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loudconvert\server\files\tasks\9a7624d8-e80d-467a-8e71-b982389a3980\"/>
    </mc:Choice>
  </mc:AlternateContent>
  <xr:revisionPtr revIDLastSave="0" documentId="8_{363B978A-79EE-4B72-8FDC-6DC00A69C168}" xr6:coauthVersionLast="47" xr6:coauthVersionMax="47" xr10:uidLastSave="{00000000-0000-0000-0000-000000000000}"/>
  <bookViews>
    <workbookView xWindow="390" yWindow="390" windowWidth="11520" windowHeight="7875" firstSheet="4" activeTab="6" xr2:uid="{00000000-000D-0000-FFFF-FFFF00000000}"/>
  </bookViews>
  <sheets>
    <sheet name="Esterhazy" sheetId="8" r:id="rId1"/>
    <sheet name="GlenEwen" sheetId="7" r:id="rId2"/>
    <sheet name="Oxbow" sheetId="9" r:id="rId3"/>
    <sheet name="Stoughton" sheetId="4" r:id="rId4"/>
    <sheet name="Torquay" sheetId="3" r:id="rId5"/>
    <sheet name="Wauchope" sheetId="2" r:id="rId6"/>
    <sheet name="Weyburn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7" i="10" l="1"/>
  <c r="D727" i="10"/>
  <c r="E727" i="10"/>
  <c r="F727" i="10"/>
  <c r="G727" i="10"/>
  <c r="H727" i="10"/>
  <c r="I727" i="10"/>
  <c r="J727" i="10"/>
  <c r="K727" i="10"/>
  <c r="L727" i="10"/>
  <c r="M727" i="10"/>
  <c r="C728" i="10"/>
  <c r="D728" i="10"/>
  <c r="E728" i="10"/>
  <c r="F728" i="10"/>
  <c r="G728" i="10"/>
  <c r="H728" i="10"/>
  <c r="I728" i="10"/>
  <c r="J728" i="10"/>
  <c r="K728" i="10"/>
  <c r="L728" i="10"/>
  <c r="M728" i="10"/>
  <c r="C729" i="10"/>
  <c r="D729" i="10"/>
  <c r="E729" i="10"/>
  <c r="F729" i="10"/>
  <c r="G729" i="10"/>
  <c r="H729" i="10"/>
  <c r="I729" i="10"/>
  <c r="J729" i="10"/>
  <c r="K729" i="10"/>
  <c r="L729" i="10"/>
  <c r="M729" i="10"/>
  <c r="C730" i="10"/>
  <c r="D730" i="10"/>
  <c r="E730" i="10"/>
  <c r="F730" i="10"/>
  <c r="G730" i="10"/>
  <c r="H730" i="10"/>
  <c r="I730" i="10"/>
  <c r="J730" i="10"/>
  <c r="K730" i="10"/>
  <c r="L730" i="10"/>
  <c r="M730" i="10"/>
  <c r="C731" i="10"/>
  <c r="D731" i="10"/>
  <c r="E731" i="10"/>
  <c r="F731" i="10"/>
  <c r="G731" i="10"/>
  <c r="H731" i="10"/>
  <c r="I731" i="10"/>
  <c r="J731" i="10"/>
  <c r="K731" i="10"/>
  <c r="L731" i="10"/>
  <c r="M731" i="10"/>
  <c r="C732" i="10"/>
  <c r="C733" i="10" s="1"/>
  <c r="D732" i="10"/>
  <c r="E732" i="10"/>
  <c r="E733" i="10" s="1"/>
  <c r="F732" i="10"/>
  <c r="F733" i="10" s="1"/>
  <c r="G732" i="10"/>
  <c r="H732" i="10"/>
  <c r="H733" i="10" s="1"/>
  <c r="I732" i="10"/>
  <c r="I733" i="10" s="1"/>
  <c r="J732" i="10"/>
  <c r="J733" i="10" s="1"/>
  <c r="K732" i="10"/>
  <c r="K733" i="10" s="1"/>
  <c r="L732" i="10"/>
  <c r="M732" i="10"/>
  <c r="M733" i="10" s="1"/>
  <c r="D733" i="10"/>
  <c r="G733" i="10"/>
  <c r="L733" i="10"/>
  <c r="C734" i="10"/>
  <c r="D734" i="10"/>
  <c r="E734" i="10"/>
  <c r="F734" i="10"/>
  <c r="G734" i="10"/>
  <c r="H734" i="10"/>
  <c r="I734" i="10"/>
  <c r="J734" i="10"/>
  <c r="K734" i="10"/>
  <c r="L734" i="10"/>
  <c r="M734" i="10"/>
  <c r="B734" i="10"/>
  <c r="B732" i="10"/>
  <c r="B733" i="10" s="1"/>
  <c r="B731" i="10"/>
  <c r="B730" i="10"/>
  <c r="B729" i="10"/>
  <c r="B728" i="10"/>
  <c r="B727" i="10"/>
  <c r="C727" i="2"/>
  <c r="D727" i="2"/>
  <c r="E727" i="2"/>
  <c r="F727" i="2"/>
  <c r="G727" i="2"/>
  <c r="H727" i="2"/>
  <c r="I727" i="2"/>
  <c r="C728" i="2"/>
  <c r="D728" i="2"/>
  <c r="E728" i="2"/>
  <c r="F728" i="2"/>
  <c r="G728" i="2"/>
  <c r="H728" i="2"/>
  <c r="I728" i="2"/>
  <c r="C729" i="2"/>
  <c r="D729" i="2"/>
  <c r="E729" i="2"/>
  <c r="F729" i="2"/>
  <c r="G729" i="2"/>
  <c r="H729" i="2"/>
  <c r="I729" i="2"/>
  <c r="C730" i="2"/>
  <c r="D730" i="2"/>
  <c r="E730" i="2"/>
  <c r="F730" i="2"/>
  <c r="G730" i="2"/>
  <c r="H730" i="2"/>
  <c r="I730" i="2"/>
  <c r="C731" i="2"/>
  <c r="D731" i="2"/>
  <c r="E731" i="2"/>
  <c r="F731" i="2"/>
  <c r="G731" i="2"/>
  <c r="H731" i="2"/>
  <c r="I731" i="2"/>
  <c r="C732" i="2"/>
  <c r="D732" i="2"/>
  <c r="D733" i="2" s="1"/>
  <c r="E732" i="2"/>
  <c r="E733" i="2" s="1"/>
  <c r="F732" i="2"/>
  <c r="F733" i="2" s="1"/>
  <c r="G732" i="2"/>
  <c r="H732" i="2"/>
  <c r="H733" i="2" s="1"/>
  <c r="I732" i="2"/>
  <c r="C733" i="2"/>
  <c r="G733" i="2"/>
  <c r="I733" i="2"/>
  <c r="C734" i="2"/>
  <c r="D734" i="2"/>
  <c r="E734" i="2"/>
  <c r="F734" i="2"/>
  <c r="G734" i="2"/>
  <c r="H734" i="2"/>
  <c r="I734" i="2"/>
  <c r="B734" i="2"/>
  <c r="B732" i="2"/>
  <c r="B733" i="2" s="1"/>
  <c r="B731" i="2"/>
  <c r="B730" i="2"/>
  <c r="B729" i="2"/>
  <c r="B728" i="2"/>
  <c r="B727" i="2"/>
  <c r="B734" i="3"/>
  <c r="B733" i="3"/>
  <c r="B732" i="3"/>
  <c r="B731" i="3"/>
  <c r="B730" i="3"/>
  <c r="B729" i="3"/>
  <c r="B728" i="3"/>
  <c r="B727" i="3"/>
  <c r="C727" i="3"/>
  <c r="D727" i="3"/>
  <c r="E727" i="3"/>
  <c r="F727" i="3"/>
  <c r="G727" i="3"/>
  <c r="H727" i="3"/>
  <c r="I727" i="3"/>
  <c r="C728" i="3"/>
  <c r="D728" i="3"/>
  <c r="E728" i="3"/>
  <c r="F728" i="3"/>
  <c r="G728" i="3"/>
  <c r="H728" i="3"/>
  <c r="I728" i="3"/>
  <c r="C729" i="3"/>
  <c r="D729" i="3"/>
  <c r="E729" i="3"/>
  <c r="F729" i="3"/>
  <c r="G729" i="3"/>
  <c r="H729" i="3"/>
  <c r="I729" i="3"/>
  <c r="C730" i="3"/>
  <c r="D730" i="3"/>
  <c r="E730" i="3"/>
  <c r="F730" i="3"/>
  <c r="G730" i="3"/>
  <c r="H730" i="3"/>
  <c r="I730" i="3"/>
  <c r="C731" i="3"/>
  <c r="D731" i="3"/>
  <c r="E731" i="3"/>
  <c r="F731" i="3"/>
  <c r="G731" i="3"/>
  <c r="H731" i="3"/>
  <c r="I731" i="3"/>
  <c r="C732" i="3"/>
  <c r="D732" i="3"/>
  <c r="E732" i="3"/>
  <c r="E733" i="3" s="1"/>
  <c r="F732" i="3"/>
  <c r="F733" i="3" s="1"/>
  <c r="G732" i="3"/>
  <c r="G733" i="3" s="1"/>
  <c r="H732" i="3"/>
  <c r="I732" i="3"/>
  <c r="C733" i="3"/>
  <c r="D733" i="3"/>
  <c r="H733" i="3"/>
  <c r="I733" i="3"/>
  <c r="C734" i="3"/>
  <c r="D734" i="3"/>
  <c r="E734" i="3"/>
  <c r="F734" i="3"/>
  <c r="G734" i="3"/>
  <c r="H734" i="3"/>
  <c r="I734" i="3"/>
  <c r="C727" i="4"/>
  <c r="D727" i="4"/>
  <c r="E727" i="4"/>
  <c r="F727" i="4"/>
  <c r="G727" i="4"/>
  <c r="H727" i="4"/>
  <c r="I727" i="4"/>
  <c r="J727" i="4"/>
  <c r="K727" i="4"/>
  <c r="L727" i="4"/>
  <c r="C728" i="4"/>
  <c r="D728" i="4"/>
  <c r="E728" i="4"/>
  <c r="F728" i="4"/>
  <c r="G728" i="4"/>
  <c r="H728" i="4"/>
  <c r="I728" i="4"/>
  <c r="J728" i="4"/>
  <c r="K728" i="4"/>
  <c r="L728" i="4"/>
  <c r="C729" i="4"/>
  <c r="D729" i="4"/>
  <c r="E729" i="4"/>
  <c r="F729" i="4"/>
  <c r="G729" i="4"/>
  <c r="H729" i="4"/>
  <c r="I729" i="4"/>
  <c r="J729" i="4"/>
  <c r="K729" i="4"/>
  <c r="L729" i="4"/>
  <c r="C730" i="4"/>
  <c r="D730" i="4"/>
  <c r="E730" i="4"/>
  <c r="F730" i="4"/>
  <c r="G730" i="4"/>
  <c r="H730" i="4"/>
  <c r="I730" i="4"/>
  <c r="J730" i="4"/>
  <c r="K730" i="4"/>
  <c r="L730" i="4"/>
  <c r="C731" i="4"/>
  <c r="D731" i="4"/>
  <c r="E731" i="4"/>
  <c r="F731" i="4"/>
  <c r="G731" i="4"/>
  <c r="H731" i="4"/>
  <c r="I731" i="4"/>
  <c r="J731" i="4"/>
  <c r="K731" i="4"/>
  <c r="L731" i="4"/>
  <c r="C732" i="4"/>
  <c r="D732" i="4"/>
  <c r="D733" i="4" s="1"/>
  <c r="E732" i="4"/>
  <c r="F732" i="4"/>
  <c r="G732" i="4"/>
  <c r="G733" i="4" s="1"/>
  <c r="H732" i="4"/>
  <c r="H733" i="4" s="1"/>
  <c r="I732" i="4"/>
  <c r="I733" i="4" s="1"/>
  <c r="J732" i="4"/>
  <c r="J733" i="4" s="1"/>
  <c r="K732" i="4"/>
  <c r="L732" i="4"/>
  <c r="L733" i="4" s="1"/>
  <c r="C733" i="4"/>
  <c r="E733" i="4"/>
  <c r="F733" i="4"/>
  <c r="K733" i="4"/>
  <c r="C734" i="4"/>
  <c r="D734" i="4"/>
  <c r="E734" i="4"/>
  <c r="F734" i="4"/>
  <c r="G734" i="4"/>
  <c r="H734" i="4"/>
  <c r="I734" i="4"/>
  <c r="J734" i="4"/>
  <c r="K734" i="4"/>
  <c r="L734" i="4"/>
  <c r="B734" i="4"/>
  <c r="B733" i="4"/>
  <c r="B731" i="4"/>
  <c r="B730" i="4"/>
  <c r="B729" i="4"/>
  <c r="B728" i="4"/>
  <c r="B727" i="4"/>
  <c r="B732" i="4"/>
  <c r="A725" i="10"/>
  <c r="A724" i="10"/>
  <c r="A723" i="10"/>
  <c r="A722" i="10"/>
  <c r="A721" i="10"/>
  <c r="A720" i="10"/>
  <c r="A719" i="10"/>
  <c r="A718" i="10"/>
  <c r="A717" i="10"/>
  <c r="A716" i="10"/>
  <c r="A715" i="10"/>
  <c r="A714" i="10"/>
  <c r="A713" i="10"/>
  <c r="A712" i="10"/>
  <c r="A711" i="10"/>
  <c r="A710" i="10"/>
  <c r="A709" i="10"/>
  <c r="A708" i="10"/>
  <c r="A707" i="10"/>
  <c r="A706" i="10"/>
  <c r="A705" i="10"/>
  <c r="A704" i="10"/>
  <c r="A703" i="10"/>
  <c r="A702" i="10"/>
  <c r="A701" i="10"/>
  <c r="A700" i="10"/>
  <c r="A699" i="10"/>
  <c r="A698" i="10"/>
  <c r="A697" i="10"/>
  <c r="A696" i="10"/>
  <c r="A695" i="10"/>
  <c r="A694" i="10"/>
  <c r="A693" i="10"/>
  <c r="A692" i="10"/>
  <c r="A691" i="10"/>
  <c r="A690" i="10"/>
  <c r="A689" i="10"/>
  <c r="A688" i="10"/>
  <c r="A687" i="10"/>
  <c r="A686" i="10"/>
  <c r="A685" i="10"/>
  <c r="A684" i="10"/>
  <c r="A683" i="10"/>
  <c r="A682" i="10"/>
  <c r="A681" i="10"/>
  <c r="A680" i="10"/>
  <c r="A679" i="10"/>
  <c r="A678" i="10"/>
  <c r="A677" i="10"/>
  <c r="A676" i="10"/>
  <c r="A675" i="10"/>
  <c r="A674" i="10"/>
  <c r="A673" i="10"/>
  <c r="A672" i="10"/>
  <c r="A671" i="10"/>
  <c r="A670" i="10"/>
  <c r="A669" i="10"/>
  <c r="A668" i="10"/>
  <c r="A667" i="10"/>
  <c r="A666" i="10"/>
  <c r="A665" i="10"/>
  <c r="A664" i="10"/>
  <c r="A663" i="10"/>
  <c r="A662" i="10"/>
  <c r="A661" i="10"/>
  <c r="A660" i="10"/>
  <c r="A659" i="10"/>
  <c r="A658" i="10"/>
  <c r="A657" i="10"/>
  <c r="A656" i="10"/>
  <c r="A655" i="10"/>
  <c r="A654" i="10"/>
  <c r="A653" i="10"/>
  <c r="A652" i="10"/>
  <c r="A651" i="10"/>
  <c r="A650" i="10"/>
  <c r="A649" i="10"/>
  <c r="A648" i="10"/>
  <c r="A647" i="10"/>
  <c r="A646" i="10"/>
  <c r="A645" i="10"/>
  <c r="A644" i="10"/>
  <c r="A643" i="10"/>
  <c r="A642" i="10"/>
  <c r="A641" i="10"/>
  <c r="A640" i="10"/>
  <c r="A639" i="10"/>
  <c r="A638" i="10"/>
  <c r="A637" i="10"/>
  <c r="A636" i="10"/>
  <c r="A635" i="10"/>
  <c r="A634" i="10"/>
  <c r="A633" i="10"/>
  <c r="A632" i="10"/>
  <c r="A631" i="10"/>
  <c r="A630" i="10"/>
  <c r="A629" i="10"/>
  <c r="A628" i="10"/>
  <c r="A627" i="10"/>
  <c r="A626" i="10"/>
  <c r="A625" i="10"/>
  <c r="A624" i="10"/>
  <c r="A623" i="10"/>
  <c r="A622" i="10"/>
  <c r="A621" i="10"/>
  <c r="A620" i="10"/>
  <c r="A619" i="10"/>
  <c r="A618" i="10"/>
  <c r="A617" i="10"/>
  <c r="A616" i="10"/>
  <c r="A615" i="10"/>
  <c r="A614" i="10"/>
  <c r="A613" i="10"/>
  <c r="A612" i="10"/>
  <c r="A611" i="10"/>
  <c r="A610" i="10"/>
  <c r="A609" i="10"/>
  <c r="A608" i="10"/>
  <c r="A607" i="10"/>
  <c r="A606" i="10"/>
  <c r="A605" i="10"/>
  <c r="A604" i="10"/>
  <c r="A603" i="10"/>
  <c r="A602" i="10"/>
  <c r="A601" i="10"/>
  <c r="A600" i="10"/>
  <c r="A599" i="10"/>
  <c r="A598" i="10"/>
  <c r="A597" i="10"/>
  <c r="A596" i="10"/>
  <c r="A595" i="10"/>
  <c r="A594" i="10"/>
  <c r="A593" i="10"/>
  <c r="A592" i="10"/>
  <c r="A591" i="10"/>
  <c r="A590" i="10"/>
  <c r="A589" i="10"/>
  <c r="A588" i="10"/>
  <c r="A587" i="10"/>
  <c r="A586" i="10"/>
  <c r="A585" i="10"/>
  <c r="A584" i="10"/>
  <c r="A583" i="10"/>
  <c r="A582" i="10"/>
  <c r="A581" i="10"/>
  <c r="A580" i="10"/>
  <c r="A579" i="10"/>
  <c r="A578" i="10"/>
  <c r="A577" i="10"/>
  <c r="A576" i="10"/>
  <c r="A575" i="10"/>
  <c r="A574" i="10"/>
  <c r="A573" i="10"/>
  <c r="A572" i="10"/>
  <c r="A571" i="10"/>
  <c r="A570" i="10"/>
  <c r="A569" i="10"/>
  <c r="A568" i="10"/>
  <c r="A567" i="10"/>
  <c r="A566" i="10"/>
  <c r="A565" i="10"/>
  <c r="A564" i="10"/>
  <c r="A563" i="10"/>
  <c r="A562" i="10"/>
  <c r="A561" i="10"/>
  <c r="A560" i="10"/>
  <c r="A559" i="10"/>
  <c r="A558" i="10"/>
  <c r="A557" i="10"/>
  <c r="A556" i="10"/>
  <c r="A555" i="10"/>
  <c r="A554" i="10"/>
  <c r="A553" i="10"/>
  <c r="A552" i="10"/>
  <c r="A551" i="10"/>
  <c r="A550" i="10"/>
  <c r="A549" i="10"/>
  <c r="A548" i="10"/>
  <c r="A547" i="10"/>
  <c r="A546" i="10"/>
  <c r="A545" i="10"/>
  <c r="A544" i="10"/>
  <c r="A543" i="10"/>
  <c r="A542" i="10"/>
  <c r="A541" i="10"/>
  <c r="A540" i="10"/>
  <c r="A539" i="10"/>
  <c r="A538" i="10"/>
  <c r="A537" i="10"/>
  <c r="A536" i="10"/>
  <c r="A535" i="10"/>
  <c r="A534" i="10"/>
  <c r="A533" i="10"/>
  <c r="A532" i="10"/>
  <c r="A531" i="10"/>
  <c r="A530" i="10"/>
  <c r="A529" i="10"/>
  <c r="A528" i="10"/>
  <c r="A527" i="10"/>
  <c r="A526" i="10"/>
  <c r="A525" i="10"/>
  <c r="A524" i="10"/>
  <c r="A523" i="10"/>
  <c r="A522" i="10"/>
  <c r="A521" i="10"/>
  <c r="A520" i="10"/>
  <c r="A519" i="10"/>
  <c r="A518" i="10"/>
  <c r="A517" i="10"/>
  <c r="A516" i="10"/>
  <c r="A515" i="10"/>
  <c r="A514" i="10"/>
  <c r="A513" i="10"/>
  <c r="A512" i="10"/>
  <c r="A511" i="10"/>
  <c r="A510" i="10"/>
  <c r="A509" i="10"/>
  <c r="A508" i="10"/>
  <c r="A507" i="10"/>
  <c r="A506" i="10"/>
  <c r="A505" i="10"/>
  <c r="A504" i="10"/>
  <c r="A503" i="10"/>
  <c r="A502" i="10"/>
  <c r="A501" i="10"/>
  <c r="A500" i="10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725" i="9"/>
  <c r="A724" i="9"/>
  <c r="A723" i="9"/>
  <c r="A722" i="9"/>
  <c r="A721" i="9"/>
  <c r="A720" i="9"/>
  <c r="A719" i="9"/>
  <c r="A718" i="9"/>
  <c r="A717" i="9"/>
  <c r="A716" i="9"/>
  <c r="A715" i="9"/>
  <c r="A714" i="9"/>
  <c r="A713" i="9"/>
  <c r="A712" i="9"/>
  <c r="A711" i="9"/>
  <c r="A710" i="9"/>
  <c r="J730" i="9" s="1"/>
  <c r="A709" i="9"/>
  <c r="A708" i="9"/>
  <c r="A707" i="9"/>
  <c r="A706" i="9"/>
  <c r="A705" i="9"/>
  <c r="A704" i="9"/>
  <c r="A703" i="9"/>
  <c r="A702" i="9"/>
  <c r="A701" i="9"/>
  <c r="A700" i="9"/>
  <c r="A699" i="9"/>
  <c r="A698" i="9"/>
  <c r="A697" i="9"/>
  <c r="A696" i="9"/>
  <c r="A695" i="9"/>
  <c r="A694" i="9"/>
  <c r="A693" i="9"/>
  <c r="A692" i="9"/>
  <c r="A691" i="9"/>
  <c r="A690" i="9"/>
  <c r="A689" i="9"/>
  <c r="A688" i="9"/>
  <c r="A687" i="9"/>
  <c r="A686" i="9"/>
  <c r="A685" i="9"/>
  <c r="A684" i="9"/>
  <c r="A683" i="9"/>
  <c r="A682" i="9"/>
  <c r="A681" i="9"/>
  <c r="A680" i="9"/>
  <c r="A679" i="9"/>
  <c r="A678" i="9"/>
  <c r="A677" i="9"/>
  <c r="A676" i="9"/>
  <c r="A675" i="9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G728" i="9" s="1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G730" i="9" s="1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I731" i="7" s="1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F729" i="7" s="1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L731" i="7" s="1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6" i="7"/>
  <c r="C727" i="9"/>
  <c r="D727" i="9"/>
  <c r="E727" i="9"/>
  <c r="F727" i="9"/>
  <c r="G727" i="9"/>
  <c r="H727" i="9"/>
  <c r="I727" i="9"/>
  <c r="J727" i="9"/>
  <c r="K727" i="9"/>
  <c r="L727" i="9"/>
  <c r="C728" i="9"/>
  <c r="D728" i="9"/>
  <c r="E728" i="9"/>
  <c r="F728" i="9"/>
  <c r="H728" i="9"/>
  <c r="I728" i="9"/>
  <c r="J728" i="9"/>
  <c r="K728" i="9"/>
  <c r="L728" i="9"/>
  <c r="C729" i="9"/>
  <c r="D729" i="9"/>
  <c r="E729" i="9"/>
  <c r="F729" i="9"/>
  <c r="G729" i="9"/>
  <c r="H729" i="9"/>
  <c r="I729" i="9"/>
  <c r="J729" i="9"/>
  <c r="K729" i="9"/>
  <c r="L729" i="9"/>
  <c r="C730" i="9"/>
  <c r="D730" i="9"/>
  <c r="E730" i="9"/>
  <c r="F730" i="9"/>
  <c r="H730" i="9"/>
  <c r="I730" i="9"/>
  <c r="K730" i="9"/>
  <c r="L730" i="9"/>
  <c r="C731" i="9"/>
  <c r="D731" i="9"/>
  <c r="E731" i="9"/>
  <c r="F731" i="9"/>
  <c r="G731" i="9"/>
  <c r="H731" i="9"/>
  <c r="I731" i="9"/>
  <c r="J731" i="9"/>
  <c r="K731" i="9"/>
  <c r="L731" i="9"/>
  <c r="C732" i="9"/>
  <c r="C733" i="9" s="1"/>
  <c r="D732" i="9"/>
  <c r="D733" i="9" s="1"/>
  <c r="E732" i="9"/>
  <c r="F732" i="9"/>
  <c r="G732" i="9"/>
  <c r="H732" i="9"/>
  <c r="H733" i="9" s="1"/>
  <c r="I732" i="9"/>
  <c r="J732" i="9"/>
  <c r="K732" i="9"/>
  <c r="K733" i="9" s="1"/>
  <c r="L732" i="9"/>
  <c r="L733" i="9" s="1"/>
  <c r="E733" i="9"/>
  <c r="F733" i="9"/>
  <c r="G733" i="9"/>
  <c r="I733" i="9"/>
  <c r="J733" i="9"/>
  <c r="C734" i="9"/>
  <c r="D734" i="9"/>
  <c r="E734" i="9"/>
  <c r="F734" i="9"/>
  <c r="G734" i="9"/>
  <c r="H734" i="9"/>
  <c r="I734" i="9"/>
  <c r="J734" i="9"/>
  <c r="K734" i="9"/>
  <c r="L734" i="9"/>
  <c r="B734" i="9"/>
  <c r="B733" i="9"/>
  <c r="B732" i="9"/>
  <c r="B731" i="9"/>
  <c r="B730" i="9"/>
  <c r="B729" i="9"/>
  <c r="B728" i="9"/>
  <c r="B727" i="9"/>
  <c r="C728" i="7"/>
  <c r="D728" i="7"/>
  <c r="E728" i="7"/>
  <c r="F728" i="7"/>
  <c r="G728" i="7"/>
  <c r="H728" i="7"/>
  <c r="I728" i="7"/>
  <c r="J728" i="7"/>
  <c r="K728" i="7"/>
  <c r="L728" i="7"/>
  <c r="C729" i="7"/>
  <c r="D729" i="7"/>
  <c r="E729" i="7"/>
  <c r="G729" i="7"/>
  <c r="H729" i="7"/>
  <c r="I729" i="7"/>
  <c r="J729" i="7"/>
  <c r="K729" i="7"/>
  <c r="L729" i="7"/>
  <c r="C730" i="7"/>
  <c r="D730" i="7"/>
  <c r="E730" i="7"/>
  <c r="F730" i="7"/>
  <c r="G730" i="7"/>
  <c r="H730" i="7"/>
  <c r="I730" i="7"/>
  <c r="J730" i="7"/>
  <c r="K730" i="7"/>
  <c r="L730" i="7"/>
  <c r="C731" i="7"/>
  <c r="D731" i="7"/>
  <c r="E731" i="7"/>
  <c r="F731" i="7"/>
  <c r="G731" i="7"/>
  <c r="H731" i="7"/>
  <c r="J731" i="7"/>
  <c r="K731" i="7"/>
  <c r="C732" i="7"/>
  <c r="D732" i="7"/>
  <c r="E732" i="7"/>
  <c r="F732" i="7"/>
  <c r="G732" i="7"/>
  <c r="H732" i="7"/>
  <c r="I732" i="7"/>
  <c r="J732" i="7"/>
  <c r="K732" i="7"/>
  <c r="L732" i="7"/>
  <c r="C733" i="7"/>
  <c r="D733" i="7"/>
  <c r="E733" i="7"/>
  <c r="F733" i="7"/>
  <c r="G733" i="7"/>
  <c r="G734" i="7" s="1"/>
  <c r="H733" i="7"/>
  <c r="H734" i="7" s="1"/>
  <c r="I733" i="7"/>
  <c r="J733" i="7"/>
  <c r="K733" i="7"/>
  <c r="L733" i="7"/>
  <c r="C734" i="7"/>
  <c r="D734" i="7"/>
  <c r="E734" i="7"/>
  <c r="F734" i="7"/>
  <c r="I734" i="7"/>
  <c r="J734" i="7"/>
  <c r="K734" i="7"/>
  <c r="L734" i="7"/>
  <c r="C735" i="7"/>
  <c r="D735" i="7"/>
  <c r="E735" i="7"/>
  <c r="F735" i="7"/>
  <c r="G735" i="7"/>
  <c r="H735" i="7"/>
  <c r="I735" i="7"/>
  <c r="J735" i="7"/>
  <c r="K735" i="7"/>
  <c r="L735" i="7"/>
  <c r="B735" i="7"/>
  <c r="B734" i="7"/>
  <c r="B733" i="7"/>
  <c r="B732" i="7"/>
  <c r="B731" i="7"/>
  <c r="B730" i="7"/>
  <c r="B729" i="7"/>
  <c r="B728" i="7"/>
  <c r="K735" i="8"/>
  <c r="K733" i="8"/>
  <c r="K734" i="8" s="1"/>
  <c r="K732" i="8"/>
  <c r="K731" i="8"/>
  <c r="K730" i="8"/>
  <c r="K729" i="8"/>
  <c r="K728" i="8"/>
  <c r="C728" i="8"/>
  <c r="D728" i="8"/>
  <c r="E728" i="8"/>
  <c r="F728" i="8"/>
  <c r="G728" i="8"/>
  <c r="H728" i="8"/>
  <c r="I728" i="8"/>
  <c r="J728" i="8"/>
  <c r="C729" i="8"/>
  <c r="D729" i="8"/>
  <c r="E729" i="8"/>
  <c r="F729" i="8"/>
  <c r="G729" i="8"/>
  <c r="H729" i="8"/>
  <c r="I729" i="8"/>
  <c r="J729" i="8"/>
  <c r="C730" i="8"/>
  <c r="D730" i="8"/>
  <c r="E730" i="8"/>
  <c r="F730" i="8"/>
  <c r="G730" i="8"/>
  <c r="H730" i="8"/>
  <c r="I730" i="8"/>
  <c r="J730" i="8"/>
  <c r="C731" i="8"/>
  <c r="D731" i="8"/>
  <c r="E731" i="8"/>
  <c r="F731" i="8"/>
  <c r="G731" i="8"/>
  <c r="H731" i="8"/>
  <c r="I731" i="8"/>
  <c r="J731" i="8"/>
  <c r="C732" i="8"/>
  <c r="D732" i="8"/>
  <c r="E732" i="8"/>
  <c r="F732" i="8"/>
  <c r="G732" i="8"/>
  <c r="H732" i="8"/>
  <c r="I732" i="8"/>
  <c r="J732" i="8"/>
  <c r="C733" i="8"/>
  <c r="C734" i="8" s="1"/>
  <c r="D733" i="8"/>
  <c r="D734" i="8" s="1"/>
  <c r="E733" i="8"/>
  <c r="E734" i="8" s="1"/>
  <c r="F733" i="8"/>
  <c r="F734" i="8" s="1"/>
  <c r="G733" i="8"/>
  <c r="G734" i="8" s="1"/>
  <c r="H733" i="8"/>
  <c r="H734" i="8" s="1"/>
  <c r="I733" i="8"/>
  <c r="I734" i="8" s="1"/>
  <c r="J733" i="8"/>
  <c r="J734" i="8" s="1"/>
  <c r="C735" i="8"/>
  <c r="D735" i="8"/>
  <c r="E735" i="8"/>
  <c r="F735" i="8"/>
  <c r="G735" i="8"/>
  <c r="H735" i="8"/>
  <c r="I735" i="8"/>
  <c r="J735" i="8"/>
  <c r="B735" i="8"/>
  <c r="B733" i="8"/>
  <c r="B734" i="8" s="1"/>
  <c r="B732" i="8"/>
  <c r="B731" i="8"/>
  <c r="B730" i="8"/>
  <c r="B729" i="8"/>
  <c r="B728" i="8"/>
</calcChain>
</file>

<file path=xl/sharedStrings.xml><?xml version="1.0" encoding="utf-8"?>
<sst xmlns="http://schemas.openxmlformats.org/spreadsheetml/2006/main" count="4262" uniqueCount="770">
  <si>
    <t>Date &amp; Time</t>
  </si>
  <si>
    <t>SO2</t>
  </si>
  <si>
    <t>H2S</t>
  </si>
  <si>
    <t>PM25</t>
  </si>
  <si>
    <t>TEMPERAT</t>
  </si>
  <si>
    <t>WD</t>
  </si>
  <si>
    <t>WS</t>
  </si>
  <si>
    <t>PRECIP</t>
  </si>
  <si>
    <t>RH</t>
  </si>
  <si>
    <t>NO2</t>
  </si>
  <si>
    <t>NO</t>
  </si>
  <si>
    <t>NOX</t>
  </si>
  <si>
    <t>O3</t>
  </si>
  <si>
    <t>ppb</t>
  </si>
  <si>
    <t>C°</t>
  </si>
  <si>
    <t>Deg</t>
  </si>
  <si>
    <t>m/s</t>
  </si>
  <si>
    <t>mm</t>
  </si>
  <si>
    <t>%RH</t>
  </si>
  <si>
    <t>Minimum</t>
  </si>
  <si>
    <t>MinDate</t>
  </si>
  <si>
    <t>Maximum</t>
  </si>
  <si>
    <t>MaxDate</t>
  </si>
  <si>
    <t>Avg</t>
  </si>
  <si>
    <t>Num</t>
  </si>
  <si>
    <t>Data[%]</t>
  </si>
  <si>
    <t>STD</t>
  </si>
  <si>
    <t xml:space="preserve">        Z</t>
  </si>
  <si>
    <t xml:space="preserve">   Esthzy</t>
  </si>
  <si>
    <t xml:space="preserve">   GlnEwn</t>
  </si>
  <si>
    <t xml:space="preserve">   Oxbow</t>
  </si>
  <si>
    <t xml:space="preserve">    Oxbow</t>
  </si>
  <si>
    <t>ug/m3</t>
  </si>
  <si>
    <t>PM2.5</t>
  </si>
  <si>
    <t>PR</t>
  </si>
  <si>
    <t>ET</t>
  </si>
  <si>
    <t xml:space="preserve">   Stoutn</t>
  </si>
  <si>
    <t xml:space="preserve">   Torquay</t>
  </si>
  <si>
    <t>Weyburn</t>
  </si>
  <si>
    <t xml:space="preserve">   Wauchope</t>
  </si>
  <si>
    <t xml:space="preserve">       AF</t>
  </si>
  <si>
    <t xml:space="preserve">         Z</t>
  </si>
  <si>
    <t xml:space="preserve">       Z</t>
  </si>
  <si>
    <t xml:space="preserve">       Mn</t>
  </si>
  <si>
    <t xml:space="preserve">        C</t>
  </si>
  <si>
    <t xml:space="preserve">       PF</t>
  </si>
  <si>
    <t xml:space="preserve">      AF</t>
  </si>
  <si>
    <t xml:space="preserve">        M</t>
  </si>
  <si>
    <t xml:space="preserve">         C</t>
  </si>
  <si>
    <t xml:space="preserve">  2024-04-01 00:00:00</t>
  </si>
  <si>
    <t xml:space="preserve">  2024-04-01 01:00:00</t>
  </si>
  <si>
    <t xml:space="preserve">  2024-04-01 02:00:00</t>
  </si>
  <si>
    <t xml:space="preserve">  2024-04-01 03:00:00</t>
  </si>
  <si>
    <t xml:space="preserve">  2024-04-01 04:00:00</t>
  </si>
  <si>
    <t xml:space="preserve">  2024-04-01 05:00:00</t>
  </si>
  <si>
    <t xml:space="preserve">  2024-04-01 06:00:00</t>
  </si>
  <si>
    <t xml:space="preserve">  2024-04-01 07:00:00</t>
  </si>
  <si>
    <t xml:space="preserve">  2024-04-01 08:00:00</t>
  </si>
  <si>
    <t xml:space="preserve">  2024-04-01 09:00:00</t>
  </si>
  <si>
    <t xml:space="preserve">  2024-04-01 10:00:00</t>
  </si>
  <si>
    <t xml:space="preserve">  2024-04-01 11:00:00</t>
  </si>
  <si>
    <t xml:space="preserve">  2024-04-01 12:00:00</t>
  </si>
  <si>
    <t xml:space="preserve">  2024-04-01 13:00:00</t>
  </si>
  <si>
    <t xml:space="preserve">  2024-04-01 14:00:00</t>
  </si>
  <si>
    <t xml:space="preserve">  2024-04-01 15:00:00</t>
  </si>
  <si>
    <t xml:space="preserve">  2024-04-01 16:00:00</t>
  </si>
  <si>
    <t xml:space="preserve">  2024-04-01 17:00:00</t>
  </si>
  <si>
    <t xml:space="preserve">  2024-04-01 18:00:00</t>
  </si>
  <si>
    <t xml:space="preserve">  2024-04-01 19:00:00</t>
  </si>
  <si>
    <t xml:space="preserve">  2024-04-01 20:00:00</t>
  </si>
  <si>
    <t xml:space="preserve">  2024-04-01 21:00:00</t>
  </si>
  <si>
    <t xml:space="preserve">  2024-04-01 22:00:00</t>
  </si>
  <si>
    <t xml:space="preserve">  2024-04-01 23:00:00</t>
  </si>
  <si>
    <t xml:space="preserve">  2024-04-02 00:00:00</t>
  </si>
  <si>
    <t xml:space="preserve">  2024-04-02 01:00:00</t>
  </si>
  <si>
    <t xml:space="preserve">  2024-04-02 02:00:00</t>
  </si>
  <si>
    <t xml:space="preserve">  2024-04-02 03:00:00</t>
  </si>
  <si>
    <t xml:space="preserve">  2024-04-02 04:00:00</t>
  </si>
  <si>
    <t xml:space="preserve">  2024-04-02 05:00:00</t>
  </si>
  <si>
    <t xml:space="preserve">  2024-04-02 06:00:00</t>
  </si>
  <si>
    <t xml:space="preserve">  2024-04-02 07:00:00</t>
  </si>
  <si>
    <t xml:space="preserve">  2024-04-02 08:00:00</t>
  </si>
  <si>
    <t xml:space="preserve">  2024-04-02 09:00:00</t>
  </si>
  <si>
    <t xml:space="preserve">  2024-04-02 10:00:00</t>
  </si>
  <si>
    <t xml:space="preserve">  2024-04-02 11:00:00</t>
  </si>
  <si>
    <t xml:space="preserve">  2024-04-02 12:00:00</t>
  </si>
  <si>
    <t xml:space="preserve">  2024-04-02 13:00:00</t>
  </si>
  <si>
    <t xml:space="preserve">  2024-04-02 14:00:00</t>
  </si>
  <si>
    <t xml:space="preserve">  2024-04-02 15:00:00</t>
  </si>
  <si>
    <t xml:space="preserve">  2024-04-02 16:00:00</t>
  </si>
  <si>
    <t xml:space="preserve">  2024-04-02 17:00:00</t>
  </si>
  <si>
    <t xml:space="preserve">  2024-04-02 18:00:00</t>
  </si>
  <si>
    <t xml:space="preserve">  2024-04-02 19:00:00</t>
  </si>
  <si>
    <t xml:space="preserve">  2024-04-02 20:00:00</t>
  </si>
  <si>
    <t xml:space="preserve">  2024-04-02 21:00:00</t>
  </si>
  <si>
    <t xml:space="preserve">  2024-04-02 22:00:00</t>
  </si>
  <si>
    <t xml:space="preserve">  2024-04-02 23:00:00</t>
  </si>
  <si>
    <t xml:space="preserve">  2024-04-03 00:00:00</t>
  </si>
  <si>
    <t xml:space="preserve">  2024-04-03 01:00:00</t>
  </si>
  <si>
    <t xml:space="preserve">  2024-04-03 02:00:00</t>
  </si>
  <si>
    <t xml:space="preserve">  2024-04-03 03:00:00</t>
  </si>
  <si>
    <t xml:space="preserve">  2024-04-03 04:00:00</t>
  </si>
  <si>
    <t xml:space="preserve">  2024-04-03 05:00:00</t>
  </si>
  <si>
    <t xml:space="preserve">  2024-04-03 06:00:00</t>
  </si>
  <si>
    <t xml:space="preserve">  2024-04-03 07:00:00</t>
  </si>
  <si>
    <t xml:space="preserve">  2024-04-03 08:00:00</t>
  </si>
  <si>
    <t xml:space="preserve">  2024-04-03 09:00:00</t>
  </si>
  <si>
    <t xml:space="preserve">  2024-04-03 10:00:00</t>
  </si>
  <si>
    <t xml:space="preserve">  2024-04-03 11:00:00</t>
  </si>
  <si>
    <t xml:space="preserve">  2024-04-03 12:00:00</t>
  </si>
  <si>
    <t xml:space="preserve">  2024-04-03 13:00:00</t>
  </si>
  <si>
    <t xml:space="preserve">  2024-04-03 14:00:00</t>
  </si>
  <si>
    <t xml:space="preserve">  2024-04-03 15:00:00</t>
  </si>
  <si>
    <t xml:space="preserve">  2024-04-03 16:00:00</t>
  </si>
  <si>
    <t xml:space="preserve">  2024-04-03 17:00:00</t>
  </si>
  <si>
    <t xml:space="preserve">  2024-04-03 18:00:00</t>
  </si>
  <si>
    <t xml:space="preserve">  2024-04-03 19:00:00</t>
  </si>
  <si>
    <t xml:space="preserve">  2024-04-03 20:00:00</t>
  </si>
  <si>
    <t xml:space="preserve">  2024-04-03 21:00:00</t>
  </si>
  <si>
    <t xml:space="preserve">  2024-04-03 22:00:00</t>
  </si>
  <si>
    <t xml:space="preserve">  2024-04-03 23:00:00</t>
  </si>
  <si>
    <t xml:space="preserve">  2024-04-04 00:00:00</t>
  </si>
  <si>
    <t xml:space="preserve">  2024-04-04 01:00:00</t>
  </si>
  <si>
    <t xml:space="preserve">  2024-04-04 02:00:00</t>
  </si>
  <si>
    <t xml:space="preserve">  2024-04-04 03:00:00</t>
  </si>
  <si>
    <t xml:space="preserve">  2024-04-04 04:00:00</t>
  </si>
  <si>
    <t xml:space="preserve">  2024-04-04 05:00:00</t>
  </si>
  <si>
    <t xml:space="preserve">  2024-04-04 06:00:00</t>
  </si>
  <si>
    <t xml:space="preserve">  2024-04-04 07:00:00</t>
  </si>
  <si>
    <t xml:space="preserve">  2024-04-04 08:00:00</t>
  </si>
  <si>
    <t xml:space="preserve">  2024-04-04 09:00:00</t>
  </si>
  <si>
    <t xml:space="preserve">  2024-04-04 10:00:00</t>
  </si>
  <si>
    <t xml:space="preserve">  2024-04-04 11:00:00</t>
  </si>
  <si>
    <t xml:space="preserve">  2024-04-04 12:00:00</t>
  </si>
  <si>
    <t xml:space="preserve">  2024-04-04 13:00:00</t>
  </si>
  <si>
    <t xml:space="preserve">  2024-04-04 14:00:00</t>
  </si>
  <si>
    <t xml:space="preserve">  2024-04-04 15:00:00</t>
  </si>
  <si>
    <t xml:space="preserve">  2024-04-04 16:00:00</t>
  </si>
  <si>
    <t xml:space="preserve">  2024-04-04 17:00:00</t>
  </si>
  <si>
    <t xml:space="preserve">  2024-04-04 18:00:00</t>
  </si>
  <si>
    <t xml:space="preserve">  2024-04-04 19:00:00</t>
  </si>
  <si>
    <t xml:space="preserve">  2024-04-04 20:00:00</t>
  </si>
  <si>
    <t xml:space="preserve">  2024-04-04 21:00:00</t>
  </si>
  <si>
    <t xml:space="preserve">  2024-04-04 22:00:00</t>
  </si>
  <si>
    <t xml:space="preserve">  2024-04-04 23:00:00</t>
  </si>
  <si>
    <t xml:space="preserve">  2024-04-05 00:00:00</t>
  </si>
  <si>
    <t xml:space="preserve">  2024-04-05 01:00:00</t>
  </si>
  <si>
    <t xml:space="preserve">  2024-04-05 02:00:00</t>
  </si>
  <si>
    <t xml:space="preserve">  2024-04-05 03:00:00</t>
  </si>
  <si>
    <t xml:space="preserve">  2024-04-05 04:00:00</t>
  </si>
  <si>
    <t xml:space="preserve">  2024-04-05 05:00:00</t>
  </si>
  <si>
    <t xml:space="preserve">  2024-04-05 06:00:00</t>
  </si>
  <si>
    <t xml:space="preserve">  2024-04-05 07:00:00</t>
  </si>
  <si>
    <t xml:space="preserve">  2024-04-05 08:00:00</t>
  </si>
  <si>
    <t xml:space="preserve">  2024-04-05 09:00:00</t>
  </si>
  <si>
    <t xml:space="preserve">  2024-04-05 10:00:00</t>
  </si>
  <si>
    <t xml:space="preserve">  2024-04-05 11:00:00</t>
  </si>
  <si>
    <t xml:space="preserve">  2024-04-05 12:00:00</t>
  </si>
  <si>
    <t xml:space="preserve">  2024-04-05 13:00:00</t>
  </si>
  <si>
    <t xml:space="preserve">  2024-04-05 14:00:00</t>
  </si>
  <si>
    <t xml:space="preserve">  2024-04-05 15:00:00</t>
  </si>
  <si>
    <t xml:space="preserve">  2024-04-05 16:00:00</t>
  </si>
  <si>
    <t xml:space="preserve">  2024-04-05 17:00:00</t>
  </si>
  <si>
    <t xml:space="preserve">  2024-04-05 18:00:00</t>
  </si>
  <si>
    <t xml:space="preserve">  2024-04-05 19:00:00</t>
  </si>
  <si>
    <t xml:space="preserve">  2024-04-05 20:00:00</t>
  </si>
  <si>
    <t xml:space="preserve">  2024-04-05 21:00:00</t>
  </si>
  <si>
    <t xml:space="preserve">  2024-04-05 22:00:00</t>
  </si>
  <si>
    <t xml:space="preserve">  2024-04-05 23:00:00</t>
  </si>
  <si>
    <t xml:space="preserve">  2024-04-06 00:00:00</t>
  </si>
  <si>
    <t xml:space="preserve">  2024-04-06 01:00:00</t>
  </si>
  <si>
    <t xml:space="preserve">  2024-04-06 02:00:00</t>
  </si>
  <si>
    <t xml:space="preserve">  2024-04-06 03:00:00</t>
  </si>
  <si>
    <t xml:space="preserve">  2024-04-06 04:00:00</t>
  </si>
  <si>
    <t xml:space="preserve">  2024-04-06 05:00:00</t>
  </si>
  <si>
    <t xml:space="preserve">  2024-04-06 06:00:00</t>
  </si>
  <si>
    <t xml:space="preserve">  2024-04-06 07:00:00</t>
  </si>
  <si>
    <t xml:space="preserve">  2024-04-06 08:00:00</t>
  </si>
  <si>
    <t xml:space="preserve">  2024-04-06 09:00:00</t>
  </si>
  <si>
    <t xml:space="preserve">  2024-04-06 10:00:00</t>
  </si>
  <si>
    <t xml:space="preserve">  2024-04-06 11:00:00</t>
  </si>
  <si>
    <t xml:space="preserve">  2024-04-06 12:00:00</t>
  </si>
  <si>
    <t xml:space="preserve">  2024-04-06 13:00:00</t>
  </si>
  <si>
    <t xml:space="preserve">  2024-04-06 14:00:00</t>
  </si>
  <si>
    <t xml:space="preserve">  2024-04-06 15:00:00</t>
  </si>
  <si>
    <t xml:space="preserve">  2024-04-06 16:00:00</t>
  </si>
  <si>
    <t xml:space="preserve">  2024-04-06 17:00:00</t>
  </si>
  <si>
    <t xml:space="preserve">  2024-04-06 18:00:00</t>
  </si>
  <si>
    <t xml:space="preserve">  2024-04-06 19:00:00</t>
  </si>
  <si>
    <t xml:space="preserve">  2024-04-06 20:00:00</t>
  </si>
  <si>
    <t xml:space="preserve">  2024-04-06 21:00:00</t>
  </si>
  <si>
    <t xml:space="preserve">  2024-04-06 22:00:00</t>
  </si>
  <si>
    <t xml:space="preserve">  2024-04-06 23:00:00</t>
  </si>
  <si>
    <t xml:space="preserve">  2024-04-07 00:00:00</t>
  </si>
  <si>
    <t xml:space="preserve">  2024-04-07 01:00:00</t>
  </si>
  <si>
    <t xml:space="preserve">  2024-04-07 02:00:00</t>
  </si>
  <si>
    <t xml:space="preserve">  2024-04-07 03:00:00</t>
  </si>
  <si>
    <t xml:space="preserve">  2024-04-07 04:00:00</t>
  </si>
  <si>
    <t xml:space="preserve">  2024-04-07 05:00:00</t>
  </si>
  <si>
    <t xml:space="preserve">  2024-04-07 06:00:00</t>
  </si>
  <si>
    <t xml:space="preserve">  2024-04-07 07:00:00</t>
  </si>
  <si>
    <t xml:space="preserve">  2024-04-07 08:00:00</t>
  </si>
  <si>
    <t xml:space="preserve">  2024-04-07 09:00:00</t>
  </si>
  <si>
    <t xml:space="preserve">  2024-04-07 10:00:00</t>
  </si>
  <si>
    <t xml:space="preserve">  2024-04-07 11:00:00</t>
  </si>
  <si>
    <t xml:space="preserve">  2024-04-07 12:00:00</t>
  </si>
  <si>
    <t xml:space="preserve">  2024-04-07 13:00:00</t>
  </si>
  <si>
    <t xml:space="preserve">  2024-04-07 14:00:00</t>
  </si>
  <si>
    <t xml:space="preserve">  2024-04-07 15:00:00</t>
  </si>
  <si>
    <t xml:space="preserve">  2024-04-07 16:00:00</t>
  </si>
  <si>
    <t xml:space="preserve">  2024-04-07 17:00:00</t>
  </si>
  <si>
    <t xml:space="preserve">  2024-04-07 18:00:00</t>
  </si>
  <si>
    <t xml:space="preserve">  2024-04-07 19:00:00</t>
  </si>
  <si>
    <t xml:space="preserve">  2024-04-07 20:00:00</t>
  </si>
  <si>
    <t xml:space="preserve">  2024-04-07 21:00:00</t>
  </si>
  <si>
    <t xml:space="preserve">  2024-04-07 22:00:00</t>
  </si>
  <si>
    <t xml:space="preserve">  2024-04-07 23:00:00</t>
  </si>
  <si>
    <t xml:space="preserve">  2024-04-08 00:00:00</t>
  </si>
  <si>
    <t xml:space="preserve">  2024-04-08 01:00:00</t>
  </si>
  <si>
    <t xml:space="preserve">  2024-04-08 02:00:00</t>
  </si>
  <si>
    <t xml:space="preserve">  2024-04-08 03:00:00</t>
  </si>
  <si>
    <t xml:space="preserve">  2024-04-08 04:00:00</t>
  </si>
  <si>
    <t xml:space="preserve">  2024-04-08 05:00:00</t>
  </si>
  <si>
    <t xml:space="preserve">  2024-04-08 06:00:00</t>
  </si>
  <si>
    <t xml:space="preserve">  2024-04-08 07:00:00</t>
  </si>
  <si>
    <t xml:space="preserve">  2024-04-08 08:00:00</t>
  </si>
  <si>
    <t xml:space="preserve">  2024-04-08 09:00:00</t>
  </si>
  <si>
    <t xml:space="preserve">  2024-04-08 10:00:00</t>
  </si>
  <si>
    <t xml:space="preserve">  2024-04-08 11:00:00</t>
  </si>
  <si>
    <t xml:space="preserve">  2024-04-08 12:00:00</t>
  </si>
  <si>
    <t xml:space="preserve">  2024-04-08 13:00:00</t>
  </si>
  <si>
    <t xml:space="preserve">  2024-04-08 14:00:00</t>
  </si>
  <si>
    <t xml:space="preserve">  2024-04-08 15:00:00</t>
  </si>
  <si>
    <t xml:space="preserve">  2024-04-08 16:00:00</t>
  </si>
  <si>
    <t xml:space="preserve">  2024-04-08 17:00:00</t>
  </si>
  <si>
    <t xml:space="preserve">  2024-04-08 18:00:00</t>
  </si>
  <si>
    <t xml:space="preserve">  2024-04-08 19:00:00</t>
  </si>
  <si>
    <t xml:space="preserve">  2024-04-08 20:00:00</t>
  </si>
  <si>
    <t xml:space="preserve">  2024-04-08 21:00:00</t>
  </si>
  <si>
    <t xml:space="preserve">  2024-04-08 22:00:00</t>
  </si>
  <si>
    <t xml:space="preserve">  2024-04-08 23:00:00</t>
  </si>
  <si>
    <t xml:space="preserve">  2024-04-09 00:00:00</t>
  </si>
  <si>
    <t xml:space="preserve">  2024-04-09 01:00:00</t>
  </si>
  <si>
    <t xml:space="preserve">  2024-04-09 02:00:00</t>
  </si>
  <si>
    <t xml:space="preserve">  2024-04-09 03:00:00</t>
  </si>
  <si>
    <t xml:space="preserve">  2024-04-09 04:00:00</t>
  </si>
  <si>
    <t xml:space="preserve">  2024-04-09 05:00:00</t>
  </si>
  <si>
    <t xml:space="preserve">  2024-04-09 06:00:00</t>
  </si>
  <si>
    <t xml:space="preserve">  2024-04-09 07:00:00</t>
  </si>
  <si>
    <t xml:space="preserve">  2024-04-09 08:00:00</t>
  </si>
  <si>
    <t xml:space="preserve">  2024-04-09 09:00:00</t>
  </si>
  <si>
    <t xml:space="preserve">  2024-04-09 10:00:00</t>
  </si>
  <si>
    <t xml:space="preserve">  2024-04-09 11:00:00</t>
  </si>
  <si>
    <t xml:space="preserve">  2024-04-09 12:00:00</t>
  </si>
  <si>
    <t xml:space="preserve">  2024-04-09 13:00:00</t>
  </si>
  <si>
    <t xml:space="preserve">  2024-04-09 14:00:00</t>
  </si>
  <si>
    <t xml:space="preserve">  2024-04-09 15:00:00</t>
  </si>
  <si>
    <t xml:space="preserve">  2024-04-09 16:00:00</t>
  </si>
  <si>
    <t xml:space="preserve">  2024-04-09 17:00:00</t>
  </si>
  <si>
    <t xml:space="preserve">  2024-04-09 18:00:00</t>
  </si>
  <si>
    <t xml:space="preserve">  2024-04-09 19:00:00</t>
  </si>
  <si>
    <t xml:space="preserve">  2024-04-09 20:00:00</t>
  </si>
  <si>
    <t xml:space="preserve">  2024-04-09 21:00:00</t>
  </si>
  <si>
    <t xml:space="preserve">  2024-04-09 22:00:00</t>
  </si>
  <si>
    <t xml:space="preserve">  2024-04-09 23:00:00</t>
  </si>
  <si>
    <t xml:space="preserve">  2024-04-10 00:00:00</t>
  </si>
  <si>
    <t xml:space="preserve">  2024-04-10 01:00:00</t>
  </si>
  <si>
    <t xml:space="preserve">  2024-04-10 02:00:00</t>
  </si>
  <si>
    <t xml:space="preserve">  2024-04-10 03:00:00</t>
  </si>
  <si>
    <t xml:space="preserve">  2024-04-10 04:00:00</t>
  </si>
  <si>
    <t xml:space="preserve">  2024-04-10 05:00:00</t>
  </si>
  <si>
    <t xml:space="preserve">  2024-04-10 06:00:00</t>
  </si>
  <si>
    <t xml:space="preserve">  2024-04-10 07:00:00</t>
  </si>
  <si>
    <t xml:space="preserve">  2024-04-10 08:00:00</t>
  </si>
  <si>
    <t xml:space="preserve">  2024-04-10 09:00:00</t>
  </si>
  <si>
    <t xml:space="preserve">  2024-04-10 10:00:00</t>
  </si>
  <si>
    <t xml:space="preserve">  2024-04-10 11:00:00</t>
  </si>
  <si>
    <t xml:space="preserve">  2024-04-10 12:00:00</t>
  </si>
  <si>
    <t xml:space="preserve">  2024-04-10 13:00:00</t>
  </si>
  <si>
    <t xml:space="preserve">  2024-04-10 14:00:00</t>
  </si>
  <si>
    <t xml:space="preserve">  2024-04-10 15:00:00</t>
  </si>
  <si>
    <t xml:space="preserve">  2024-04-10 16:00:00</t>
  </si>
  <si>
    <t xml:space="preserve">  2024-04-10 17:00:00</t>
  </si>
  <si>
    <t xml:space="preserve">  2024-04-10 18:00:00</t>
  </si>
  <si>
    <t xml:space="preserve">  2024-04-10 19:00:00</t>
  </si>
  <si>
    <t xml:space="preserve">  2024-04-10 20:00:00</t>
  </si>
  <si>
    <t xml:space="preserve">  2024-04-10 21:00:00</t>
  </si>
  <si>
    <t xml:space="preserve">  2024-04-10 22:00:00</t>
  </si>
  <si>
    <t xml:space="preserve">  2024-04-10 23:00:00</t>
  </si>
  <si>
    <t xml:space="preserve">  2024-04-11 00:00:00</t>
  </si>
  <si>
    <t xml:space="preserve">  2024-04-11 01:00:00</t>
  </si>
  <si>
    <t xml:space="preserve">  2024-04-11 02:00:00</t>
  </si>
  <si>
    <t xml:space="preserve">  2024-04-11 03:00:00</t>
  </si>
  <si>
    <t xml:space="preserve">  2024-04-11 04:00:00</t>
  </si>
  <si>
    <t xml:space="preserve">  2024-04-11 05:00:00</t>
  </si>
  <si>
    <t xml:space="preserve">  2024-04-11 06:00:00</t>
  </si>
  <si>
    <t xml:space="preserve">  2024-04-11 07:00:00</t>
  </si>
  <si>
    <t xml:space="preserve">  2024-04-11 08:00:00</t>
  </si>
  <si>
    <t xml:space="preserve">  2024-04-11 09:00:00</t>
  </si>
  <si>
    <t xml:space="preserve">  2024-04-11 10:00:00</t>
  </si>
  <si>
    <t xml:space="preserve">  2024-04-11 11:00:00</t>
  </si>
  <si>
    <t xml:space="preserve">  2024-04-11 12:00:00</t>
  </si>
  <si>
    <t xml:space="preserve">  2024-04-11 13:00:00</t>
  </si>
  <si>
    <t xml:space="preserve">  2024-04-11 14:00:00</t>
  </si>
  <si>
    <t xml:space="preserve">  2024-04-11 15:00:00</t>
  </si>
  <si>
    <t xml:space="preserve">  2024-04-11 16:00:00</t>
  </si>
  <si>
    <t xml:space="preserve">  2024-04-11 17:00:00</t>
  </si>
  <si>
    <t xml:space="preserve">  2024-04-11 18:00:00</t>
  </si>
  <si>
    <t xml:space="preserve">  2024-04-11 19:00:00</t>
  </si>
  <si>
    <t xml:space="preserve">  2024-04-11 20:00:00</t>
  </si>
  <si>
    <t xml:space="preserve">  2024-04-11 21:00:00</t>
  </si>
  <si>
    <t xml:space="preserve">  2024-04-11 22:00:00</t>
  </si>
  <si>
    <t xml:space="preserve">  2024-04-11 23:00:00</t>
  </si>
  <si>
    <t xml:space="preserve">  2024-04-12 00:00:00</t>
  </si>
  <si>
    <t xml:space="preserve">  2024-04-12 01:00:00</t>
  </si>
  <si>
    <t xml:space="preserve">  2024-04-12 02:00:00</t>
  </si>
  <si>
    <t xml:space="preserve">  2024-04-12 03:00:00</t>
  </si>
  <si>
    <t xml:space="preserve">  2024-04-12 04:00:00</t>
  </si>
  <si>
    <t xml:space="preserve">  2024-04-12 05:00:00</t>
  </si>
  <si>
    <t xml:space="preserve">  2024-04-12 06:00:00</t>
  </si>
  <si>
    <t xml:space="preserve">  2024-04-12 07:00:00</t>
  </si>
  <si>
    <t xml:space="preserve">  2024-04-12 08:00:00</t>
  </si>
  <si>
    <t xml:space="preserve">  2024-04-12 09:00:00</t>
  </si>
  <si>
    <t xml:space="preserve">  2024-04-12 10:00:00</t>
  </si>
  <si>
    <t xml:space="preserve">  2024-04-12 11:00:00</t>
  </si>
  <si>
    <t xml:space="preserve">  2024-04-12 12:00:00</t>
  </si>
  <si>
    <t xml:space="preserve">  2024-04-12 13:00:00</t>
  </si>
  <si>
    <t xml:space="preserve">  2024-04-12 14:00:00</t>
  </si>
  <si>
    <t xml:space="preserve">  2024-04-12 15:00:00</t>
  </si>
  <si>
    <t xml:space="preserve">  2024-04-12 16:00:00</t>
  </si>
  <si>
    <t xml:space="preserve">  2024-04-12 17:00:00</t>
  </si>
  <si>
    <t xml:space="preserve">  2024-04-12 18:00:00</t>
  </si>
  <si>
    <t xml:space="preserve">  2024-04-12 19:00:00</t>
  </si>
  <si>
    <t xml:space="preserve">  2024-04-12 20:00:00</t>
  </si>
  <si>
    <t xml:space="preserve">  2024-04-12 21:00:00</t>
  </si>
  <si>
    <t xml:space="preserve">  2024-04-12 22:00:00</t>
  </si>
  <si>
    <t xml:space="preserve">  2024-04-12 23:00:00</t>
  </si>
  <si>
    <t xml:space="preserve">  2024-04-13 00:00:00</t>
  </si>
  <si>
    <t xml:space="preserve">  2024-04-13 01:00:00</t>
  </si>
  <si>
    <t xml:space="preserve">  2024-04-13 02:00:00</t>
  </si>
  <si>
    <t xml:space="preserve">  2024-04-13 03:00:00</t>
  </si>
  <si>
    <t xml:space="preserve">  2024-04-13 04:00:00</t>
  </si>
  <si>
    <t xml:space="preserve">  2024-04-13 05:00:00</t>
  </si>
  <si>
    <t xml:space="preserve">  2024-04-13 06:00:00</t>
  </si>
  <si>
    <t xml:space="preserve">  2024-04-13 07:00:00</t>
  </si>
  <si>
    <t xml:space="preserve">  2024-04-13 08:00:00</t>
  </si>
  <si>
    <t xml:space="preserve">  2024-04-13 09:00:00</t>
  </si>
  <si>
    <t xml:space="preserve">  2024-04-13 10:00:00</t>
  </si>
  <si>
    <t xml:space="preserve">  2024-04-13 11:00:00</t>
  </si>
  <si>
    <t xml:space="preserve">  2024-04-13 12:00:00</t>
  </si>
  <si>
    <t xml:space="preserve">  2024-04-13 13:00:00</t>
  </si>
  <si>
    <t xml:space="preserve">  2024-04-13 14:00:00</t>
  </si>
  <si>
    <t xml:space="preserve">  2024-04-13 15:00:00</t>
  </si>
  <si>
    <t xml:space="preserve">  2024-04-13 16:00:00</t>
  </si>
  <si>
    <t xml:space="preserve">  2024-04-13 17:00:00</t>
  </si>
  <si>
    <t xml:space="preserve">  2024-04-13 18:00:00</t>
  </si>
  <si>
    <t xml:space="preserve">  2024-04-13 19:00:00</t>
  </si>
  <si>
    <t xml:space="preserve">  2024-04-13 20:00:00</t>
  </si>
  <si>
    <t xml:space="preserve">  2024-04-13 21:00:00</t>
  </si>
  <si>
    <t xml:space="preserve">  2024-04-13 22:00:00</t>
  </si>
  <si>
    <t xml:space="preserve">  2024-04-13 23:00:00</t>
  </si>
  <si>
    <t xml:space="preserve">  2024-04-14 00:00:00</t>
  </si>
  <si>
    <t xml:space="preserve">  2024-04-14 01:00:00</t>
  </si>
  <si>
    <t xml:space="preserve">  2024-04-14 02:00:00</t>
  </si>
  <si>
    <t xml:space="preserve">  2024-04-14 03:00:00</t>
  </si>
  <si>
    <t xml:space="preserve">  2024-04-14 04:00:00</t>
  </si>
  <si>
    <t xml:space="preserve">  2024-04-14 05:00:00</t>
  </si>
  <si>
    <t xml:space="preserve">  2024-04-14 06:00:00</t>
  </si>
  <si>
    <t xml:space="preserve">  2024-04-14 07:00:00</t>
  </si>
  <si>
    <t xml:space="preserve">  2024-04-14 08:00:00</t>
  </si>
  <si>
    <t xml:space="preserve">  2024-04-14 09:00:00</t>
  </si>
  <si>
    <t xml:space="preserve">  2024-04-14 10:00:00</t>
  </si>
  <si>
    <t xml:space="preserve">  2024-04-14 11:00:00</t>
  </si>
  <si>
    <t xml:space="preserve">  2024-04-14 12:00:00</t>
  </si>
  <si>
    <t xml:space="preserve">  2024-04-14 13:00:00</t>
  </si>
  <si>
    <t xml:space="preserve">  2024-04-14 14:00:00</t>
  </si>
  <si>
    <t xml:space="preserve">  2024-04-14 15:00:00</t>
  </si>
  <si>
    <t xml:space="preserve">  2024-04-14 16:00:00</t>
  </si>
  <si>
    <t xml:space="preserve">  2024-04-14 17:00:00</t>
  </si>
  <si>
    <t xml:space="preserve">  2024-04-14 18:00:00</t>
  </si>
  <si>
    <t xml:space="preserve">  2024-04-14 19:00:00</t>
  </si>
  <si>
    <t xml:space="preserve">  2024-04-14 20:00:00</t>
  </si>
  <si>
    <t xml:space="preserve">  2024-04-14 21:00:00</t>
  </si>
  <si>
    <t xml:space="preserve">  2024-04-14 22:00:00</t>
  </si>
  <si>
    <t xml:space="preserve">  2024-04-14 23:00:00</t>
  </si>
  <si>
    <t xml:space="preserve">  2024-04-15 00:00:00</t>
  </si>
  <si>
    <t xml:space="preserve">  2024-04-15 01:00:00</t>
  </si>
  <si>
    <t xml:space="preserve">  2024-04-15 02:00:00</t>
  </si>
  <si>
    <t xml:space="preserve">  2024-04-15 03:00:00</t>
  </si>
  <si>
    <t xml:space="preserve">  2024-04-15 04:00:00</t>
  </si>
  <si>
    <t xml:space="preserve">  2024-04-15 05:00:00</t>
  </si>
  <si>
    <t xml:space="preserve">  2024-04-15 06:00:00</t>
  </si>
  <si>
    <t xml:space="preserve">  2024-04-15 07:00:00</t>
  </si>
  <si>
    <t xml:space="preserve">  2024-04-15 08:00:00</t>
  </si>
  <si>
    <t xml:space="preserve">  2024-04-15 09:00:00</t>
  </si>
  <si>
    <t xml:space="preserve">  2024-04-15 10:00:00</t>
  </si>
  <si>
    <t xml:space="preserve">  2024-04-15 11:00:00</t>
  </si>
  <si>
    <t xml:space="preserve">  2024-04-15 12:00:00</t>
  </si>
  <si>
    <t xml:space="preserve">  2024-04-15 13:00:00</t>
  </si>
  <si>
    <t xml:space="preserve">  2024-04-15 14:00:00</t>
  </si>
  <si>
    <t xml:space="preserve">  2024-04-15 15:00:00</t>
  </si>
  <si>
    <t xml:space="preserve">  2024-04-15 16:00:00</t>
  </si>
  <si>
    <t xml:space="preserve">  2024-04-15 17:00:00</t>
  </si>
  <si>
    <t xml:space="preserve">  2024-04-15 18:00:00</t>
  </si>
  <si>
    <t xml:space="preserve">  2024-04-15 19:00:00</t>
  </si>
  <si>
    <t xml:space="preserve">  2024-04-15 20:00:00</t>
  </si>
  <si>
    <t xml:space="preserve">  2024-04-15 21:00:00</t>
  </si>
  <si>
    <t xml:space="preserve">  2024-04-15 22:00:00</t>
  </si>
  <si>
    <t xml:space="preserve">  2024-04-15 23:00:00</t>
  </si>
  <si>
    <t xml:space="preserve">  2024-04-16 00:00:00</t>
  </si>
  <si>
    <t xml:space="preserve">  2024-04-16 01:00:00</t>
  </si>
  <si>
    <t xml:space="preserve">  2024-04-16 02:00:00</t>
  </si>
  <si>
    <t xml:space="preserve">  2024-04-16 03:00:00</t>
  </si>
  <si>
    <t xml:space="preserve">  2024-04-16 04:00:00</t>
  </si>
  <si>
    <t xml:space="preserve">  2024-04-16 05:00:00</t>
  </si>
  <si>
    <t xml:space="preserve">  2024-04-16 06:00:00</t>
  </si>
  <si>
    <t xml:space="preserve">  2024-04-16 07:00:00</t>
  </si>
  <si>
    <t xml:space="preserve">  2024-04-16 08:00:00</t>
  </si>
  <si>
    <t xml:space="preserve">  2024-04-16 09:00:00</t>
  </si>
  <si>
    <t xml:space="preserve">  2024-04-16 10:00:00</t>
  </si>
  <si>
    <t xml:space="preserve">  2024-04-16 11:00:00</t>
  </si>
  <si>
    <t xml:space="preserve">  2024-04-16 12:00:00</t>
  </si>
  <si>
    <t xml:space="preserve">  2024-04-16 13:00:00</t>
  </si>
  <si>
    <t xml:space="preserve">  2024-04-16 14:00:00</t>
  </si>
  <si>
    <t xml:space="preserve">  2024-04-16 15:00:00</t>
  </si>
  <si>
    <t xml:space="preserve">  2024-04-16 16:00:00</t>
  </si>
  <si>
    <t xml:space="preserve">  2024-04-16 17:00:00</t>
  </si>
  <si>
    <t xml:space="preserve">  2024-04-16 18:00:00</t>
  </si>
  <si>
    <t xml:space="preserve">  2024-04-16 19:00:00</t>
  </si>
  <si>
    <t xml:space="preserve">  2024-04-16 20:00:00</t>
  </si>
  <si>
    <t xml:space="preserve">  2024-04-16 21:00:00</t>
  </si>
  <si>
    <t xml:space="preserve">  2024-04-16 22:00:00</t>
  </si>
  <si>
    <t xml:space="preserve">  2024-04-16 23:00:00</t>
  </si>
  <si>
    <t xml:space="preserve">  2024-04-17 00:00:00</t>
  </si>
  <si>
    <t xml:space="preserve">  2024-04-17 01:00:00</t>
  </si>
  <si>
    <t xml:space="preserve">  2024-04-17 02:00:00</t>
  </si>
  <si>
    <t xml:space="preserve">  2024-04-17 03:00:00</t>
  </si>
  <si>
    <t xml:space="preserve">  2024-04-17 04:00:00</t>
  </si>
  <si>
    <t xml:space="preserve">  2024-04-17 05:00:00</t>
  </si>
  <si>
    <t xml:space="preserve">  2024-04-17 06:00:00</t>
  </si>
  <si>
    <t xml:space="preserve">  2024-04-17 07:00:00</t>
  </si>
  <si>
    <t xml:space="preserve">  2024-04-17 08:00:00</t>
  </si>
  <si>
    <t xml:space="preserve">  2024-04-17 09:00:00</t>
  </si>
  <si>
    <t xml:space="preserve">  2024-04-17 10:00:00</t>
  </si>
  <si>
    <t xml:space="preserve">  2024-04-17 11:00:00</t>
  </si>
  <si>
    <t xml:space="preserve">  2024-04-17 12:00:00</t>
  </si>
  <si>
    <t xml:space="preserve">  2024-04-17 13:00:00</t>
  </si>
  <si>
    <t xml:space="preserve">  2024-04-17 14:00:00</t>
  </si>
  <si>
    <t xml:space="preserve">  2024-04-17 15:00:00</t>
  </si>
  <si>
    <t xml:space="preserve">  2024-04-17 16:00:00</t>
  </si>
  <si>
    <t xml:space="preserve">  2024-04-17 17:00:00</t>
  </si>
  <si>
    <t xml:space="preserve">  2024-04-17 18:00:00</t>
  </si>
  <si>
    <t xml:space="preserve">  2024-04-17 19:00:00</t>
  </si>
  <si>
    <t xml:space="preserve">  2024-04-17 20:00:00</t>
  </si>
  <si>
    <t xml:space="preserve">  2024-04-17 21:00:00</t>
  </si>
  <si>
    <t xml:space="preserve">  2024-04-17 22:00:00</t>
  </si>
  <si>
    <t xml:space="preserve">  2024-04-17 23:00:00</t>
  </si>
  <si>
    <t xml:space="preserve">  2024-04-18 00:00:00</t>
  </si>
  <si>
    <t xml:space="preserve">  2024-04-18 01:00:00</t>
  </si>
  <si>
    <t xml:space="preserve">  2024-04-18 02:00:00</t>
  </si>
  <si>
    <t xml:space="preserve">  2024-04-18 03:00:00</t>
  </si>
  <si>
    <t xml:space="preserve">  2024-04-18 04:00:00</t>
  </si>
  <si>
    <t xml:space="preserve">  2024-04-18 05:00:00</t>
  </si>
  <si>
    <t xml:space="preserve">  2024-04-18 06:00:00</t>
  </si>
  <si>
    <t xml:space="preserve">  2024-04-18 07:00:00</t>
  </si>
  <si>
    <t xml:space="preserve">  2024-04-18 08:00:00</t>
  </si>
  <si>
    <t xml:space="preserve">  2024-04-18 09:00:00</t>
  </si>
  <si>
    <t xml:space="preserve">  2024-04-18 10:00:00</t>
  </si>
  <si>
    <t xml:space="preserve">  2024-04-18 11:00:00</t>
  </si>
  <si>
    <t xml:space="preserve">  2024-04-18 12:00:00</t>
  </si>
  <si>
    <t xml:space="preserve">  2024-04-18 13:00:00</t>
  </si>
  <si>
    <t xml:space="preserve">  2024-04-18 14:00:00</t>
  </si>
  <si>
    <t xml:space="preserve">  2024-04-18 15:00:00</t>
  </si>
  <si>
    <t xml:space="preserve">  2024-04-18 16:00:00</t>
  </si>
  <si>
    <t xml:space="preserve">  2024-04-18 17:00:00</t>
  </si>
  <si>
    <t xml:space="preserve">  2024-04-18 18:00:00</t>
  </si>
  <si>
    <t xml:space="preserve">  2024-04-18 19:00:00</t>
  </si>
  <si>
    <t xml:space="preserve">  2024-04-18 20:00:00</t>
  </si>
  <si>
    <t xml:space="preserve">  2024-04-18 21:00:00</t>
  </si>
  <si>
    <t xml:space="preserve">  2024-04-18 22:00:00</t>
  </si>
  <si>
    <t xml:space="preserve">  2024-04-18 23:00:00</t>
  </si>
  <si>
    <t xml:space="preserve">  2024-04-19 00:00:00</t>
  </si>
  <si>
    <t xml:space="preserve">  2024-04-19 01:00:00</t>
  </si>
  <si>
    <t xml:space="preserve">  2024-04-19 02:00:00</t>
  </si>
  <si>
    <t xml:space="preserve">  2024-04-19 03:00:00</t>
  </si>
  <si>
    <t xml:space="preserve">  2024-04-19 04:00:00</t>
  </si>
  <si>
    <t xml:space="preserve">  2024-04-19 05:00:00</t>
  </si>
  <si>
    <t xml:space="preserve">  2024-04-19 06:00:00</t>
  </si>
  <si>
    <t xml:space="preserve">  2024-04-19 07:00:00</t>
  </si>
  <si>
    <t xml:space="preserve">  2024-04-19 08:00:00</t>
  </si>
  <si>
    <t xml:space="preserve">  2024-04-19 09:00:00</t>
  </si>
  <si>
    <t xml:space="preserve">  2024-04-19 10:00:00</t>
  </si>
  <si>
    <t xml:space="preserve">  2024-04-19 11:00:00</t>
  </si>
  <si>
    <t xml:space="preserve">  2024-04-19 12:00:00</t>
  </si>
  <si>
    <t xml:space="preserve">  2024-04-19 13:00:00</t>
  </si>
  <si>
    <t xml:space="preserve">  2024-04-19 14:00:00</t>
  </si>
  <si>
    <t xml:space="preserve">  2024-04-19 15:00:00</t>
  </si>
  <si>
    <t xml:space="preserve">  2024-04-19 16:00:00</t>
  </si>
  <si>
    <t xml:space="preserve">  2024-04-19 17:00:00</t>
  </si>
  <si>
    <t xml:space="preserve">  2024-04-19 18:00:00</t>
  </si>
  <si>
    <t xml:space="preserve">  2024-04-19 19:00:00</t>
  </si>
  <si>
    <t xml:space="preserve">  2024-04-19 20:00:00</t>
  </si>
  <si>
    <t xml:space="preserve">  2024-04-19 21:00:00</t>
  </si>
  <si>
    <t xml:space="preserve">  2024-04-19 22:00:00</t>
  </si>
  <si>
    <t xml:space="preserve">  2024-04-19 23:00:00</t>
  </si>
  <si>
    <t xml:space="preserve">  2024-04-20 00:00:00</t>
  </si>
  <si>
    <t xml:space="preserve">  2024-04-20 01:00:00</t>
  </si>
  <si>
    <t xml:space="preserve">  2024-04-20 02:00:00</t>
  </si>
  <si>
    <t xml:space="preserve">  2024-04-20 03:00:00</t>
  </si>
  <si>
    <t xml:space="preserve">  2024-04-20 04:00:00</t>
  </si>
  <si>
    <t xml:space="preserve">  2024-04-20 05:00:00</t>
  </si>
  <si>
    <t xml:space="preserve">  2024-04-20 06:00:00</t>
  </si>
  <si>
    <t xml:space="preserve">  2024-04-20 07:00:00</t>
  </si>
  <si>
    <t xml:space="preserve">  2024-04-20 08:00:00</t>
  </si>
  <si>
    <t xml:space="preserve">  2024-04-20 09:00:00</t>
  </si>
  <si>
    <t xml:space="preserve">  2024-04-20 10:00:00</t>
  </si>
  <si>
    <t xml:space="preserve">  2024-04-20 11:00:00</t>
  </si>
  <si>
    <t xml:space="preserve">  2024-04-20 12:00:00</t>
  </si>
  <si>
    <t xml:space="preserve">  2024-04-20 13:00:00</t>
  </si>
  <si>
    <t xml:space="preserve">  2024-04-20 14:00:00</t>
  </si>
  <si>
    <t xml:space="preserve">  2024-04-20 15:00:00</t>
  </si>
  <si>
    <t xml:space="preserve">  2024-04-20 16:00:00</t>
  </si>
  <si>
    <t xml:space="preserve">  2024-04-20 17:00:00</t>
  </si>
  <si>
    <t xml:space="preserve">  2024-04-20 18:00:00</t>
  </si>
  <si>
    <t xml:space="preserve">  2024-04-20 19:00:00</t>
  </si>
  <si>
    <t xml:space="preserve">  2024-04-20 20:00:00</t>
  </si>
  <si>
    <t xml:space="preserve">  2024-04-20 21:00:00</t>
  </si>
  <si>
    <t xml:space="preserve">  2024-04-20 22:00:00</t>
  </si>
  <si>
    <t xml:space="preserve">  2024-04-20 23:00:00</t>
  </si>
  <si>
    <t xml:space="preserve">  2024-04-21 00:00:00</t>
  </si>
  <si>
    <t xml:space="preserve">  2024-04-21 01:00:00</t>
  </si>
  <si>
    <t xml:space="preserve">  2024-04-21 02:00:00</t>
  </si>
  <si>
    <t xml:space="preserve">  2024-04-21 03:00:00</t>
  </si>
  <si>
    <t xml:space="preserve">  2024-04-21 04:00:00</t>
  </si>
  <si>
    <t xml:space="preserve">  2024-04-21 05:00:00</t>
  </si>
  <si>
    <t xml:space="preserve">  2024-04-21 06:00:00</t>
  </si>
  <si>
    <t xml:space="preserve">  2024-04-21 07:00:00</t>
  </si>
  <si>
    <t xml:space="preserve">  2024-04-21 08:00:00</t>
  </si>
  <si>
    <t xml:space="preserve">  2024-04-21 09:00:00</t>
  </si>
  <si>
    <t xml:space="preserve">  2024-04-21 10:00:00</t>
  </si>
  <si>
    <t xml:space="preserve">  2024-04-21 11:00:00</t>
  </si>
  <si>
    <t xml:space="preserve">  2024-04-21 12:00:00</t>
  </si>
  <si>
    <t xml:space="preserve">  2024-04-21 13:00:00</t>
  </si>
  <si>
    <t xml:space="preserve">  2024-04-21 14:00:00</t>
  </si>
  <si>
    <t xml:space="preserve">  2024-04-21 15:00:00</t>
  </si>
  <si>
    <t xml:space="preserve">  2024-04-21 16:00:00</t>
  </si>
  <si>
    <t xml:space="preserve">  2024-04-21 17:00:00</t>
  </si>
  <si>
    <t xml:space="preserve">  2024-04-21 18:00:00</t>
  </si>
  <si>
    <t xml:space="preserve">  2024-04-21 19:00:00</t>
  </si>
  <si>
    <t xml:space="preserve">  2024-04-21 20:00:00</t>
  </si>
  <si>
    <t xml:space="preserve">  2024-04-21 21:00:00</t>
  </si>
  <si>
    <t xml:space="preserve">  2024-04-21 22:00:00</t>
  </si>
  <si>
    <t xml:space="preserve">  2024-04-21 23:00:00</t>
  </si>
  <si>
    <t xml:space="preserve">  2024-04-22 00:00:00</t>
  </si>
  <si>
    <t xml:space="preserve">  2024-04-22 01:00:00</t>
  </si>
  <si>
    <t xml:space="preserve">  2024-04-22 02:00:00</t>
  </si>
  <si>
    <t xml:space="preserve">  2024-04-22 03:00:00</t>
  </si>
  <si>
    <t xml:space="preserve">  2024-04-22 04:00:00</t>
  </si>
  <si>
    <t xml:space="preserve">  2024-04-22 05:00:00</t>
  </si>
  <si>
    <t xml:space="preserve">  2024-04-22 06:00:00</t>
  </si>
  <si>
    <t xml:space="preserve">  2024-04-22 07:00:00</t>
  </si>
  <si>
    <t xml:space="preserve">  2024-04-22 08:00:00</t>
  </si>
  <si>
    <t xml:space="preserve">  2024-04-22 09:00:00</t>
  </si>
  <si>
    <t xml:space="preserve">  2024-04-22 10:00:00</t>
  </si>
  <si>
    <t xml:space="preserve">  2024-04-22 11:00:00</t>
  </si>
  <si>
    <t xml:space="preserve">  2024-04-22 12:00:00</t>
  </si>
  <si>
    <t xml:space="preserve">  2024-04-22 13:00:00</t>
  </si>
  <si>
    <t xml:space="preserve">  2024-04-22 14:00:00</t>
  </si>
  <si>
    <t xml:space="preserve">  2024-04-22 15:00:00</t>
  </si>
  <si>
    <t xml:space="preserve">  2024-04-22 16:00:00</t>
  </si>
  <si>
    <t xml:space="preserve">  2024-04-22 17:00:00</t>
  </si>
  <si>
    <t xml:space="preserve">  2024-04-22 18:00:00</t>
  </si>
  <si>
    <t xml:space="preserve">  2024-04-22 19:00:00</t>
  </si>
  <si>
    <t xml:space="preserve">  2024-04-22 20:00:00</t>
  </si>
  <si>
    <t xml:space="preserve">  2024-04-22 21:00:00</t>
  </si>
  <si>
    <t xml:space="preserve">  2024-04-22 22:00:00</t>
  </si>
  <si>
    <t xml:space="preserve">  2024-04-22 23:00:00</t>
  </si>
  <si>
    <t xml:space="preserve">  2024-04-23 00:00:00</t>
  </si>
  <si>
    <t xml:space="preserve">  2024-04-23 01:00:00</t>
  </si>
  <si>
    <t xml:space="preserve">  2024-04-23 02:00:00</t>
  </si>
  <si>
    <t xml:space="preserve">  2024-04-23 03:00:00</t>
  </si>
  <si>
    <t xml:space="preserve">  2024-04-23 04:00:00</t>
  </si>
  <si>
    <t xml:space="preserve">  2024-04-23 05:00:00</t>
  </si>
  <si>
    <t xml:space="preserve">  2024-04-23 06:00:00</t>
  </si>
  <si>
    <t xml:space="preserve">  2024-04-23 07:00:00</t>
  </si>
  <si>
    <t xml:space="preserve">  2024-04-23 08:00:00</t>
  </si>
  <si>
    <t xml:space="preserve">  2024-04-23 09:00:00</t>
  </si>
  <si>
    <t xml:space="preserve">  2024-04-23 10:00:00</t>
  </si>
  <si>
    <t xml:space="preserve">  2024-04-23 11:00:00</t>
  </si>
  <si>
    <t xml:space="preserve">  2024-04-23 12:00:00</t>
  </si>
  <si>
    <t xml:space="preserve">  2024-04-23 13:00:00</t>
  </si>
  <si>
    <t xml:space="preserve">  2024-04-23 14:00:00</t>
  </si>
  <si>
    <t xml:space="preserve">  2024-04-23 15:00:00</t>
  </si>
  <si>
    <t xml:space="preserve">  2024-04-23 16:00:00</t>
  </si>
  <si>
    <t xml:space="preserve">  2024-04-23 17:00:00</t>
  </si>
  <si>
    <t xml:space="preserve">  2024-04-23 18:00:00</t>
  </si>
  <si>
    <t xml:space="preserve">  2024-04-23 19:00:00</t>
  </si>
  <si>
    <t xml:space="preserve">  2024-04-23 20:00:00</t>
  </si>
  <si>
    <t xml:space="preserve">  2024-04-23 21:00:00</t>
  </si>
  <si>
    <t xml:space="preserve">  2024-04-23 22:00:00</t>
  </si>
  <si>
    <t xml:space="preserve">  2024-04-23 23:00:00</t>
  </si>
  <si>
    <t xml:space="preserve">  2024-04-24 00:00:00</t>
  </si>
  <si>
    <t xml:space="preserve">  2024-04-24 01:00:00</t>
  </si>
  <si>
    <t xml:space="preserve">  2024-04-24 02:00:00</t>
  </si>
  <si>
    <t xml:space="preserve">  2024-04-24 03:00:00</t>
  </si>
  <si>
    <t xml:space="preserve">  2024-04-24 04:00:00</t>
  </si>
  <si>
    <t xml:space="preserve">  2024-04-24 05:00:00</t>
  </si>
  <si>
    <t xml:space="preserve">  2024-04-24 06:00:00</t>
  </si>
  <si>
    <t xml:space="preserve">  2024-04-24 07:00:00</t>
  </si>
  <si>
    <t xml:space="preserve">  2024-04-24 08:00:00</t>
  </si>
  <si>
    <t xml:space="preserve">  2024-04-24 09:00:00</t>
  </si>
  <si>
    <t xml:space="preserve">  2024-04-24 10:00:00</t>
  </si>
  <si>
    <t xml:space="preserve">  2024-04-24 11:00:00</t>
  </si>
  <si>
    <t xml:space="preserve">  2024-04-24 12:00:00</t>
  </si>
  <si>
    <t xml:space="preserve">  2024-04-24 13:00:00</t>
  </si>
  <si>
    <t xml:space="preserve">  2024-04-24 14:00:00</t>
  </si>
  <si>
    <t xml:space="preserve">  2024-04-24 15:00:00</t>
  </si>
  <si>
    <t xml:space="preserve">  2024-04-24 16:00:00</t>
  </si>
  <si>
    <t xml:space="preserve">  2024-04-24 17:00:00</t>
  </si>
  <si>
    <t xml:space="preserve">  2024-04-24 18:00:00</t>
  </si>
  <si>
    <t xml:space="preserve">  2024-04-24 19:00:00</t>
  </si>
  <si>
    <t xml:space="preserve">  2024-04-24 20:00:00</t>
  </si>
  <si>
    <t xml:space="preserve">  2024-04-24 21:00:00</t>
  </si>
  <si>
    <t xml:space="preserve">  2024-04-24 22:00:00</t>
  </si>
  <si>
    <t xml:space="preserve">  2024-04-24 23:00:00</t>
  </si>
  <si>
    <t xml:space="preserve">  2024-04-25 00:00:00</t>
  </si>
  <si>
    <t xml:space="preserve">  2024-04-25 01:00:00</t>
  </si>
  <si>
    <t xml:space="preserve">  2024-04-25 02:00:00</t>
  </si>
  <si>
    <t xml:space="preserve">  2024-04-25 03:00:00</t>
  </si>
  <si>
    <t xml:space="preserve">  2024-04-25 04:00:00</t>
  </si>
  <si>
    <t xml:space="preserve">  2024-04-25 05:00:00</t>
  </si>
  <si>
    <t xml:space="preserve">  2024-04-25 06:00:00</t>
  </si>
  <si>
    <t xml:space="preserve">  2024-04-25 07:00:00</t>
  </si>
  <si>
    <t xml:space="preserve">  2024-04-25 08:00:00</t>
  </si>
  <si>
    <t xml:space="preserve">  2024-04-25 09:00:00</t>
  </si>
  <si>
    <t xml:space="preserve">  2024-04-25 10:00:00</t>
  </si>
  <si>
    <t xml:space="preserve">  2024-04-25 11:00:00</t>
  </si>
  <si>
    <t xml:space="preserve">  2024-04-25 12:00:00</t>
  </si>
  <si>
    <t xml:space="preserve">  2024-04-25 13:00:00</t>
  </si>
  <si>
    <t xml:space="preserve">  2024-04-25 14:00:00</t>
  </si>
  <si>
    <t xml:space="preserve">  2024-04-25 15:00:00</t>
  </si>
  <si>
    <t xml:space="preserve">  2024-04-25 16:00:00</t>
  </si>
  <si>
    <t xml:space="preserve">  2024-04-25 17:00:00</t>
  </si>
  <si>
    <t xml:space="preserve">  2024-04-25 18:00:00</t>
  </si>
  <si>
    <t xml:space="preserve">  2024-04-25 19:00:00</t>
  </si>
  <si>
    <t xml:space="preserve">  2024-04-25 20:00:00</t>
  </si>
  <si>
    <t xml:space="preserve">  2024-04-25 21:00:00</t>
  </si>
  <si>
    <t xml:space="preserve">  2024-04-25 22:00:00</t>
  </si>
  <si>
    <t xml:space="preserve">  2024-04-25 23:00:00</t>
  </si>
  <si>
    <t xml:space="preserve">  2024-04-26 00:00:00</t>
  </si>
  <si>
    <t xml:space="preserve">  2024-04-26 01:00:00</t>
  </si>
  <si>
    <t xml:space="preserve">  2024-04-26 02:00:00</t>
  </si>
  <si>
    <t xml:space="preserve">  2024-04-26 03:00:00</t>
  </si>
  <si>
    <t xml:space="preserve">  2024-04-26 04:00:00</t>
  </si>
  <si>
    <t xml:space="preserve">  2024-04-26 05:00:00</t>
  </si>
  <si>
    <t xml:space="preserve">  2024-04-26 06:00:00</t>
  </si>
  <si>
    <t xml:space="preserve">  2024-04-26 07:00:00</t>
  </si>
  <si>
    <t xml:space="preserve">  2024-04-26 08:00:00</t>
  </si>
  <si>
    <t xml:space="preserve">  2024-04-26 09:00:00</t>
  </si>
  <si>
    <t xml:space="preserve">  2024-04-26 10:00:00</t>
  </si>
  <si>
    <t xml:space="preserve">  2024-04-26 11:00:00</t>
  </si>
  <si>
    <t xml:space="preserve">  2024-04-26 12:00:00</t>
  </si>
  <si>
    <t xml:space="preserve">  2024-04-26 13:00:00</t>
  </si>
  <si>
    <t xml:space="preserve">  2024-04-26 14:00:00</t>
  </si>
  <si>
    <t xml:space="preserve">  2024-04-26 15:00:00</t>
  </si>
  <si>
    <t xml:space="preserve">  2024-04-26 16:00:00</t>
  </si>
  <si>
    <t xml:space="preserve">  2024-04-26 17:00:00</t>
  </si>
  <si>
    <t xml:space="preserve">  2024-04-26 18:00:00</t>
  </si>
  <si>
    <t xml:space="preserve">  2024-04-26 19:00:00</t>
  </si>
  <si>
    <t xml:space="preserve">  2024-04-26 20:00:00</t>
  </si>
  <si>
    <t xml:space="preserve">  2024-04-26 21:00:00</t>
  </si>
  <si>
    <t xml:space="preserve">  2024-04-26 22:00:00</t>
  </si>
  <si>
    <t xml:space="preserve">  2024-04-26 23:00:00</t>
  </si>
  <si>
    <t xml:space="preserve">  2024-04-27 00:00:00</t>
  </si>
  <si>
    <t xml:space="preserve">  2024-04-27 01:00:00</t>
  </si>
  <si>
    <t xml:space="preserve">  2024-04-27 02:00:00</t>
  </si>
  <si>
    <t xml:space="preserve">  2024-04-27 03:00:00</t>
  </si>
  <si>
    <t xml:space="preserve">  2024-04-27 04:00:00</t>
  </si>
  <si>
    <t xml:space="preserve">  2024-04-27 05:00:00</t>
  </si>
  <si>
    <t xml:space="preserve">  2024-04-27 06:00:00</t>
  </si>
  <si>
    <t xml:space="preserve">  2024-04-27 07:00:00</t>
  </si>
  <si>
    <t xml:space="preserve">  2024-04-27 08:00:00</t>
  </si>
  <si>
    <t xml:space="preserve">  2024-04-27 09:00:00</t>
  </si>
  <si>
    <t xml:space="preserve">  2024-04-27 10:00:00</t>
  </si>
  <si>
    <t xml:space="preserve">  2024-04-27 11:00:00</t>
  </si>
  <si>
    <t xml:space="preserve">  2024-04-27 12:00:00</t>
  </si>
  <si>
    <t xml:space="preserve">  2024-04-27 13:00:00</t>
  </si>
  <si>
    <t xml:space="preserve">  2024-04-27 14:00:00</t>
  </si>
  <si>
    <t xml:space="preserve">  2024-04-27 15:00:00</t>
  </si>
  <si>
    <t xml:space="preserve">  2024-04-27 16:00:00</t>
  </si>
  <si>
    <t xml:space="preserve">  2024-04-27 17:00:00</t>
  </si>
  <si>
    <t xml:space="preserve">  2024-04-27 18:00:00</t>
  </si>
  <si>
    <t xml:space="preserve">  2024-04-27 19:00:00</t>
  </si>
  <si>
    <t xml:space="preserve">  2024-04-27 20:00:00</t>
  </si>
  <si>
    <t xml:space="preserve">  2024-04-27 21:00:00</t>
  </si>
  <si>
    <t xml:space="preserve">  2024-04-27 22:00:00</t>
  </si>
  <si>
    <t xml:space="preserve">  2024-04-27 23:00:00</t>
  </si>
  <si>
    <t xml:space="preserve">  2024-04-28 00:00:00</t>
  </si>
  <si>
    <t xml:space="preserve">  2024-04-28 01:00:00</t>
  </si>
  <si>
    <t xml:space="preserve">  2024-04-28 02:00:00</t>
  </si>
  <si>
    <t xml:space="preserve">  2024-04-28 03:00:00</t>
  </si>
  <si>
    <t xml:space="preserve">  2024-04-28 04:00:00</t>
  </si>
  <si>
    <t xml:space="preserve">  2024-04-28 05:00:00</t>
  </si>
  <si>
    <t xml:space="preserve">  2024-04-28 06:00:00</t>
  </si>
  <si>
    <t xml:space="preserve">  2024-04-28 07:00:00</t>
  </si>
  <si>
    <t xml:space="preserve">  2024-04-28 08:00:00</t>
  </si>
  <si>
    <t xml:space="preserve">  2024-04-28 09:00:00</t>
  </si>
  <si>
    <t xml:space="preserve">  2024-04-28 10:00:00</t>
  </si>
  <si>
    <t xml:space="preserve">  2024-04-28 11:00:00</t>
  </si>
  <si>
    <t xml:space="preserve">  2024-04-28 12:00:00</t>
  </si>
  <si>
    <t xml:space="preserve">  2024-04-28 13:00:00</t>
  </si>
  <si>
    <t xml:space="preserve">  2024-04-28 14:00:00</t>
  </si>
  <si>
    <t xml:space="preserve">  2024-04-28 15:00:00</t>
  </si>
  <si>
    <t xml:space="preserve">  2024-04-28 16:00:00</t>
  </si>
  <si>
    <t xml:space="preserve">  2024-04-28 17:00:00</t>
  </si>
  <si>
    <t xml:space="preserve">  2024-04-28 18:00:00</t>
  </si>
  <si>
    <t xml:space="preserve">  2024-04-28 19:00:00</t>
  </si>
  <si>
    <t xml:space="preserve">  2024-04-28 20:00:00</t>
  </si>
  <si>
    <t xml:space="preserve">  2024-04-28 21:00:00</t>
  </si>
  <si>
    <t xml:space="preserve">  2024-04-28 22:00:00</t>
  </si>
  <si>
    <t xml:space="preserve">  2024-04-28 23:00:00</t>
  </si>
  <si>
    <t xml:space="preserve">  2024-04-29 00:00:00</t>
  </si>
  <si>
    <t xml:space="preserve">  2024-04-29 01:00:00</t>
  </si>
  <si>
    <t xml:space="preserve">  2024-04-29 02:00:00</t>
  </si>
  <si>
    <t xml:space="preserve">  2024-04-29 03:00:00</t>
  </si>
  <si>
    <t xml:space="preserve">  2024-04-29 04:00:00</t>
  </si>
  <si>
    <t xml:space="preserve">  2024-04-29 05:00:00</t>
  </si>
  <si>
    <t xml:space="preserve">  2024-04-29 06:00:00</t>
  </si>
  <si>
    <t xml:space="preserve">  2024-04-29 07:00:00</t>
  </si>
  <si>
    <t xml:space="preserve">  2024-04-29 08:00:00</t>
  </si>
  <si>
    <t xml:space="preserve">  2024-04-29 09:00:00</t>
  </si>
  <si>
    <t xml:space="preserve">  2024-04-29 10:00:00</t>
  </si>
  <si>
    <t xml:space="preserve">  2024-04-29 11:00:00</t>
  </si>
  <si>
    <t xml:space="preserve">  2024-04-29 12:00:00</t>
  </si>
  <si>
    <t xml:space="preserve">  2024-04-29 13:00:00</t>
  </si>
  <si>
    <t xml:space="preserve">  2024-04-29 14:00:00</t>
  </si>
  <si>
    <t xml:space="preserve">  2024-04-29 15:00:00</t>
  </si>
  <si>
    <t xml:space="preserve">  2024-04-29 16:00:00</t>
  </si>
  <si>
    <t xml:space="preserve">  2024-04-29 17:00:00</t>
  </si>
  <si>
    <t xml:space="preserve">  2024-04-29 18:00:00</t>
  </si>
  <si>
    <t xml:space="preserve">  2024-04-29 19:00:00</t>
  </si>
  <si>
    <t xml:space="preserve">  2024-04-29 20:00:00</t>
  </si>
  <si>
    <t xml:space="preserve">  2024-04-29 21:00:00</t>
  </si>
  <si>
    <t xml:space="preserve">  2024-04-29 22:00:00</t>
  </si>
  <si>
    <t xml:space="preserve">  2024-04-29 23:00:00</t>
  </si>
  <si>
    <t xml:space="preserve">  2024-04-30 00:00:00</t>
  </si>
  <si>
    <t xml:space="preserve">  2024-04-30 01:00:00</t>
  </si>
  <si>
    <t xml:space="preserve">  2024-04-30 02:00:00</t>
  </si>
  <si>
    <t xml:space="preserve">  2024-04-30 03:00:00</t>
  </si>
  <si>
    <t xml:space="preserve">  2024-04-30 04:00:00</t>
  </si>
  <si>
    <t xml:space="preserve">  2024-04-30 05:00:00</t>
  </si>
  <si>
    <t xml:space="preserve">  2024-04-30 06:00:00</t>
  </si>
  <si>
    <t xml:space="preserve">  2024-04-30 07:00:00</t>
  </si>
  <si>
    <t xml:space="preserve">  2024-04-30 08:00:00</t>
  </si>
  <si>
    <t xml:space="preserve">  2024-04-30 09:00:00</t>
  </si>
  <si>
    <t xml:space="preserve">  2024-04-30 10:00:00</t>
  </si>
  <si>
    <t xml:space="preserve">  2024-04-30 11:00:00</t>
  </si>
  <si>
    <t xml:space="preserve">  2024-04-30 12:00:00</t>
  </si>
  <si>
    <t xml:space="preserve">  2024-04-30 13:00:00</t>
  </si>
  <si>
    <t xml:space="preserve">  2024-04-30 14:00:00</t>
  </si>
  <si>
    <t xml:space="preserve">  2024-04-30 15:00:00</t>
  </si>
  <si>
    <t xml:space="preserve">  2024-04-30 16:00:00</t>
  </si>
  <si>
    <t xml:space="preserve">  2024-04-30 17:00:00</t>
  </si>
  <si>
    <t xml:space="preserve">  2024-04-30 18:00:00</t>
  </si>
  <si>
    <t xml:space="preserve">  2024-04-30 19:00:00</t>
  </si>
  <si>
    <t xml:space="preserve">  2024-04-30 20:00:00</t>
  </si>
  <si>
    <t xml:space="preserve">  2024-04-30 21:00:00</t>
  </si>
  <si>
    <t xml:space="preserve">  2024-04-30 22:00:00</t>
  </si>
  <si>
    <t xml:space="preserve">  2024-04-30 23:00:00</t>
  </si>
  <si>
    <t xml:space="preserve">       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</si>
</sst>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color indexed="8"/>
      <name val="Arial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46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2" applyNumberFormat="0" applyAlignment="0" applyProtection="0"/>
    <xf numFmtId="0" fontId="7" fillId="29" borderId="3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2" applyNumberFormat="0" applyAlignment="0" applyProtection="0"/>
    <xf numFmtId="0" fontId="14" fillId="0" borderId="7" applyNumberFormat="0" applyFill="0" applyAlignment="0" applyProtection="0"/>
    <xf numFmtId="0" fontId="15" fillId="28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19" fillId="32" borderId="0" applyNumberFormat="0" applyBorder="0" applyAlignment="0" applyProtection="0"/>
    <xf numFmtId="0" fontId="3" fillId="33" borderId="8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2" fontId="20" fillId="0" borderId="0" xfId="34" applyNumberFormat="1" applyFont="1" applyAlignment="1">
      <alignment horizontal="center"/>
    </xf>
    <xf numFmtId="2" fontId="3" fillId="0" borderId="0" xfId="34" applyNumberFormat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34" borderId="11" xfId="0" applyFont="1" applyFill="1" applyBorder="1" applyAlignment="1">
      <alignment horizontal="center"/>
    </xf>
    <xf numFmtId="0" fontId="1" fillId="34" borderId="20" xfId="0" applyFont="1" applyFill="1" applyBorder="1" applyAlignment="1">
      <alignment horizontal="center"/>
    </xf>
    <xf numFmtId="0" fontId="1" fillId="34" borderId="2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37" xr:uid="{00000000-0005-0000-0000-00000C000000}"/>
    <cellStyle name="60% - Accent2 2" xfId="38" xr:uid="{00000000-0005-0000-0000-00000D000000}"/>
    <cellStyle name="60% - Accent3 2" xfId="39" xr:uid="{00000000-0005-0000-0000-00000E000000}"/>
    <cellStyle name="60% - Accent4 2" xfId="40" xr:uid="{00000000-0005-0000-0000-00000F000000}"/>
    <cellStyle name="60% - Accent5 2" xfId="41" xr:uid="{00000000-0005-0000-0000-000010000000}"/>
    <cellStyle name="60% - Accent6 2" xfId="42" xr:uid="{00000000-0005-0000-0000-000011000000}"/>
    <cellStyle name="Accent1" xfId="13" builtinId="29" customBuiltin="1"/>
    <cellStyle name="Accent2" xfId="14" builtinId="33" customBuiltin="1"/>
    <cellStyle name="Accent3" xfId="15" builtinId="37" customBuiltin="1"/>
    <cellStyle name="Accent4" xfId="16" builtinId="41" customBuiltin="1"/>
    <cellStyle name="Accent5" xfId="17" builtinId="45" customBuiltin="1"/>
    <cellStyle name="Accent6" xfId="18" builtinId="49" customBuiltin="1"/>
    <cellStyle name="Bad" xfId="19" builtinId="27" customBuiltin="1"/>
    <cellStyle name="Calculation" xfId="20" builtinId="22" customBuiltin="1"/>
    <cellStyle name="Check Cell" xfId="21" builtinId="23" customBuiltin="1"/>
    <cellStyle name="Comma 2" xfId="44" xr:uid="{8DDF5155-EE9A-4701-A3AF-AF40340933D7}"/>
    <cellStyle name="Explanatory Text" xfId="22" builtinId="53" customBuiltin="1"/>
    <cellStyle name="Good" xfId="23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28" builtinId="20" customBuiltin="1"/>
    <cellStyle name="Linked Cell" xfId="29" builtinId="24" customBuiltin="1"/>
    <cellStyle name="Neutral 2" xfId="35" xr:uid="{00000000-0005-0000-0000-000023000000}"/>
    <cellStyle name="Normal" xfId="0" builtinId="0"/>
    <cellStyle name="Normal 2" xfId="34" xr:uid="{00000000-0005-0000-0000-000025000000}"/>
    <cellStyle name="Normal 3" xfId="43" xr:uid="{70807E7E-CF12-429E-B096-E0417BD6196B}"/>
    <cellStyle name="Note 2" xfId="36" xr:uid="{00000000-0005-0000-0000-000026000000}"/>
    <cellStyle name="Output" xfId="30" builtinId="21" customBuiltin="1"/>
    <cellStyle name="Percent 2" xfId="45" xr:uid="{16117DF1-6E33-42CC-873A-87D6F9E5C39F}"/>
    <cellStyle name="Title" xfId="31" builtinId="15" customBuiltin="1"/>
    <cellStyle name="Total" xfId="32" builtinId="25" customBuiltin="1"/>
    <cellStyle name="Warning Text" xfId="33" builtinId="11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C3B06-72EF-4FBF-BEE7-24A02C39879F}">
  <dimension ref="A3:L735"/>
  <sheetViews>
    <sheetView zoomScale="80" zoomScaleNormal="80" workbookViewId="0">
      <selection activeCell="C741" sqref="C741"/>
    </sheetView>
  </sheetViews>
  <sheetFormatPr defaultRowHeight="12.75" x14ac:dyDescent="0.2"/>
  <cols>
    <col min="1" max="1" width="23.7109375" customWidth="1"/>
    <col min="2" max="11" width="19.28515625" customWidth="1"/>
  </cols>
  <sheetData>
    <row r="3" spans="1:12" x14ac:dyDescent="0.2">
      <c r="A3" s="24" t="s">
        <v>0</v>
      </c>
      <c r="B3" s="21" t="s">
        <v>28</v>
      </c>
      <c r="C3" s="21" t="s">
        <v>28</v>
      </c>
      <c r="D3" s="21" t="s">
        <v>28</v>
      </c>
      <c r="E3" s="21" t="s">
        <v>28</v>
      </c>
      <c r="F3" s="21" t="s">
        <v>28</v>
      </c>
      <c r="G3" s="21" t="s">
        <v>28</v>
      </c>
      <c r="H3" s="21" t="s">
        <v>28</v>
      </c>
      <c r="I3" s="21" t="s">
        <v>28</v>
      </c>
      <c r="J3" s="21" t="s">
        <v>28</v>
      </c>
      <c r="K3" s="21" t="s">
        <v>28</v>
      </c>
    </row>
    <row r="4" spans="1:12" x14ac:dyDescent="0.2">
      <c r="A4" s="25"/>
      <c r="B4" s="9" t="s">
        <v>10</v>
      </c>
      <c r="C4" s="9" t="s">
        <v>9</v>
      </c>
      <c r="D4" s="10" t="s">
        <v>11</v>
      </c>
      <c r="E4" s="9" t="s">
        <v>12</v>
      </c>
      <c r="F4" s="9" t="s">
        <v>33</v>
      </c>
      <c r="G4" s="10" t="s">
        <v>34</v>
      </c>
      <c r="H4" s="9" t="s">
        <v>35</v>
      </c>
      <c r="I4" s="10" t="s">
        <v>6</v>
      </c>
      <c r="J4" s="10" t="s">
        <v>5</v>
      </c>
      <c r="K4" s="10" t="s">
        <v>8</v>
      </c>
    </row>
    <row r="5" spans="1:12" x14ac:dyDescent="0.2">
      <c r="A5" s="26"/>
      <c r="B5" s="8" t="s">
        <v>13</v>
      </c>
      <c r="C5" s="8" t="s">
        <v>13</v>
      </c>
      <c r="D5" s="8" t="s">
        <v>13</v>
      </c>
      <c r="E5" s="8" t="s">
        <v>13</v>
      </c>
      <c r="F5" s="8" t="s">
        <v>32</v>
      </c>
      <c r="G5" s="8" t="s">
        <v>17</v>
      </c>
      <c r="H5" s="8" t="s">
        <v>14</v>
      </c>
      <c r="I5" s="8" t="s">
        <v>16</v>
      </c>
      <c r="J5" s="8" t="s">
        <v>15</v>
      </c>
      <c r="K5" s="8" t="s">
        <v>18</v>
      </c>
    </row>
    <row r="6" spans="1:12" ht="15" x14ac:dyDescent="0.25">
      <c r="A6" t="s">
        <v>49</v>
      </c>
      <c r="B6" s="5">
        <v>0.156</v>
      </c>
      <c r="C6" s="5">
        <v>1.1970000000000001</v>
      </c>
      <c r="D6" s="5">
        <v>1.764</v>
      </c>
      <c r="E6" s="5">
        <v>31.792999999999999</v>
      </c>
      <c r="F6" s="5">
        <v>3.161</v>
      </c>
      <c r="G6" s="5">
        <v>0</v>
      </c>
      <c r="H6" s="5">
        <v>-5.101</v>
      </c>
      <c r="I6" s="5">
        <v>1.044</v>
      </c>
      <c r="J6" s="5">
        <v>115.56699999999999</v>
      </c>
      <c r="K6" s="5">
        <v>66.162999999999997</v>
      </c>
      <c r="L6" s="6"/>
    </row>
    <row r="7" spans="1:12" ht="15" x14ac:dyDescent="0.25">
      <c r="A7" t="s">
        <v>50</v>
      </c>
      <c r="B7" s="5" t="s">
        <v>27</v>
      </c>
      <c r="C7" s="5" t="s">
        <v>27</v>
      </c>
      <c r="D7" s="5" t="s">
        <v>27</v>
      </c>
      <c r="E7" s="5" t="s">
        <v>27</v>
      </c>
      <c r="F7" s="5">
        <v>2.863</v>
      </c>
      <c r="G7" s="5">
        <v>0</v>
      </c>
      <c r="H7" s="5">
        <v>-3.625</v>
      </c>
      <c r="I7" s="5">
        <v>1.651</v>
      </c>
      <c r="J7" s="5">
        <v>141.393</v>
      </c>
      <c r="K7" s="5">
        <v>62.314</v>
      </c>
      <c r="L7" s="6"/>
    </row>
    <row r="8" spans="1:12" ht="15" x14ac:dyDescent="0.25">
      <c r="A8" t="s">
        <v>51</v>
      </c>
      <c r="B8" s="5">
        <v>2.9000000000000001E-2</v>
      </c>
      <c r="C8" s="5">
        <v>0.39300000000000002</v>
      </c>
      <c r="D8" s="5">
        <v>0.82299999999999995</v>
      </c>
      <c r="E8" s="5">
        <v>34.887999999999998</v>
      </c>
      <c r="F8" s="5">
        <v>2.8050000000000002</v>
      </c>
      <c r="G8" s="5">
        <v>0</v>
      </c>
      <c r="H8" s="5">
        <v>-3.42</v>
      </c>
      <c r="I8" s="5">
        <v>1.9219999999999999</v>
      </c>
      <c r="J8" s="5">
        <v>129.31100000000001</v>
      </c>
      <c r="K8" s="5">
        <v>59.027999999999999</v>
      </c>
      <c r="L8" s="6"/>
    </row>
    <row r="9" spans="1:12" ht="15" x14ac:dyDescent="0.25">
      <c r="A9" t="s">
        <v>52</v>
      </c>
      <c r="B9" s="5">
        <v>3.4000000000000002E-2</v>
      </c>
      <c r="C9" s="5">
        <v>0.34499999999999997</v>
      </c>
      <c r="D9" s="5">
        <v>0.77600000000000002</v>
      </c>
      <c r="E9" s="5">
        <v>35.847999999999999</v>
      </c>
      <c r="F9" s="5">
        <v>2.9950000000000001</v>
      </c>
      <c r="G9" s="5">
        <v>0</v>
      </c>
      <c r="H9" s="5">
        <v>-3.3450000000000002</v>
      </c>
      <c r="I9" s="5">
        <v>2.33</v>
      </c>
      <c r="J9" s="5">
        <v>145.684</v>
      </c>
      <c r="K9" s="5">
        <v>56.968000000000004</v>
      </c>
      <c r="L9" s="6"/>
    </row>
    <row r="10" spans="1:12" ht="15" x14ac:dyDescent="0.25">
      <c r="A10" t="s">
        <v>53</v>
      </c>
      <c r="B10" s="5">
        <v>5.0999999999999997E-2</v>
      </c>
      <c r="C10" s="5">
        <v>0.52700000000000002</v>
      </c>
      <c r="D10" s="5">
        <v>0.97499999999999998</v>
      </c>
      <c r="E10" s="5">
        <v>34.527000000000001</v>
      </c>
      <c r="F10" s="5">
        <v>3.282</v>
      </c>
      <c r="G10" s="5">
        <v>0</v>
      </c>
      <c r="H10" s="5">
        <v>-3.4620000000000002</v>
      </c>
      <c r="I10" s="5">
        <v>2.1960000000000002</v>
      </c>
      <c r="J10" s="5">
        <v>148.46700000000001</v>
      </c>
      <c r="K10" s="5">
        <v>60.12</v>
      </c>
      <c r="L10" s="6"/>
    </row>
    <row r="11" spans="1:12" ht="15" x14ac:dyDescent="0.25">
      <c r="A11" t="s">
        <v>54</v>
      </c>
      <c r="B11" s="5">
        <v>0.21</v>
      </c>
      <c r="C11" s="5">
        <v>1.246</v>
      </c>
      <c r="D11" s="5">
        <v>1.853</v>
      </c>
      <c r="E11" s="5">
        <v>32.139000000000003</v>
      </c>
      <c r="F11" s="5">
        <v>4.21</v>
      </c>
      <c r="G11" s="5">
        <v>0</v>
      </c>
      <c r="H11" s="5">
        <v>-3.51</v>
      </c>
      <c r="I11" s="5">
        <v>1.518</v>
      </c>
      <c r="J11" s="5">
        <v>119.33199999999999</v>
      </c>
      <c r="K11" s="5">
        <v>62.945999999999998</v>
      </c>
      <c r="L11" s="6"/>
    </row>
    <row r="12" spans="1:12" ht="15" x14ac:dyDescent="0.25">
      <c r="A12" t="s">
        <v>55</v>
      </c>
      <c r="B12" s="5">
        <v>0.13</v>
      </c>
      <c r="C12" s="5">
        <v>1.5529999999999999</v>
      </c>
      <c r="D12" s="5">
        <v>2.0790000000000002</v>
      </c>
      <c r="E12" s="5">
        <v>30.51</v>
      </c>
      <c r="F12" s="5">
        <v>5.5759999999999996</v>
      </c>
      <c r="G12" s="5">
        <v>0</v>
      </c>
      <c r="H12" s="5">
        <v>-2.69</v>
      </c>
      <c r="I12" s="5">
        <v>0.89200000000000002</v>
      </c>
      <c r="J12" s="5">
        <v>141.215</v>
      </c>
      <c r="K12" s="5">
        <v>63.664000000000001</v>
      </c>
      <c r="L12" s="6"/>
    </row>
    <row r="13" spans="1:12" ht="15" x14ac:dyDescent="0.25">
      <c r="A13" t="s">
        <v>56</v>
      </c>
      <c r="B13" s="5">
        <v>0.27200000000000002</v>
      </c>
      <c r="C13" s="5">
        <v>1.1870000000000001</v>
      </c>
      <c r="D13" s="5">
        <v>1.853</v>
      </c>
      <c r="E13" s="5">
        <v>30.585000000000001</v>
      </c>
      <c r="F13" s="5">
        <v>7.3710000000000004</v>
      </c>
      <c r="G13" s="5">
        <v>0</v>
      </c>
      <c r="H13" s="5">
        <v>-1.6890000000000001</v>
      </c>
      <c r="I13" s="5">
        <v>1.84</v>
      </c>
      <c r="J13" s="5">
        <v>193.14599999999999</v>
      </c>
      <c r="K13" s="5">
        <v>62.780999999999999</v>
      </c>
      <c r="L13" s="6"/>
    </row>
    <row r="14" spans="1:12" ht="15" x14ac:dyDescent="0.25">
      <c r="A14" t="s">
        <v>57</v>
      </c>
      <c r="B14" s="5">
        <v>0.501</v>
      </c>
      <c r="C14" s="5">
        <v>1.359</v>
      </c>
      <c r="D14" s="5">
        <v>2.254</v>
      </c>
      <c r="E14" s="5">
        <v>31.23</v>
      </c>
      <c r="F14" s="5">
        <v>9.6349999999999998</v>
      </c>
      <c r="G14" s="5">
        <v>0</v>
      </c>
      <c r="H14" s="5">
        <v>-4.2999999999999997E-2</v>
      </c>
      <c r="I14" s="5">
        <v>3.34</v>
      </c>
      <c r="J14" s="5">
        <v>196.172</v>
      </c>
      <c r="K14" s="5">
        <v>60.399000000000001</v>
      </c>
      <c r="L14" s="6"/>
    </row>
    <row r="15" spans="1:12" ht="15" x14ac:dyDescent="0.25">
      <c r="A15" t="s">
        <v>58</v>
      </c>
      <c r="B15" s="5">
        <v>0.54100000000000004</v>
      </c>
      <c r="C15" s="5">
        <v>1.4930000000000001</v>
      </c>
      <c r="D15" s="5">
        <v>2.4249999999999998</v>
      </c>
      <c r="E15" s="5">
        <v>32.201000000000001</v>
      </c>
      <c r="F15" s="5">
        <v>10.792999999999999</v>
      </c>
      <c r="G15" s="5">
        <v>0</v>
      </c>
      <c r="H15" s="5">
        <v>1.4870000000000001</v>
      </c>
      <c r="I15" s="5">
        <v>4.258</v>
      </c>
      <c r="J15" s="5">
        <v>195.58500000000001</v>
      </c>
      <c r="K15" s="5">
        <v>59.264000000000003</v>
      </c>
      <c r="L15" s="6"/>
    </row>
    <row r="16" spans="1:12" ht="15" x14ac:dyDescent="0.25">
      <c r="A16" t="s">
        <v>59</v>
      </c>
      <c r="B16" s="5">
        <v>0.34499999999999997</v>
      </c>
      <c r="C16" s="5">
        <v>1.343</v>
      </c>
      <c r="D16" s="5">
        <v>2.077</v>
      </c>
      <c r="E16" s="5">
        <v>33.826000000000001</v>
      </c>
      <c r="F16" s="5">
        <v>7.4530000000000003</v>
      </c>
      <c r="G16" s="5">
        <v>0</v>
      </c>
      <c r="H16" s="5">
        <v>3.6219999999999999</v>
      </c>
      <c r="I16" s="5">
        <v>3.774</v>
      </c>
      <c r="J16" s="5">
        <v>197.114</v>
      </c>
      <c r="K16" s="5">
        <v>55.552</v>
      </c>
      <c r="L16" s="6"/>
    </row>
    <row r="17" spans="1:12" ht="15" x14ac:dyDescent="0.25">
      <c r="A17" t="s">
        <v>60</v>
      </c>
      <c r="B17" s="5">
        <v>0.16900000000000001</v>
      </c>
      <c r="C17" s="5">
        <v>1.2430000000000001</v>
      </c>
      <c r="D17" s="5">
        <v>1.802</v>
      </c>
      <c r="E17" s="5">
        <v>34.100999999999999</v>
      </c>
      <c r="F17" s="5">
        <v>5.9569999999999999</v>
      </c>
      <c r="G17" s="5">
        <v>0</v>
      </c>
      <c r="H17" s="5">
        <v>5.032</v>
      </c>
      <c r="I17" s="5">
        <v>3.883</v>
      </c>
      <c r="J17" s="5">
        <v>200.113</v>
      </c>
      <c r="K17" s="5">
        <v>52.81</v>
      </c>
      <c r="L17" s="6"/>
    </row>
    <row r="18" spans="1:12" ht="15" x14ac:dyDescent="0.25">
      <c r="A18" t="s">
        <v>61</v>
      </c>
      <c r="B18" s="5">
        <v>0.25800000000000001</v>
      </c>
      <c r="C18" s="5">
        <v>1.196</v>
      </c>
      <c r="D18" s="5">
        <v>1.841</v>
      </c>
      <c r="E18" s="5">
        <v>35.962000000000003</v>
      </c>
      <c r="F18" s="5">
        <v>5.7939999999999996</v>
      </c>
      <c r="G18" s="5">
        <v>0</v>
      </c>
      <c r="H18" s="5">
        <v>5.827</v>
      </c>
      <c r="I18" s="5">
        <v>4.4269999999999996</v>
      </c>
      <c r="J18" s="5">
        <v>195.27699999999999</v>
      </c>
      <c r="K18" s="5">
        <v>50.261000000000003</v>
      </c>
      <c r="L18" s="6"/>
    </row>
    <row r="19" spans="1:12" ht="15" x14ac:dyDescent="0.25">
      <c r="A19" t="s">
        <v>62</v>
      </c>
      <c r="B19" s="5">
        <v>0.121</v>
      </c>
      <c r="C19" s="5">
        <v>1.165</v>
      </c>
      <c r="D19" s="5">
        <v>1.673</v>
      </c>
      <c r="E19" s="5">
        <v>35.670999999999999</v>
      </c>
      <c r="F19" s="5">
        <v>6.9370000000000003</v>
      </c>
      <c r="G19" s="5">
        <v>0</v>
      </c>
      <c r="H19" s="5">
        <v>5.58</v>
      </c>
      <c r="I19" s="5">
        <v>4.1879999999999997</v>
      </c>
      <c r="J19" s="5">
        <v>193.62799999999999</v>
      </c>
      <c r="K19" s="5">
        <v>53.055</v>
      </c>
      <c r="L19" s="6"/>
    </row>
    <row r="20" spans="1:12" ht="15" x14ac:dyDescent="0.25">
      <c r="A20" t="s">
        <v>63</v>
      </c>
      <c r="B20" s="5">
        <v>0.23400000000000001</v>
      </c>
      <c r="C20" s="5">
        <v>1.25</v>
      </c>
      <c r="D20" s="5">
        <v>1.87</v>
      </c>
      <c r="E20" s="5">
        <v>34.784999999999997</v>
      </c>
      <c r="F20" s="5">
        <v>7.4249999999999998</v>
      </c>
      <c r="G20" s="5">
        <v>0</v>
      </c>
      <c r="H20" s="5">
        <v>5.7949999999999999</v>
      </c>
      <c r="I20" s="5">
        <v>4.4160000000000004</v>
      </c>
      <c r="J20" s="5">
        <v>195.54300000000001</v>
      </c>
      <c r="K20" s="5">
        <v>54.204999999999998</v>
      </c>
      <c r="L20" s="6"/>
    </row>
    <row r="21" spans="1:12" ht="15" x14ac:dyDescent="0.25">
      <c r="A21" t="s">
        <v>64</v>
      </c>
      <c r="B21" s="5">
        <v>0.15</v>
      </c>
      <c r="C21" s="5">
        <v>1.04</v>
      </c>
      <c r="D21" s="5">
        <v>1.575</v>
      </c>
      <c r="E21" s="5">
        <v>33.957999999999998</v>
      </c>
      <c r="F21" s="5">
        <v>5.8730000000000002</v>
      </c>
      <c r="G21" s="5">
        <v>0</v>
      </c>
      <c r="H21" s="5">
        <v>5.9729999999999999</v>
      </c>
      <c r="I21" s="5">
        <v>4.0720000000000001</v>
      </c>
      <c r="J21" s="5">
        <v>196.55600000000001</v>
      </c>
      <c r="K21" s="5">
        <v>55.707000000000001</v>
      </c>
      <c r="L21" s="6"/>
    </row>
    <row r="22" spans="1:12" ht="15" x14ac:dyDescent="0.25">
      <c r="A22" t="s">
        <v>65</v>
      </c>
      <c r="B22" s="5">
        <v>8.6999999999999994E-2</v>
      </c>
      <c r="C22" s="5">
        <v>0.79600000000000004</v>
      </c>
      <c r="D22" s="5">
        <v>1.2649999999999999</v>
      </c>
      <c r="E22" s="5">
        <v>32.758000000000003</v>
      </c>
      <c r="F22" s="5">
        <v>4.4779999999999998</v>
      </c>
      <c r="G22" s="5">
        <v>0</v>
      </c>
      <c r="H22" s="5">
        <v>6.6319999999999997</v>
      </c>
      <c r="I22" s="5">
        <v>2.9620000000000002</v>
      </c>
      <c r="J22" s="5">
        <v>213.63900000000001</v>
      </c>
      <c r="K22" s="5">
        <v>55.69</v>
      </c>
      <c r="L22" s="6"/>
    </row>
    <row r="23" spans="1:12" ht="15" x14ac:dyDescent="0.25">
      <c r="A23" t="s">
        <v>66</v>
      </c>
      <c r="B23" s="5">
        <v>0.09</v>
      </c>
      <c r="C23" s="5">
        <v>0.78800000000000003</v>
      </c>
      <c r="D23" s="5">
        <v>1.26</v>
      </c>
      <c r="E23" s="5">
        <v>31.954000000000001</v>
      </c>
      <c r="F23" s="5">
        <v>4.0220000000000002</v>
      </c>
      <c r="G23" s="5">
        <v>0</v>
      </c>
      <c r="H23" s="5">
        <v>7.3109999999999999</v>
      </c>
      <c r="I23" s="5">
        <v>2.4620000000000002</v>
      </c>
      <c r="J23" s="5">
        <v>250.648</v>
      </c>
      <c r="K23" s="5">
        <v>56.331000000000003</v>
      </c>
      <c r="L23" s="6"/>
    </row>
    <row r="24" spans="1:12" ht="15" x14ac:dyDescent="0.25">
      <c r="A24" t="s">
        <v>67</v>
      </c>
      <c r="B24" s="5">
        <v>0.26200000000000001</v>
      </c>
      <c r="C24" s="5">
        <v>1.0469999999999999</v>
      </c>
      <c r="D24" s="5">
        <v>1.6890000000000001</v>
      </c>
      <c r="E24" s="5">
        <v>34.274000000000001</v>
      </c>
      <c r="F24" s="5">
        <v>4.6449999999999996</v>
      </c>
      <c r="G24" s="5">
        <v>0</v>
      </c>
      <c r="H24" s="5">
        <v>6.7930000000000001</v>
      </c>
      <c r="I24" s="5">
        <v>2.4950000000000001</v>
      </c>
      <c r="J24" s="5">
        <v>268.94499999999999</v>
      </c>
      <c r="K24" s="5">
        <v>59.731999999999999</v>
      </c>
      <c r="L24" s="6"/>
    </row>
    <row r="25" spans="1:12" ht="15" x14ac:dyDescent="0.25">
      <c r="A25" t="s">
        <v>68</v>
      </c>
      <c r="B25" s="5">
        <v>8.7999999999999995E-2</v>
      </c>
      <c r="C25" s="5">
        <v>0.91900000000000004</v>
      </c>
      <c r="D25" s="5">
        <v>1.3859999999999999</v>
      </c>
      <c r="E25" s="5">
        <v>37.411000000000001</v>
      </c>
      <c r="F25" s="5">
        <v>4.8440000000000003</v>
      </c>
      <c r="G25" s="5">
        <v>0</v>
      </c>
      <c r="H25" s="5">
        <v>4.3890000000000002</v>
      </c>
      <c r="I25" s="5">
        <v>2.254</v>
      </c>
      <c r="J25" s="5">
        <v>269.08800000000002</v>
      </c>
      <c r="K25" s="5">
        <v>64.781999999999996</v>
      </c>
      <c r="L25" s="6"/>
    </row>
    <row r="26" spans="1:12" ht="15" x14ac:dyDescent="0.25">
      <c r="A26" t="s">
        <v>69</v>
      </c>
      <c r="B26" s="5">
        <v>0.13100000000000001</v>
      </c>
      <c r="C26" s="5">
        <v>1.673</v>
      </c>
      <c r="D26" s="5">
        <v>2.1829999999999998</v>
      </c>
      <c r="E26" s="5">
        <v>36.597000000000001</v>
      </c>
      <c r="F26" s="5">
        <v>5.1660000000000004</v>
      </c>
      <c r="G26" s="5">
        <v>0</v>
      </c>
      <c r="H26" s="5">
        <v>2.6680000000000001</v>
      </c>
      <c r="I26" s="5">
        <v>1.825</v>
      </c>
      <c r="J26" s="5">
        <v>257.512</v>
      </c>
      <c r="K26" s="5">
        <v>69.823999999999998</v>
      </c>
      <c r="L26" s="6"/>
    </row>
    <row r="27" spans="1:12" ht="15" x14ac:dyDescent="0.25">
      <c r="A27" t="s">
        <v>70</v>
      </c>
      <c r="B27" s="5">
        <v>0.24299999999999999</v>
      </c>
      <c r="C27" s="5">
        <v>2.496</v>
      </c>
      <c r="D27" s="5">
        <v>3.1160000000000001</v>
      </c>
      <c r="E27" s="5">
        <v>33.451000000000001</v>
      </c>
      <c r="F27" s="5">
        <v>5.125</v>
      </c>
      <c r="G27" s="5">
        <v>0</v>
      </c>
      <c r="H27" s="5">
        <v>1.603</v>
      </c>
      <c r="I27" s="5">
        <v>1.069</v>
      </c>
      <c r="J27" s="5">
        <v>255.25200000000001</v>
      </c>
      <c r="K27" s="5">
        <v>72.884</v>
      </c>
      <c r="L27" s="6"/>
    </row>
    <row r="28" spans="1:12" ht="15" x14ac:dyDescent="0.25">
      <c r="A28" t="s">
        <v>71</v>
      </c>
      <c r="B28" s="5">
        <v>0.13</v>
      </c>
      <c r="C28" s="5">
        <v>1.099</v>
      </c>
      <c r="D28" s="5">
        <v>1.605</v>
      </c>
      <c r="E28" s="5">
        <v>35.543999999999997</v>
      </c>
      <c r="F28" s="5">
        <v>4.516</v>
      </c>
      <c r="G28" s="5">
        <v>0</v>
      </c>
      <c r="H28" s="5">
        <v>1.569</v>
      </c>
      <c r="I28" s="5">
        <v>1.7709999999999999</v>
      </c>
      <c r="J28" s="5">
        <v>259.16000000000003</v>
      </c>
      <c r="K28" s="5">
        <v>71.338999999999999</v>
      </c>
      <c r="L28" s="6"/>
    </row>
    <row r="29" spans="1:12" ht="15" x14ac:dyDescent="0.25">
      <c r="A29" t="s">
        <v>72</v>
      </c>
      <c r="B29" s="5">
        <v>0.153</v>
      </c>
      <c r="C29" s="5">
        <v>0.85599999999999998</v>
      </c>
      <c r="D29" s="5">
        <v>1.3839999999999999</v>
      </c>
      <c r="E29" s="5">
        <v>38.131</v>
      </c>
      <c r="F29" s="5">
        <v>3.552</v>
      </c>
      <c r="G29" s="5">
        <v>0</v>
      </c>
      <c r="H29" s="5">
        <v>1.5</v>
      </c>
      <c r="I29" s="5">
        <v>2.169</v>
      </c>
      <c r="J29" s="5">
        <v>259.35500000000002</v>
      </c>
      <c r="K29" s="5">
        <v>67.686999999999998</v>
      </c>
      <c r="L29" s="6"/>
    </row>
    <row r="30" spans="1:12" ht="15" x14ac:dyDescent="0.25">
      <c r="A30" t="s">
        <v>73</v>
      </c>
      <c r="B30" s="5">
        <v>1.6E-2</v>
      </c>
      <c r="C30" s="5">
        <v>0.54100000000000004</v>
      </c>
      <c r="D30" s="5">
        <v>0.93100000000000005</v>
      </c>
      <c r="E30" s="5">
        <v>40.436</v>
      </c>
      <c r="F30" s="5">
        <v>2.6880000000000002</v>
      </c>
      <c r="G30" s="5">
        <v>0</v>
      </c>
      <c r="H30" s="5">
        <v>1.3089999999999999</v>
      </c>
      <c r="I30" s="5">
        <v>2.2639999999999998</v>
      </c>
      <c r="J30" s="5">
        <v>266.322</v>
      </c>
      <c r="K30" s="5">
        <v>64.525000000000006</v>
      </c>
      <c r="L30" s="6"/>
    </row>
    <row r="31" spans="1:12" ht="15" x14ac:dyDescent="0.25">
      <c r="A31" t="s">
        <v>74</v>
      </c>
      <c r="B31" s="5" t="s">
        <v>27</v>
      </c>
      <c r="C31" s="5" t="s">
        <v>27</v>
      </c>
      <c r="D31" s="5" t="s">
        <v>27</v>
      </c>
      <c r="E31" s="5" t="s">
        <v>27</v>
      </c>
      <c r="F31" s="5">
        <v>2.2959999999999998</v>
      </c>
      <c r="G31" s="5">
        <v>0</v>
      </c>
      <c r="H31" s="5">
        <v>1.1220000000000001</v>
      </c>
      <c r="I31" s="5">
        <v>1.8939999999999999</v>
      </c>
      <c r="J31" s="5">
        <v>288.03800000000001</v>
      </c>
      <c r="K31" s="5">
        <v>61.637999999999998</v>
      </c>
      <c r="L31" s="6"/>
    </row>
    <row r="32" spans="1:12" ht="15" x14ac:dyDescent="0.25">
      <c r="A32" t="s">
        <v>75</v>
      </c>
      <c r="B32" s="5">
        <v>0.17899999999999999</v>
      </c>
      <c r="C32" s="5">
        <v>0.86499999999999999</v>
      </c>
      <c r="D32" s="5">
        <v>1.423</v>
      </c>
      <c r="E32" s="5">
        <v>41.868000000000002</v>
      </c>
      <c r="F32" s="5">
        <v>2.0449999999999999</v>
      </c>
      <c r="G32" s="5">
        <v>0</v>
      </c>
      <c r="H32" s="5">
        <v>0.20399999999999999</v>
      </c>
      <c r="I32" s="5">
        <v>1.5780000000000001</v>
      </c>
      <c r="J32" s="5">
        <v>294.48099999999999</v>
      </c>
      <c r="K32" s="5">
        <v>63.661000000000001</v>
      </c>
      <c r="L32" s="6"/>
    </row>
    <row r="33" spans="1:12" ht="15" x14ac:dyDescent="0.25">
      <c r="A33" t="s">
        <v>76</v>
      </c>
      <c r="B33" s="5">
        <v>7.5999999999999998E-2</v>
      </c>
      <c r="C33" s="5">
        <v>0.94499999999999995</v>
      </c>
      <c r="D33" s="5">
        <v>1.403</v>
      </c>
      <c r="E33" s="5">
        <v>40.018999999999998</v>
      </c>
      <c r="F33" s="5">
        <v>2.323</v>
      </c>
      <c r="G33" s="5">
        <v>0</v>
      </c>
      <c r="H33" s="5">
        <v>-0.44700000000000001</v>
      </c>
      <c r="I33" s="5">
        <v>1.3169999999999999</v>
      </c>
      <c r="J33" s="5">
        <v>259.68299999999999</v>
      </c>
      <c r="K33" s="5">
        <v>66.075999999999993</v>
      </c>
      <c r="L33" s="6"/>
    </row>
    <row r="34" spans="1:12" ht="15" x14ac:dyDescent="0.25">
      <c r="A34" t="s">
        <v>77</v>
      </c>
      <c r="B34" s="5">
        <v>9.7000000000000003E-2</v>
      </c>
      <c r="C34" s="5">
        <v>0.78900000000000003</v>
      </c>
      <c r="D34" s="5">
        <v>1.2709999999999999</v>
      </c>
      <c r="E34" s="5">
        <v>38.738</v>
      </c>
      <c r="F34" s="5">
        <v>2.157</v>
      </c>
      <c r="G34" s="5">
        <v>0</v>
      </c>
      <c r="H34" s="5">
        <v>-0.86099999999999999</v>
      </c>
      <c r="I34" s="5">
        <v>1.7829999999999999</v>
      </c>
      <c r="J34" s="5">
        <v>262.13200000000001</v>
      </c>
      <c r="K34" s="5">
        <v>67.349999999999994</v>
      </c>
      <c r="L34" s="6"/>
    </row>
    <row r="35" spans="1:12" ht="15" x14ac:dyDescent="0.25">
      <c r="A35" t="s">
        <v>78</v>
      </c>
      <c r="B35" s="5">
        <v>0.12</v>
      </c>
      <c r="C35" s="5">
        <v>0.70699999999999996</v>
      </c>
      <c r="D35" s="5">
        <v>1.2170000000000001</v>
      </c>
      <c r="E35" s="5">
        <v>37.573</v>
      </c>
      <c r="F35" s="5">
        <v>1.796</v>
      </c>
      <c r="G35" s="5">
        <v>0</v>
      </c>
      <c r="H35" s="5">
        <v>-1.3220000000000001</v>
      </c>
      <c r="I35" s="5">
        <v>2.0419999999999998</v>
      </c>
      <c r="J35" s="5">
        <v>260.15300000000002</v>
      </c>
      <c r="K35" s="5">
        <v>68.507000000000005</v>
      </c>
      <c r="L35" s="6"/>
    </row>
    <row r="36" spans="1:12" ht="15" x14ac:dyDescent="0.25">
      <c r="A36" t="s">
        <v>79</v>
      </c>
      <c r="B36" s="5">
        <v>0.55400000000000005</v>
      </c>
      <c r="C36" s="5">
        <v>1.204</v>
      </c>
      <c r="D36" s="5">
        <v>2.06</v>
      </c>
      <c r="E36" s="5">
        <v>37.72</v>
      </c>
      <c r="F36" s="5">
        <v>1.36</v>
      </c>
      <c r="G36" s="5">
        <v>0</v>
      </c>
      <c r="H36" s="5">
        <v>-0.70899999999999996</v>
      </c>
      <c r="I36" s="5">
        <v>1.887</v>
      </c>
      <c r="J36" s="5">
        <v>275.75299999999999</v>
      </c>
      <c r="K36" s="5">
        <v>66.183000000000007</v>
      </c>
      <c r="L36" s="6"/>
    </row>
    <row r="37" spans="1:12" ht="15" x14ac:dyDescent="0.25">
      <c r="A37" t="s">
        <v>80</v>
      </c>
      <c r="B37" s="5">
        <v>0.67700000000000005</v>
      </c>
      <c r="C37" s="5">
        <v>1.1339999999999999</v>
      </c>
      <c r="D37" s="5">
        <v>2.2709999999999999</v>
      </c>
      <c r="E37" s="5">
        <v>38.374000000000002</v>
      </c>
      <c r="F37" s="5">
        <v>1.369</v>
      </c>
      <c r="G37" s="5">
        <v>0</v>
      </c>
      <c r="H37" s="5">
        <v>0.28000000000000003</v>
      </c>
      <c r="I37" s="5">
        <v>1.9930000000000001</v>
      </c>
      <c r="J37" s="5">
        <v>283.03500000000003</v>
      </c>
      <c r="K37" s="5">
        <v>62.79</v>
      </c>
      <c r="L37" s="6"/>
    </row>
    <row r="38" spans="1:12" ht="15" x14ac:dyDescent="0.25">
      <c r="A38" t="s">
        <v>81</v>
      </c>
      <c r="B38" s="5">
        <v>1.075</v>
      </c>
      <c r="C38" s="5">
        <v>0.97</v>
      </c>
      <c r="D38" s="5">
        <v>2.419</v>
      </c>
      <c r="E38" s="5">
        <v>38.523000000000003</v>
      </c>
      <c r="F38" s="5">
        <v>1.9550000000000001</v>
      </c>
      <c r="G38" s="5">
        <v>0</v>
      </c>
      <c r="H38" s="5">
        <v>1.752</v>
      </c>
      <c r="I38" s="5">
        <v>1.948</v>
      </c>
      <c r="J38" s="5">
        <v>288.33</v>
      </c>
      <c r="K38" s="5">
        <v>60.284999999999997</v>
      </c>
      <c r="L38" s="6"/>
    </row>
    <row r="39" spans="1:12" ht="15" x14ac:dyDescent="0.25">
      <c r="A39" t="s">
        <v>82</v>
      </c>
      <c r="B39" s="5">
        <v>1.335</v>
      </c>
      <c r="C39" s="5">
        <v>0.96899999999999997</v>
      </c>
      <c r="D39" s="5">
        <v>2.6920000000000002</v>
      </c>
      <c r="E39" s="5">
        <v>39.658000000000001</v>
      </c>
      <c r="F39" s="5">
        <v>2.6720000000000002</v>
      </c>
      <c r="G39" s="5">
        <v>0</v>
      </c>
      <c r="H39" s="5">
        <v>3.5779999999999998</v>
      </c>
      <c r="I39" s="5">
        <v>2.1259999999999999</v>
      </c>
      <c r="J39" s="5">
        <v>304.79000000000002</v>
      </c>
      <c r="K39" s="5">
        <v>56.232999999999997</v>
      </c>
      <c r="L39" s="6"/>
    </row>
    <row r="40" spans="1:12" ht="15" x14ac:dyDescent="0.25">
      <c r="A40" t="s">
        <v>83</v>
      </c>
      <c r="B40" s="5">
        <v>0.61899999999999999</v>
      </c>
      <c r="C40" s="5">
        <v>0.51700000000000002</v>
      </c>
      <c r="D40" s="5">
        <v>1.5009999999999999</v>
      </c>
      <c r="E40" s="5">
        <v>40.46</v>
      </c>
      <c r="F40" s="5">
        <v>2.544</v>
      </c>
      <c r="G40" s="5">
        <v>0</v>
      </c>
      <c r="H40" s="5">
        <v>4.7069999999999999</v>
      </c>
      <c r="I40" s="5">
        <v>2.3479999999999999</v>
      </c>
      <c r="J40" s="5">
        <v>315.93099999999998</v>
      </c>
      <c r="K40" s="5">
        <v>53.622999999999998</v>
      </c>
      <c r="L40" s="6"/>
    </row>
    <row r="41" spans="1:12" ht="15" x14ac:dyDescent="0.25">
      <c r="A41" t="s">
        <v>84</v>
      </c>
      <c r="B41" s="5">
        <v>0.71</v>
      </c>
      <c r="C41" s="5">
        <v>0.502</v>
      </c>
      <c r="D41" s="5">
        <v>1.605</v>
      </c>
      <c r="E41" s="5">
        <v>40.723999999999997</v>
      </c>
      <c r="F41" s="5">
        <v>2.629</v>
      </c>
      <c r="G41" s="5">
        <v>0</v>
      </c>
      <c r="H41" s="5">
        <v>5.4009999999999998</v>
      </c>
      <c r="I41" s="5">
        <v>2.427</v>
      </c>
      <c r="J41" s="5">
        <v>310.62</v>
      </c>
      <c r="K41" s="5">
        <v>51.701999999999998</v>
      </c>
      <c r="L41" s="6"/>
    </row>
    <row r="42" spans="1:12" ht="15" x14ac:dyDescent="0.25">
      <c r="A42" t="s">
        <v>85</v>
      </c>
      <c r="B42" s="5">
        <v>0.86499999999999999</v>
      </c>
      <c r="C42" s="5">
        <v>0.68600000000000005</v>
      </c>
      <c r="D42" s="5">
        <v>1.9670000000000001</v>
      </c>
      <c r="E42" s="5">
        <v>41.322000000000003</v>
      </c>
      <c r="F42" s="5">
        <v>2.94</v>
      </c>
      <c r="G42" s="5">
        <v>0</v>
      </c>
      <c r="H42" s="5">
        <v>5.97</v>
      </c>
      <c r="I42" s="5">
        <v>2.6989999999999998</v>
      </c>
      <c r="J42" s="5">
        <v>309.29500000000002</v>
      </c>
      <c r="K42" s="5">
        <v>50.134</v>
      </c>
      <c r="L42" s="6"/>
    </row>
    <row r="43" spans="1:12" ht="15" x14ac:dyDescent="0.25">
      <c r="A43" t="s">
        <v>86</v>
      </c>
      <c r="B43" s="5">
        <v>0.95699999999999996</v>
      </c>
      <c r="C43" s="5">
        <v>0.64200000000000002</v>
      </c>
      <c r="D43" s="5">
        <v>2.0979999999999999</v>
      </c>
      <c r="E43" s="5">
        <v>41.698</v>
      </c>
      <c r="F43" s="5">
        <v>2.802</v>
      </c>
      <c r="G43" s="5">
        <v>0</v>
      </c>
      <c r="H43" s="5">
        <v>6.74</v>
      </c>
      <c r="I43" s="5">
        <v>2.89</v>
      </c>
      <c r="J43" s="5">
        <v>303.48099999999999</v>
      </c>
      <c r="K43" s="5">
        <v>47.683</v>
      </c>
      <c r="L43" s="6"/>
    </row>
    <row r="44" spans="1:12" ht="15" x14ac:dyDescent="0.25">
      <c r="A44" t="s">
        <v>87</v>
      </c>
      <c r="B44" s="5">
        <v>0.54600000000000004</v>
      </c>
      <c r="C44" s="5">
        <v>0.38200000000000001</v>
      </c>
      <c r="D44" s="5">
        <v>1.351</v>
      </c>
      <c r="E44" s="5">
        <v>42.633000000000003</v>
      </c>
      <c r="F44" s="5">
        <v>2.84</v>
      </c>
      <c r="G44" s="5">
        <v>0</v>
      </c>
      <c r="H44" s="5">
        <v>6.97</v>
      </c>
      <c r="I44" s="5">
        <v>2.8180000000000001</v>
      </c>
      <c r="J44" s="5">
        <v>306.755</v>
      </c>
      <c r="K44" s="5">
        <v>47.744</v>
      </c>
      <c r="L44" s="6"/>
    </row>
    <row r="45" spans="1:12" ht="15" x14ac:dyDescent="0.25">
      <c r="A45" t="s">
        <v>88</v>
      </c>
      <c r="B45" s="5">
        <v>0.90200000000000002</v>
      </c>
      <c r="C45" s="5">
        <v>0.70199999999999996</v>
      </c>
      <c r="D45" s="5">
        <v>2.1749999999999998</v>
      </c>
      <c r="E45" s="5">
        <v>43.253999999999998</v>
      </c>
      <c r="F45" s="5">
        <v>2.8359999999999999</v>
      </c>
      <c r="G45" s="5">
        <v>0</v>
      </c>
      <c r="H45" s="5">
        <v>7.1740000000000004</v>
      </c>
      <c r="I45" s="5">
        <v>2.5219999999999998</v>
      </c>
      <c r="J45" s="5">
        <v>308.16500000000002</v>
      </c>
      <c r="K45" s="5">
        <v>47.133000000000003</v>
      </c>
      <c r="L45" s="6"/>
    </row>
    <row r="46" spans="1:12" ht="15" x14ac:dyDescent="0.25">
      <c r="A46" t="s">
        <v>89</v>
      </c>
      <c r="B46" s="5">
        <v>1.038</v>
      </c>
      <c r="C46" s="5">
        <v>1.103</v>
      </c>
      <c r="D46" s="5">
        <v>2.548</v>
      </c>
      <c r="E46" s="5">
        <v>43.497</v>
      </c>
      <c r="F46" s="5">
        <v>3.1040000000000001</v>
      </c>
      <c r="G46" s="5">
        <v>0</v>
      </c>
      <c r="H46" s="5">
        <v>7.3529999999999998</v>
      </c>
      <c r="I46" s="5">
        <v>2.1040000000000001</v>
      </c>
      <c r="J46" s="5">
        <v>313.49700000000001</v>
      </c>
      <c r="K46" s="5">
        <v>46.427999999999997</v>
      </c>
      <c r="L46" s="6"/>
    </row>
    <row r="47" spans="1:12" ht="15" x14ac:dyDescent="0.25">
      <c r="A47" t="s">
        <v>90</v>
      </c>
      <c r="B47" s="5">
        <v>0.53600000000000003</v>
      </c>
      <c r="C47" s="5">
        <v>0.83899999999999997</v>
      </c>
      <c r="D47" s="5">
        <v>1.8109999999999999</v>
      </c>
      <c r="E47" s="5">
        <v>43.542000000000002</v>
      </c>
      <c r="F47" s="5">
        <v>3.016</v>
      </c>
      <c r="G47" s="5">
        <v>0</v>
      </c>
      <c r="H47" s="5">
        <v>7.2729999999999997</v>
      </c>
      <c r="I47" s="5">
        <v>1.6919999999999999</v>
      </c>
      <c r="J47" s="5">
        <v>287.89999999999998</v>
      </c>
      <c r="K47" s="5">
        <v>46.103999999999999</v>
      </c>
      <c r="L47" s="6"/>
    </row>
    <row r="48" spans="1:12" ht="15" x14ac:dyDescent="0.25">
      <c r="A48" t="s">
        <v>91</v>
      </c>
      <c r="B48" s="5">
        <v>0.17</v>
      </c>
      <c r="C48" s="5">
        <v>0.82</v>
      </c>
      <c r="D48" s="5">
        <v>1.43</v>
      </c>
      <c r="E48" s="5">
        <v>41.948999999999998</v>
      </c>
      <c r="F48" s="5">
        <v>2.512</v>
      </c>
      <c r="G48" s="5">
        <v>0</v>
      </c>
      <c r="H48" s="5">
        <v>6.8109999999999999</v>
      </c>
      <c r="I48" s="5">
        <v>1.163</v>
      </c>
      <c r="J48" s="5">
        <v>261.12799999999999</v>
      </c>
      <c r="K48" s="5">
        <v>48.328000000000003</v>
      </c>
      <c r="L48" s="6"/>
    </row>
    <row r="49" spans="1:12" ht="15" x14ac:dyDescent="0.25">
      <c r="A49" t="s">
        <v>92</v>
      </c>
      <c r="B49" s="5">
        <v>0.14499999999999999</v>
      </c>
      <c r="C49" s="5">
        <v>2.8479999999999999</v>
      </c>
      <c r="D49" s="5">
        <v>3.4369999999999998</v>
      </c>
      <c r="E49" s="5">
        <v>36.07</v>
      </c>
      <c r="F49" s="5">
        <v>4.8449999999999998</v>
      </c>
      <c r="G49" s="5">
        <v>0</v>
      </c>
      <c r="H49" s="5">
        <v>4.1609999999999996</v>
      </c>
      <c r="I49" s="5">
        <v>0.307</v>
      </c>
      <c r="J49" s="5">
        <v>219.69</v>
      </c>
      <c r="K49" s="5">
        <v>57.113</v>
      </c>
      <c r="L49" s="6"/>
    </row>
    <row r="50" spans="1:12" ht="15" x14ac:dyDescent="0.25">
      <c r="A50" t="s">
        <v>93</v>
      </c>
      <c r="B50" s="5">
        <v>0.17399999999999999</v>
      </c>
      <c r="C50" s="5">
        <v>5.117</v>
      </c>
      <c r="D50" s="5">
        <v>5.98</v>
      </c>
      <c r="E50" s="5">
        <v>27.937000000000001</v>
      </c>
      <c r="F50" s="5">
        <v>3.6909999999999998</v>
      </c>
      <c r="G50" s="5">
        <v>0</v>
      </c>
      <c r="H50" s="5">
        <v>1.264</v>
      </c>
      <c r="I50" s="5">
        <v>0.125</v>
      </c>
      <c r="J50" s="5">
        <v>168.715</v>
      </c>
      <c r="K50" s="5">
        <v>66.628</v>
      </c>
      <c r="L50" s="6"/>
    </row>
    <row r="51" spans="1:12" ht="15" x14ac:dyDescent="0.25">
      <c r="A51" t="s">
        <v>94</v>
      </c>
      <c r="B51" s="5">
        <v>0.22500000000000001</v>
      </c>
      <c r="C51" s="5">
        <v>6.2060000000000004</v>
      </c>
      <c r="D51" s="5">
        <v>6.931</v>
      </c>
      <c r="E51" s="5">
        <v>25.408000000000001</v>
      </c>
      <c r="F51" s="5">
        <v>4.5629999999999997</v>
      </c>
      <c r="G51" s="5">
        <v>0</v>
      </c>
      <c r="H51" s="5">
        <v>0.25700000000000001</v>
      </c>
      <c r="I51" s="5">
        <v>0.32700000000000001</v>
      </c>
      <c r="J51" s="5">
        <v>252.15100000000001</v>
      </c>
      <c r="K51" s="5">
        <v>68.52</v>
      </c>
      <c r="L51" s="6"/>
    </row>
    <row r="52" spans="1:12" ht="15" x14ac:dyDescent="0.25">
      <c r="A52" t="s">
        <v>95</v>
      </c>
      <c r="B52" s="5">
        <v>0.91200000000000003</v>
      </c>
      <c r="C52" s="5">
        <v>10.616</v>
      </c>
      <c r="D52" s="5">
        <v>12.539</v>
      </c>
      <c r="E52" s="5">
        <v>16.582999999999998</v>
      </c>
      <c r="F52" s="5">
        <v>5.5549999999999997</v>
      </c>
      <c r="G52" s="5">
        <v>0</v>
      </c>
      <c r="H52" s="5">
        <v>-0.68700000000000006</v>
      </c>
      <c r="I52" s="5">
        <v>7.3999999999999996E-2</v>
      </c>
      <c r="J52" s="5">
        <v>104.044</v>
      </c>
      <c r="K52" s="5">
        <v>72.2</v>
      </c>
      <c r="L52" s="6"/>
    </row>
    <row r="53" spans="1:12" ht="15" x14ac:dyDescent="0.25">
      <c r="A53" t="s">
        <v>96</v>
      </c>
      <c r="B53" s="5">
        <v>0.20799999999999999</v>
      </c>
      <c r="C53" s="5">
        <v>2.3090000000000002</v>
      </c>
      <c r="D53" s="5">
        <v>2.9910000000000001</v>
      </c>
      <c r="E53" s="5">
        <v>24.553000000000001</v>
      </c>
      <c r="F53" s="5">
        <v>2.887</v>
      </c>
      <c r="G53" s="5">
        <v>0</v>
      </c>
      <c r="H53" s="5">
        <v>-0.63800000000000001</v>
      </c>
      <c r="I53" s="5">
        <v>1.0469999999999999</v>
      </c>
      <c r="J53" s="5">
        <v>95.671999999999997</v>
      </c>
      <c r="K53" s="5">
        <v>72.638000000000005</v>
      </c>
      <c r="L53" s="6"/>
    </row>
    <row r="54" spans="1:12" ht="15" x14ac:dyDescent="0.25">
      <c r="A54" t="s">
        <v>97</v>
      </c>
      <c r="B54" s="5">
        <v>3.0000000000000001E-3</v>
      </c>
      <c r="C54" s="5">
        <v>1.331</v>
      </c>
      <c r="D54" s="5">
        <v>1.7949999999999999</v>
      </c>
      <c r="E54" s="5">
        <v>27.408000000000001</v>
      </c>
      <c r="F54" s="5">
        <v>2.415</v>
      </c>
      <c r="G54" s="5">
        <v>0</v>
      </c>
      <c r="H54" s="5">
        <v>-1.018</v>
      </c>
      <c r="I54" s="5">
        <v>0.86799999999999999</v>
      </c>
      <c r="J54" s="5">
        <v>89.816999999999993</v>
      </c>
      <c r="K54" s="5">
        <v>73.599000000000004</v>
      </c>
      <c r="L54" s="6"/>
    </row>
    <row r="55" spans="1:12" ht="15" x14ac:dyDescent="0.25">
      <c r="A55" t="s">
        <v>98</v>
      </c>
      <c r="B55" s="5" t="s">
        <v>27</v>
      </c>
      <c r="C55" s="5" t="s">
        <v>27</v>
      </c>
      <c r="D55" s="5" t="s">
        <v>27</v>
      </c>
      <c r="E55" s="5" t="s">
        <v>27</v>
      </c>
      <c r="F55" s="5">
        <v>2.3490000000000002</v>
      </c>
      <c r="G55" s="5">
        <v>0</v>
      </c>
      <c r="H55" s="5">
        <v>-1.35</v>
      </c>
      <c r="I55" s="5">
        <v>0.74099999999999999</v>
      </c>
      <c r="J55" s="5">
        <v>96.447999999999993</v>
      </c>
      <c r="K55" s="5">
        <v>74.111999999999995</v>
      </c>
      <c r="L55" s="6"/>
    </row>
    <row r="56" spans="1:12" ht="15" x14ac:dyDescent="0.25">
      <c r="A56" t="s">
        <v>99</v>
      </c>
      <c r="B56" s="5">
        <v>2.7E-2</v>
      </c>
      <c r="C56" s="5">
        <v>2.5409999999999999</v>
      </c>
      <c r="D56" s="5">
        <v>3.0270000000000001</v>
      </c>
      <c r="E56" s="5">
        <v>25.43</v>
      </c>
      <c r="F56" s="5">
        <v>2.286</v>
      </c>
      <c r="G56" s="5">
        <v>0</v>
      </c>
      <c r="H56" s="5">
        <v>-1.5509999999999999</v>
      </c>
      <c r="I56" s="5">
        <v>0.68400000000000005</v>
      </c>
      <c r="J56" s="5">
        <v>104.51900000000001</v>
      </c>
      <c r="K56" s="5">
        <v>74.099000000000004</v>
      </c>
      <c r="L56" s="6"/>
    </row>
    <row r="57" spans="1:12" ht="15" x14ac:dyDescent="0.25">
      <c r="A57" t="s">
        <v>100</v>
      </c>
      <c r="B57" s="5">
        <v>0.24199999999999999</v>
      </c>
      <c r="C57" s="5">
        <v>2.3620000000000001</v>
      </c>
      <c r="D57" s="5">
        <v>3.0169999999999999</v>
      </c>
      <c r="E57" s="5">
        <v>26.41</v>
      </c>
      <c r="F57" s="5">
        <v>2.399</v>
      </c>
      <c r="G57" s="5">
        <v>0</v>
      </c>
      <c r="H57" s="5">
        <v>-1.4650000000000001</v>
      </c>
      <c r="I57" s="5">
        <v>0.69399999999999995</v>
      </c>
      <c r="J57" s="5">
        <v>91.218000000000004</v>
      </c>
      <c r="K57" s="5">
        <v>72.572000000000003</v>
      </c>
      <c r="L57" s="6"/>
    </row>
    <row r="58" spans="1:12" ht="15" x14ac:dyDescent="0.25">
      <c r="A58" t="s">
        <v>101</v>
      </c>
      <c r="B58" s="5">
        <v>0.183</v>
      </c>
      <c r="C58" s="5">
        <v>1.647</v>
      </c>
      <c r="D58" s="5">
        <v>2.282</v>
      </c>
      <c r="E58" s="5">
        <v>25.672999999999998</v>
      </c>
      <c r="F58" s="5">
        <v>2.4319999999999999</v>
      </c>
      <c r="G58" s="5">
        <v>0</v>
      </c>
      <c r="H58" s="5">
        <v>-2.1309999999999998</v>
      </c>
      <c r="I58" s="5">
        <v>0.78</v>
      </c>
      <c r="J58" s="5">
        <v>93.105999999999995</v>
      </c>
      <c r="K58" s="5">
        <v>74.364000000000004</v>
      </c>
      <c r="L58" s="6"/>
    </row>
    <row r="59" spans="1:12" ht="15" x14ac:dyDescent="0.25">
      <c r="A59" t="s">
        <v>102</v>
      </c>
      <c r="B59" s="5">
        <v>0.248</v>
      </c>
      <c r="C59" s="5">
        <v>1.363</v>
      </c>
      <c r="D59" s="5">
        <v>2.0609999999999999</v>
      </c>
      <c r="E59" s="5">
        <v>24.974</v>
      </c>
      <c r="F59" s="5">
        <v>2.4129999999999998</v>
      </c>
      <c r="G59" s="5">
        <v>0</v>
      </c>
      <c r="H59" s="5">
        <v>-2.2410000000000001</v>
      </c>
      <c r="I59" s="5">
        <v>1.177</v>
      </c>
      <c r="J59" s="5">
        <v>89.444999999999993</v>
      </c>
      <c r="K59" s="5">
        <v>74.656999999999996</v>
      </c>
      <c r="L59" s="6"/>
    </row>
    <row r="60" spans="1:12" ht="15" x14ac:dyDescent="0.25">
      <c r="A60" t="s">
        <v>103</v>
      </c>
      <c r="B60" s="5">
        <v>0.44</v>
      </c>
      <c r="C60" s="5">
        <v>1.86</v>
      </c>
      <c r="D60" s="5">
        <v>2.746</v>
      </c>
      <c r="E60" s="5">
        <v>24.129000000000001</v>
      </c>
      <c r="F60" s="5">
        <v>2.6139999999999999</v>
      </c>
      <c r="G60" s="5">
        <v>0</v>
      </c>
      <c r="H60" s="5">
        <v>-1.9810000000000001</v>
      </c>
      <c r="I60" s="5">
        <v>1.5209999999999999</v>
      </c>
      <c r="J60" s="5">
        <v>98.489000000000004</v>
      </c>
      <c r="K60" s="5">
        <v>73.733000000000004</v>
      </c>
      <c r="L60" s="6"/>
    </row>
    <row r="61" spans="1:12" ht="15" x14ac:dyDescent="0.25">
      <c r="A61" t="s">
        <v>104</v>
      </c>
      <c r="B61" s="5">
        <v>0.98899999999999999</v>
      </c>
      <c r="C61" s="5">
        <v>1.327</v>
      </c>
      <c r="D61" s="5">
        <v>2.9870000000000001</v>
      </c>
      <c r="E61" s="5">
        <v>24.053999999999998</v>
      </c>
      <c r="F61" s="5">
        <v>2.5760000000000001</v>
      </c>
      <c r="G61" s="5">
        <v>0</v>
      </c>
      <c r="H61" s="5">
        <v>-0.66800000000000004</v>
      </c>
      <c r="I61" s="5">
        <v>1.8520000000000001</v>
      </c>
      <c r="J61" s="5">
        <v>99.453999999999994</v>
      </c>
      <c r="K61" s="5">
        <v>71.578999999999994</v>
      </c>
      <c r="L61" s="6"/>
    </row>
    <row r="62" spans="1:12" ht="15" x14ac:dyDescent="0.25">
      <c r="A62" t="s">
        <v>105</v>
      </c>
      <c r="B62" s="5">
        <v>1.351</v>
      </c>
      <c r="C62" s="5">
        <v>1.597</v>
      </c>
      <c r="D62" s="5">
        <v>3.31</v>
      </c>
      <c r="E62" s="5">
        <v>27.495999999999999</v>
      </c>
      <c r="F62" s="5">
        <v>2.4</v>
      </c>
      <c r="G62" s="5">
        <v>0</v>
      </c>
      <c r="H62" s="5">
        <v>2.2989999999999999</v>
      </c>
      <c r="I62" s="5">
        <v>1.9079999999999999</v>
      </c>
      <c r="J62" s="5">
        <v>108.45699999999999</v>
      </c>
      <c r="K62" s="5">
        <v>64.864999999999995</v>
      </c>
      <c r="L62" s="6"/>
    </row>
    <row r="63" spans="1:12" ht="15" x14ac:dyDescent="0.25">
      <c r="A63" t="s">
        <v>106</v>
      </c>
      <c r="B63" s="5">
        <v>0.58599999999999997</v>
      </c>
      <c r="C63" s="5">
        <v>0.79700000000000004</v>
      </c>
      <c r="D63" s="5">
        <v>1.819</v>
      </c>
      <c r="E63" s="5">
        <v>34.340000000000003</v>
      </c>
      <c r="F63" s="5">
        <v>1.9470000000000001</v>
      </c>
      <c r="G63" s="5">
        <v>0</v>
      </c>
      <c r="H63" s="5">
        <v>5.0609999999999999</v>
      </c>
      <c r="I63" s="5">
        <v>2.3929999999999998</v>
      </c>
      <c r="J63" s="5">
        <v>130.298</v>
      </c>
      <c r="K63" s="5">
        <v>54.405000000000001</v>
      </c>
      <c r="L63" s="6"/>
    </row>
    <row r="64" spans="1:12" ht="15" x14ac:dyDescent="0.25">
      <c r="A64" t="s">
        <v>107</v>
      </c>
      <c r="B64" s="5">
        <v>1.427</v>
      </c>
      <c r="C64" s="5">
        <v>0.83099999999999996</v>
      </c>
      <c r="D64" s="5">
        <v>2.6040000000000001</v>
      </c>
      <c r="E64" s="5">
        <v>36.959000000000003</v>
      </c>
      <c r="F64" s="5">
        <v>1.891</v>
      </c>
      <c r="G64" s="5">
        <v>0</v>
      </c>
      <c r="H64" s="5">
        <v>6.2089999999999996</v>
      </c>
      <c r="I64" s="5">
        <v>3.14</v>
      </c>
      <c r="J64" s="5">
        <v>126.61</v>
      </c>
      <c r="K64" s="5">
        <v>50.606999999999999</v>
      </c>
      <c r="L64" s="6"/>
    </row>
    <row r="65" spans="1:12" ht="15" x14ac:dyDescent="0.25">
      <c r="A65" t="s">
        <v>108</v>
      </c>
      <c r="B65" s="5">
        <v>0.28999999999999998</v>
      </c>
      <c r="C65" s="5">
        <v>0.124</v>
      </c>
      <c r="D65" s="5">
        <v>0.89700000000000002</v>
      </c>
      <c r="E65" s="5">
        <v>38.448999999999998</v>
      </c>
      <c r="F65" s="5">
        <v>1.7969999999999999</v>
      </c>
      <c r="G65" s="5">
        <v>0</v>
      </c>
      <c r="H65" s="5">
        <v>6.7309999999999999</v>
      </c>
      <c r="I65" s="5">
        <v>3.411</v>
      </c>
      <c r="J65" s="5">
        <v>133.03200000000001</v>
      </c>
      <c r="K65" s="5">
        <v>49.372999999999998</v>
      </c>
      <c r="L65" s="6"/>
    </row>
    <row r="66" spans="1:12" ht="15" x14ac:dyDescent="0.25">
      <c r="A66" t="s">
        <v>109</v>
      </c>
      <c r="B66" s="5">
        <v>0.85099999999999998</v>
      </c>
      <c r="C66" s="5">
        <v>0.40699999999999997</v>
      </c>
      <c r="D66" s="5">
        <v>1.5740000000000001</v>
      </c>
      <c r="E66" s="5">
        <v>39.1</v>
      </c>
      <c r="F66" s="5">
        <v>2.1070000000000002</v>
      </c>
      <c r="G66" s="5">
        <v>0</v>
      </c>
      <c r="H66" s="5">
        <v>7.51</v>
      </c>
      <c r="I66" s="5">
        <v>3.6589999999999998</v>
      </c>
      <c r="J66" s="5">
        <v>135.34200000000001</v>
      </c>
      <c r="K66" s="5">
        <v>48.07</v>
      </c>
      <c r="L66" s="6"/>
    </row>
    <row r="67" spans="1:12" ht="15" x14ac:dyDescent="0.25">
      <c r="A67" t="s">
        <v>110</v>
      </c>
      <c r="B67" s="5">
        <v>0.19600000000000001</v>
      </c>
      <c r="C67" s="5">
        <v>0.22500000000000001</v>
      </c>
      <c r="D67" s="5">
        <v>0.84099999999999997</v>
      </c>
      <c r="E67" s="5">
        <v>39.146000000000001</v>
      </c>
      <c r="F67" s="5">
        <v>1.978</v>
      </c>
      <c r="G67" s="5">
        <v>0</v>
      </c>
      <c r="H67" s="5">
        <v>8.1969999999999992</v>
      </c>
      <c r="I67" s="5">
        <v>3.5339999999999998</v>
      </c>
      <c r="J67" s="5">
        <v>134.13800000000001</v>
      </c>
      <c r="K67" s="5">
        <v>46.826999999999998</v>
      </c>
      <c r="L67" s="6"/>
    </row>
    <row r="68" spans="1:12" ht="15" x14ac:dyDescent="0.25">
      <c r="A68" t="s">
        <v>111</v>
      </c>
      <c r="B68" s="5">
        <v>0.13</v>
      </c>
      <c r="C68" s="5">
        <v>0.10299999999999999</v>
      </c>
      <c r="D68" s="5">
        <v>0.65100000000000002</v>
      </c>
      <c r="E68" s="5">
        <v>38.936</v>
      </c>
      <c r="F68" s="5">
        <v>2.2170000000000001</v>
      </c>
      <c r="G68" s="5">
        <v>0</v>
      </c>
      <c r="H68" s="5">
        <v>8.2720000000000002</v>
      </c>
      <c r="I68" s="5">
        <v>3.5139999999999998</v>
      </c>
      <c r="J68" s="5">
        <v>132.036</v>
      </c>
      <c r="K68" s="5">
        <v>48.168999999999997</v>
      </c>
      <c r="L68" s="6"/>
    </row>
    <row r="69" spans="1:12" ht="15" x14ac:dyDescent="0.25">
      <c r="A69" t="s">
        <v>112</v>
      </c>
      <c r="B69" s="5">
        <v>0.19500000000000001</v>
      </c>
      <c r="C69" s="5">
        <v>0.27800000000000002</v>
      </c>
      <c r="D69" s="5">
        <v>0.88700000000000001</v>
      </c>
      <c r="E69" s="5">
        <v>38.994</v>
      </c>
      <c r="F69" s="5">
        <v>2.3879999999999999</v>
      </c>
      <c r="G69" s="5">
        <v>0</v>
      </c>
      <c r="H69" s="5">
        <v>8.2720000000000002</v>
      </c>
      <c r="I69" s="5">
        <v>3.782</v>
      </c>
      <c r="J69" s="5">
        <v>132.97300000000001</v>
      </c>
      <c r="K69" s="5">
        <v>48.944000000000003</v>
      </c>
      <c r="L69" s="6"/>
    </row>
    <row r="70" spans="1:12" ht="15" x14ac:dyDescent="0.25">
      <c r="A70" t="s">
        <v>113</v>
      </c>
      <c r="B70" s="5">
        <v>0.251</v>
      </c>
      <c r="C70" s="5">
        <v>0.41099999999999998</v>
      </c>
      <c r="D70" s="5">
        <v>1.133</v>
      </c>
      <c r="E70" s="5">
        <v>38.048999999999999</v>
      </c>
      <c r="F70" s="5">
        <v>2.8839999999999999</v>
      </c>
      <c r="G70" s="5">
        <v>0</v>
      </c>
      <c r="H70" s="5">
        <v>7.4489999999999998</v>
      </c>
      <c r="I70" s="5">
        <v>3.2189999999999999</v>
      </c>
      <c r="J70" s="5">
        <v>117.262</v>
      </c>
      <c r="K70" s="5">
        <v>57.401000000000003</v>
      </c>
      <c r="L70" s="6"/>
    </row>
    <row r="71" spans="1:12" ht="15" x14ac:dyDescent="0.25">
      <c r="A71" t="s">
        <v>114</v>
      </c>
      <c r="B71" s="5">
        <v>0.16</v>
      </c>
      <c r="C71" s="5">
        <v>0.55500000000000005</v>
      </c>
      <c r="D71" s="5">
        <v>1.1220000000000001</v>
      </c>
      <c r="E71" s="5">
        <v>36.548000000000002</v>
      </c>
      <c r="F71" s="5">
        <v>3.1179999999999999</v>
      </c>
      <c r="G71" s="5">
        <v>0</v>
      </c>
      <c r="H71" s="5">
        <v>6.3049999999999997</v>
      </c>
      <c r="I71" s="5">
        <v>2.6970000000000001</v>
      </c>
      <c r="J71" s="5">
        <v>110.264</v>
      </c>
      <c r="K71" s="5">
        <v>61.652999999999999</v>
      </c>
      <c r="L71" s="6"/>
    </row>
    <row r="72" spans="1:12" ht="15" x14ac:dyDescent="0.25">
      <c r="A72" t="s">
        <v>115</v>
      </c>
      <c r="B72" s="5">
        <v>0.121</v>
      </c>
      <c r="C72" s="5">
        <v>0.64900000000000002</v>
      </c>
      <c r="D72" s="5">
        <v>1.1739999999999999</v>
      </c>
      <c r="E72" s="5">
        <v>36.776000000000003</v>
      </c>
      <c r="F72" s="5">
        <v>3.2589999999999999</v>
      </c>
      <c r="G72" s="5">
        <v>0</v>
      </c>
      <c r="H72" s="5">
        <v>5.0620000000000003</v>
      </c>
      <c r="I72" s="5">
        <v>2.9420000000000002</v>
      </c>
      <c r="J72" s="5">
        <v>108.051</v>
      </c>
      <c r="K72" s="5">
        <v>63.841000000000001</v>
      </c>
      <c r="L72" s="6"/>
    </row>
    <row r="73" spans="1:12" ht="15" x14ac:dyDescent="0.25">
      <c r="A73" t="s">
        <v>116</v>
      </c>
      <c r="B73" s="5">
        <v>0.11</v>
      </c>
      <c r="C73" s="5">
        <v>0.748</v>
      </c>
      <c r="D73" s="5">
        <v>1.2589999999999999</v>
      </c>
      <c r="E73" s="5">
        <v>37.399000000000001</v>
      </c>
      <c r="F73" s="5">
        <v>4.2350000000000003</v>
      </c>
      <c r="G73" s="5">
        <v>0</v>
      </c>
      <c r="H73" s="5">
        <v>3.7610000000000001</v>
      </c>
      <c r="I73" s="5">
        <v>3.5529999999999999</v>
      </c>
      <c r="J73" s="5">
        <v>103.40300000000001</v>
      </c>
      <c r="K73" s="5">
        <v>67.022999999999996</v>
      </c>
      <c r="L73" s="6"/>
    </row>
    <row r="74" spans="1:12" ht="15" x14ac:dyDescent="0.25">
      <c r="A74" t="s">
        <v>117</v>
      </c>
      <c r="B74" s="5">
        <v>0.125</v>
      </c>
      <c r="C74" s="5">
        <v>0.753</v>
      </c>
      <c r="D74" s="5">
        <v>1.2769999999999999</v>
      </c>
      <c r="E74" s="5">
        <v>36.646999999999998</v>
      </c>
      <c r="F74" s="5">
        <v>3.786</v>
      </c>
      <c r="G74" s="5">
        <v>0</v>
      </c>
      <c r="H74" s="5">
        <v>2.9369999999999998</v>
      </c>
      <c r="I74" s="5">
        <v>2.851</v>
      </c>
      <c r="J74" s="5">
        <v>108.41</v>
      </c>
      <c r="K74" s="5">
        <v>68.081999999999994</v>
      </c>
      <c r="L74" s="6"/>
    </row>
    <row r="75" spans="1:12" ht="15" x14ac:dyDescent="0.25">
      <c r="A75" t="s">
        <v>118</v>
      </c>
      <c r="B75" s="5">
        <v>1.0999999999999999E-2</v>
      </c>
      <c r="C75" s="5">
        <v>0.54600000000000004</v>
      </c>
      <c r="D75" s="5">
        <v>0.95299999999999996</v>
      </c>
      <c r="E75" s="5">
        <v>36.198999999999998</v>
      </c>
      <c r="F75" s="5">
        <v>3.3639999999999999</v>
      </c>
      <c r="G75" s="5">
        <v>0</v>
      </c>
      <c r="H75" s="5">
        <v>2.794</v>
      </c>
      <c r="I75" s="5">
        <v>2.9009999999999998</v>
      </c>
      <c r="J75" s="5">
        <v>114.02</v>
      </c>
      <c r="K75" s="5">
        <v>67.900000000000006</v>
      </c>
      <c r="L75" s="6"/>
    </row>
    <row r="76" spans="1:12" ht="15" x14ac:dyDescent="0.25">
      <c r="A76" t="s">
        <v>119</v>
      </c>
      <c r="B76" s="5">
        <v>8.4000000000000005E-2</v>
      </c>
      <c r="C76" s="5">
        <v>1.0209999999999999</v>
      </c>
      <c r="D76" s="5">
        <v>1.4970000000000001</v>
      </c>
      <c r="E76" s="5">
        <v>36.286000000000001</v>
      </c>
      <c r="F76" s="5">
        <v>3.5270000000000001</v>
      </c>
      <c r="G76" s="5">
        <v>0</v>
      </c>
      <c r="H76" s="5">
        <v>2.9319999999999999</v>
      </c>
      <c r="I76" s="5">
        <v>2.7719999999999998</v>
      </c>
      <c r="J76" s="5">
        <v>115.435</v>
      </c>
      <c r="K76" s="5">
        <v>66.572999999999993</v>
      </c>
      <c r="L76" s="6"/>
    </row>
    <row r="77" spans="1:12" ht="15" x14ac:dyDescent="0.25">
      <c r="A77" t="s">
        <v>120</v>
      </c>
      <c r="B77" s="5">
        <v>1.2E-2</v>
      </c>
      <c r="C77" s="5">
        <v>0.84899999999999998</v>
      </c>
      <c r="D77" s="5">
        <v>1.248</v>
      </c>
      <c r="E77" s="5">
        <v>37.911999999999999</v>
      </c>
      <c r="F77" s="5">
        <v>4.165</v>
      </c>
      <c r="G77" s="5">
        <v>0</v>
      </c>
      <c r="H77" s="5">
        <v>3.343</v>
      </c>
      <c r="I77" s="5">
        <v>3.0470000000000002</v>
      </c>
      <c r="J77" s="5">
        <v>121.621</v>
      </c>
      <c r="K77" s="5">
        <v>63.281999999999996</v>
      </c>
      <c r="L77" s="6"/>
    </row>
    <row r="78" spans="1:12" ht="15" x14ac:dyDescent="0.25">
      <c r="A78" t="s">
        <v>121</v>
      </c>
      <c r="B78" s="5">
        <v>5.8999999999999997E-2</v>
      </c>
      <c r="C78" s="5">
        <v>0.68899999999999995</v>
      </c>
      <c r="D78" s="5">
        <v>1.1319999999999999</v>
      </c>
      <c r="E78" s="5">
        <v>38.139000000000003</v>
      </c>
      <c r="F78" s="5">
        <v>4.1260000000000003</v>
      </c>
      <c r="G78" s="5">
        <v>0</v>
      </c>
      <c r="H78" s="5">
        <v>3.2360000000000002</v>
      </c>
      <c r="I78" s="5">
        <v>3.22</v>
      </c>
      <c r="J78" s="5">
        <v>125.869</v>
      </c>
      <c r="K78" s="5">
        <v>61.432000000000002</v>
      </c>
      <c r="L78" s="6"/>
    </row>
    <row r="79" spans="1:12" ht="15" x14ac:dyDescent="0.25">
      <c r="A79" t="s">
        <v>122</v>
      </c>
      <c r="B79" s="5" t="s">
        <v>27</v>
      </c>
      <c r="C79" s="5" t="s">
        <v>27</v>
      </c>
      <c r="D79" s="5" t="s">
        <v>27</v>
      </c>
      <c r="E79" s="5" t="s">
        <v>27</v>
      </c>
      <c r="F79" s="5">
        <v>3.9060000000000001</v>
      </c>
      <c r="G79" s="5">
        <v>0</v>
      </c>
      <c r="H79" s="5">
        <v>3.0030000000000001</v>
      </c>
      <c r="I79" s="5">
        <v>3.117</v>
      </c>
      <c r="J79" s="5">
        <v>125.556</v>
      </c>
      <c r="K79" s="5">
        <v>59.987000000000002</v>
      </c>
      <c r="L79" s="6"/>
    </row>
    <row r="80" spans="1:12" ht="15" x14ac:dyDescent="0.25">
      <c r="A80" t="s">
        <v>123</v>
      </c>
      <c r="B80" s="5">
        <v>1.4E-2</v>
      </c>
      <c r="C80" s="5">
        <v>0.67400000000000004</v>
      </c>
      <c r="D80" s="5">
        <v>1.08</v>
      </c>
      <c r="E80" s="5">
        <v>34.752000000000002</v>
      </c>
      <c r="F80" s="5">
        <v>4.05</v>
      </c>
      <c r="G80" s="5">
        <v>0</v>
      </c>
      <c r="H80" s="5">
        <v>2.3050000000000002</v>
      </c>
      <c r="I80" s="5">
        <v>2.262</v>
      </c>
      <c r="J80" s="5">
        <v>121.504</v>
      </c>
      <c r="K80" s="5">
        <v>62.771000000000001</v>
      </c>
      <c r="L80" s="6"/>
    </row>
    <row r="81" spans="1:12" ht="15" x14ac:dyDescent="0.25">
      <c r="A81" t="s">
        <v>124</v>
      </c>
      <c r="B81" s="5">
        <v>0.106</v>
      </c>
      <c r="C81" s="5">
        <v>0.91700000000000004</v>
      </c>
      <c r="D81" s="5">
        <v>1.42</v>
      </c>
      <c r="E81" s="5">
        <v>33.045999999999999</v>
      </c>
      <c r="F81" s="5">
        <v>3.9649999999999999</v>
      </c>
      <c r="G81" s="5">
        <v>0</v>
      </c>
      <c r="H81" s="5">
        <v>1.6930000000000001</v>
      </c>
      <c r="I81" s="5">
        <v>1.958</v>
      </c>
      <c r="J81" s="5">
        <v>105.292</v>
      </c>
      <c r="K81" s="5">
        <v>64.918999999999997</v>
      </c>
      <c r="L81" s="6"/>
    </row>
    <row r="82" spans="1:12" ht="15" x14ac:dyDescent="0.25">
      <c r="A82" t="s">
        <v>125</v>
      </c>
      <c r="B82" s="5">
        <v>-3.3000000000000002E-2</v>
      </c>
      <c r="C82" s="5">
        <v>0.94199999999999995</v>
      </c>
      <c r="D82" s="5">
        <v>1.3120000000000001</v>
      </c>
      <c r="E82" s="5">
        <v>28.587</v>
      </c>
      <c r="F82" s="5">
        <v>4.1260000000000003</v>
      </c>
      <c r="G82" s="5">
        <v>0</v>
      </c>
      <c r="H82" s="5">
        <v>0.35</v>
      </c>
      <c r="I82" s="5">
        <v>1.675</v>
      </c>
      <c r="J82" s="5">
        <v>93.692999999999998</v>
      </c>
      <c r="K82" s="5">
        <v>69.986999999999995</v>
      </c>
      <c r="L82" s="6"/>
    </row>
    <row r="83" spans="1:12" ht="15" x14ac:dyDescent="0.25">
      <c r="A83" t="s">
        <v>126</v>
      </c>
      <c r="B83" s="5">
        <v>0.16200000000000001</v>
      </c>
      <c r="C83" s="5">
        <v>0.68600000000000005</v>
      </c>
      <c r="D83" s="5">
        <v>1.258</v>
      </c>
      <c r="E83" s="5">
        <v>27.315000000000001</v>
      </c>
      <c r="F83" s="5">
        <v>4.1989999999999998</v>
      </c>
      <c r="G83" s="5">
        <v>0</v>
      </c>
      <c r="H83" s="5">
        <v>-5.6000000000000001E-2</v>
      </c>
      <c r="I83" s="5">
        <v>1.875</v>
      </c>
      <c r="J83" s="5">
        <v>95.064999999999998</v>
      </c>
      <c r="K83" s="5">
        <v>71.156000000000006</v>
      </c>
      <c r="L83" s="6"/>
    </row>
    <row r="84" spans="1:12" ht="15" x14ac:dyDescent="0.25">
      <c r="A84" t="s">
        <v>127</v>
      </c>
      <c r="B84" s="5">
        <v>0.51500000000000001</v>
      </c>
      <c r="C84" s="5">
        <v>1.542</v>
      </c>
      <c r="D84" s="5">
        <v>2.5230000000000001</v>
      </c>
      <c r="E84" s="5">
        <v>26.465</v>
      </c>
      <c r="F84" s="5">
        <v>4.2190000000000003</v>
      </c>
      <c r="G84" s="5">
        <v>0</v>
      </c>
      <c r="H84" s="5">
        <v>-7.2999999999999995E-2</v>
      </c>
      <c r="I84" s="5">
        <v>2.278</v>
      </c>
      <c r="J84" s="5">
        <v>98.509</v>
      </c>
      <c r="K84" s="5">
        <v>70.926000000000002</v>
      </c>
      <c r="L84" s="6"/>
    </row>
    <row r="85" spans="1:12" ht="15" x14ac:dyDescent="0.25">
      <c r="A85" t="s">
        <v>128</v>
      </c>
      <c r="B85" s="5">
        <v>0.47299999999999998</v>
      </c>
      <c r="C85" s="5">
        <v>1.325</v>
      </c>
      <c r="D85" s="5">
        <v>2.1840000000000002</v>
      </c>
      <c r="E85" s="5">
        <v>27.271000000000001</v>
      </c>
      <c r="F85" s="5">
        <v>4.17</v>
      </c>
      <c r="G85" s="5">
        <v>0</v>
      </c>
      <c r="H85" s="5">
        <v>0.76100000000000001</v>
      </c>
      <c r="I85" s="5">
        <v>2.7029999999999998</v>
      </c>
      <c r="J85" s="5">
        <v>100.884</v>
      </c>
      <c r="K85" s="5">
        <v>67.585999999999999</v>
      </c>
      <c r="L85" s="6"/>
    </row>
    <row r="86" spans="1:12" ht="15" x14ac:dyDescent="0.25">
      <c r="A86" t="s">
        <v>129</v>
      </c>
      <c r="B86" s="5">
        <v>0.84799999999999998</v>
      </c>
      <c r="C86" s="5">
        <v>1.462</v>
      </c>
      <c r="D86" s="5">
        <v>2.758</v>
      </c>
      <c r="E86" s="5">
        <v>28.815000000000001</v>
      </c>
      <c r="F86" s="5">
        <v>4.1929999999999996</v>
      </c>
      <c r="G86" s="5">
        <v>0</v>
      </c>
      <c r="H86" s="5">
        <v>2.1829999999999998</v>
      </c>
      <c r="I86" s="5">
        <v>3.0339999999999998</v>
      </c>
      <c r="J86" s="5">
        <v>102.70699999999999</v>
      </c>
      <c r="K86" s="5">
        <v>62.76</v>
      </c>
      <c r="L86" s="6"/>
    </row>
    <row r="87" spans="1:12" ht="15" x14ac:dyDescent="0.25">
      <c r="A87" t="s">
        <v>130</v>
      </c>
      <c r="B87" s="5">
        <v>0.999</v>
      </c>
      <c r="C87" s="5">
        <v>1.53</v>
      </c>
      <c r="D87" s="5">
        <v>2.948</v>
      </c>
      <c r="E87" s="5">
        <v>30.106000000000002</v>
      </c>
      <c r="F87" s="5">
        <v>4.5019999999999998</v>
      </c>
      <c r="G87" s="5">
        <v>0</v>
      </c>
      <c r="H87" s="5">
        <v>3.7130000000000001</v>
      </c>
      <c r="I87" s="5">
        <v>3.6110000000000002</v>
      </c>
      <c r="J87" s="5">
        <v>104.15900000000001</v>
      </c>
      <c r="K87" s="5">
        <v>59.658999999999999</v>
      </c>
      <c r="L87" s="6"/>
    </row>
    <row r="88" spans="1:12" ht="15" x14ac:dyDescent="0.25">
      <c r="A88" t="s">
        <v>131</v>
      </c>
      <c r="B88" s="5">
        <v>1.526</v>
      </c>
      <c r="C88" s="5">
        <v>2.371</v>
      </c>
      <c r="D88" s="5">
        <v>4.319</v>
      </c>
      <c r="E88" s="5">
        <v>31.584</v>
      </c>
      <c r="F88" s="5">
        <v>4.9509999999999996</v>
      </c>
      <c r="G88" s="5">
        <v>0</v>
      </c>
      <c r="H88" s="5">
        <v>5.5860000000000003</v>
      </c>
      <c r="I88" s="5">
        <v>3.0859999999999999</v>
      </c>
      <c r="J88" s="5">
        <v>115.274</v>
      </c>
      <c r="K88" s="5">
        <v>55.615000000000002</v>
      </c>
      <c r="L88" s="6"/>
    </row>
    <row r="89" spans="1:12" ht="15" x14ac:dyDescent="0.25">
      <c r="A89" t="s">
        <v>132</v>
      </c>
      <c r="B89" s="5">
        <v>0.71799999999999997</v>
      </c>
      <c r="C89" s="5">
        <v>1.319</v>
      </c>
      <c r="D89" s="5">
        <v>2.4849999999999999</v>
      </c>
      <c r="E89" s="5">
        <v>35.441000000000003</v>
      </c>
      <c r="F89" s="5">
        <v>5.0119999999999996</v>
      </c>
      <c r="G89" s="5">
        <v>0</v>
      </c>
      <c r="H89" s="5">
        <v>6.8129999999999997</v>
      </c>
      <c r="I89" s="5">
        <v>3.5720000000000001</v>
      </c>
      <c r="J89" s="5">
        <v>125.73399999999999</v>
      </c>
      <c r="K89" s="5">
        <v>53.228000000000002</v>
      </c>
      <c r="L89" s="6"/>
    </row>
    <row r="90" spans="1:12" ht="15" x14ac:dyDescent="0.25">
      <c r="A90" t="s">
        <v>133</v>
      </c>
      <c r="B90" s="5">
        <v>0.57099999999999995</v>
      </c>
      <c r="C90" s="5">
        <v>1.1919999999999999</v>
      </c>
      <c r="D90" s="5">
        <v>2.2949999999999999</v>
      </c>
      <c r="E90" s="5">
        <v>38.314999999999998</v>
      </c>
      <c r="F90" s="5">
        <v>5.09</v>
      </c>
      <c r="G90" s="5">
        <v>0</v>
      </c>
      <c r="H90" s="5">
        <v>8.2739999999999991</v>
      </c>
      <c r="I90" s="5">
        <v>3.8319999999999999</v>
      </c>
      <c r="J90" s="5">
        <v>122.791</v>
      </c>
      <c r="K90" s="5">
        <v>48.877000000000002</v>
      </c>
      <c r="L90" s="6"/>
    </row>
    <row r="91" spans="1:12" ht="15" x14ac:dyDescent="0.25">
      <c r="A91" t="s">
        <v>134</v>
      </c>
      <c r="B91" s="5">
        <v>0.32900000000000001</v>
      </c>
      <c r="C91" s="5">
        <v>0.78800000000000003</v>
      </c>
      <c r="D91" s="5">
        <v>1.575</v>
      </c>
      <c r="E91" s="5">
        <v>40.840000000000003</v>
      </c>
      <c r="F91" s="5">
        <v>4.702</v>
      </c>
      <c r="G91" s="5">
        <v>0</v>
      </c>
      <c r="H91" s="5">
        <v>8.9369999999999994</v>
      </c>
      <c r="I91" s="5">
        <v>3.8959999999999999</v>
      </c>
      <c r="J91" s="5">
        <v>127.425</v>
      </c>
      <c r="K91" s="5">
        <v>46.667999999999999</v>
      </c>
      <c r="L91" s="6"/>
    </row>
    <row r="92" spans="1:12" ht="15" x14ac:dyDescent="0.25">
      <c r="A92" t="s">
        <v>135</v>
      </c>
      <c r="B92" s="5">
        <v>0.48299999999999998</v>
      </c>
      <c r="C92" s="5">
        <v>1.2050000000000001</v>
      </c>
      <c r="D92" s="5">
        <v>2.1539999999999999</v>
      </c>
      <c r="E92" s="5">
        <v>42.76</v>
      </c>
      <c r="F92" s="5">
        <v>4.4180000000000001</v>
      </c>
      <c r="G92" s="5">
        <v>0</v>
      </c>
      <c r="H92" s="5">
        <v>9.4909999999999997</v>
      </c>
      <c r="I92" s="5">
        <v>3.6829999999999998</v>
      </c>
      <c r="J92" s="5">
        <v>116.066</v>
      </c>
      <c r="K92" s="5">
        <v>44.238999999999997</v>
      </c>
      <c r="L92" s="6"/>
    </row>
    <row r="93" spans="1:12" ht="15" x14ac:dyDescent="0.25">
      <c r="A93" t="s">
        <v>136</v>
      </c>
      <c r="B93" s="5">
        <v>0.33100000000000002</v>
      </c>
      <c r="C93" s="5">
        <v>0.92700000000000005</v>
      </c>
      <c r="D93" s="5">
        <v>1.73</v>
      </c>
      <c r="E93" s="5">
        <v>42.594000000000001</v>
      </c>
      <c r="F93" s="5">
        <v>4.8769999999999998</v>
      </c>
      <c r="G93" s="5">
        <v>0</v>
      </c>
      <c r="H93" s="5">
        <v>8.9260000000000002</v>
      </c>
      <c r="I93" s="5">
        <v>4.242</v>
      </c>
      <c r="J93" s="5">
        <v>102.93300000000001</v>
      </c>
      <c r="K93" s="5">
        <v>47.341999999999999</v>
      </c>
      <c r="L93" s="6"/>
    </row>
    <row r="94" spans="1:12" ht="15" x14ac:dyDescent="0.25">
      <c r="A94" t="s">
        <v>137</v>
      </c>
      <c r="B94" s="5">
        <v>0.377</v>
      </c>
      <c r="C94" s="5">
        <v>0.94099999999999995</v>
      </c>
      <c r="D94" s="5">
        <v>1.796</v>
      </c>
      <c r="E94" s="5">
        <v>41.027000000000001</v>
      </c>
      <c r="F94" s="5">
        <v>4.4359999999999999</v>
      </c>
      <c r="G94" s="5">
        <v>0</v>
      </c>
      <c r="H94" s="5">
        <v>8.9589999999999996</v>
      </c>
      <c r="I94" s="5">
        <v>4.1029999999999998</v>
      </c>
      <c r="J94" s="5">
        <v>100.94</v>
      </c>
      <c r="K94" s="5">
        <v>49.026000000000003</v>
      </c>
      <c r="L94" s="6"/>
    </row>
    <row r="95" spans="1:12" ht="15" x14ac:dyDescent="0.25">
      <c r="A95" t="s">
        <v>138</v>
      </c>
      <c r="B95" s="5">
        <v>0.26300000000000001</v>
      </c>
      <c r="C95" s="5">
        <v>0.65300000000000002</v>
      </c>
      <c r="D95" s="5">
        <v>1.401</v>
      </c>
      <c r="E95" s="5">
        <v>41.665999999999997</v>
      </c>
      <c r="F95" s="5">
        <v>5.6429999999999998</v>
      </c>
      <c r="G95" s="5">
        <v>0</v>
      </c>
      <c r="H95" s="5">
        <v>7.843</v>
      </c>
      <c r="I95" s="5">
        <v>3.911</v>
      </c>
      <c r="J95" s="5">
        <v>92.036000000000001</v>
      </c>
      <c r="K95" s="5">
        <v>49.311</v>
      </c>
      <c r="L95" s="6"/>
    </row>
    <row r="96" spans="1:12" ht="15" x14ac:dyDescent="0.25">
      <c r="A96" t="s">
        <v>139</v>
      </c>
      <c r="B96" s="5">
        <v>0.121</v>
      </c>
      <c r="C96" s="5">
        <v>0.505</v>
      </c>
      <c r="D96" s="5">
        <v>1.115</v>
      </c>
      <c r="E96" s="5">
        <v>41.481999999999999</v>
      </c>
      <c r="F96" s="5">
        <v>4.1859999999999999</v>
      </c>
      <c r="G96" s="5">
        <v>0</v>
      </c>
      <c r="H96" s="5">
        <v>5.4569999999999999</v>
      </c>
      <c r="I96" s="5">
        <v>3.7450000000000001</v>
      </c>
      <c r="J96" s="5">
        <v>96.647999999999996</v>
      </c>
      <c r="K96" s="5">
        <v>55.356000000000002</v>
      </c>
      <c r="L96" s="6"/>
    </row>
    <row r="97" spans="1:12" ht="15" x14ac:dyDescent="0.25">
      <c r="A97" t="s">
        <v>140</v>
      </c>
      <c r="B97" s="5">
        <v>3.4000000000000002E-2</v>
      </c>
      <c r="C97" s="5">
        <v>0.22500000000000001</v>
      </c>
      <c r="D97" s="5">
        <v>0.75600000000000001</v>
      </c>
      <c r="E97" s="5">
        <v>41.165999999999997</v>
      </c>
      <c r="F97" s="5">
        <v>4.0339999999999998</v>
      </c>
      <c r="G97" s="5">
        <v>0</v>
      </c>
      <c r="H97" s="5">
        <v>4.2190000000000003</v>
      </c>
      <c r="I97" s="5">
        <v>3.5739999999999998</v>
      </c>
      <c r="J97" s="5">
        <v>95.846000000000004</v>
      </c>
      <c r="K97" s="5">
        <v>57.27</v>
      </c>
      <c r="L97" s="6"/>
    </row>
    <row r="98" spans="1:12" ht="15" x14ac:dyDescent="0.25">
      <c r="A98" t="s">
        <v>141</v>
      </c>
      <c r="B98" s="5">
        <v>4.5999999999999999E-2</v>
      </c>
      <c r="C98" s="5">
        <v>0.23899999999999999</v>
      </c>
      <c r="D98" s="5">
        <v>0.78700000000000003</v>
      </c>
      <c r="E98" s="5">
        <v>41.927</v>
      </c>
      <c r="F98" s="5">
        <v>5.0030000000000001</v>
      </c>
      <c r="G98" s="5">
        <v>0</v>
      </c>
      <c r="H98" s="5">
        <v>3.992</v>
      </c>
      <c r="I98" s="5">
        <v>3.819</v>
      </c>
      <c r="J98" s="5">
        <v>101.04600000000001</v>
      </c>
      <c r="K98" s="5">
        <v>56.540999999999997</v>
      </c>
      <c r="L98" s="6"/>
    </row>
    <row r="99" spans="1:12" ht="15" x14ac:dyDescent="0.25">
      <c r="A99" t="s">
        <v>142</v>
      </c>
      <c r="B99" s="5">
        <v>0.01</v>
      </c>
      <c r="C99" s="5">
        <v>0.30399999999999999</v>
      </c>
      <c r="D99" s="5">
        <v>0.82299999999999995</v>
      </c>
      <c r="E99" s="5">
        <v>41.430999999999997</v>
      </c>
      <c r="F99" s="5">
        <v>5.74</v>
      </c>
      <c r="G99" s="5">
        <v>0</v>
      </c>
      <c r="H99" s="5">
        <v>4.1260000000000003</v>
      </c>
      <c r="I99" s="5">
        <v>2.9180000000000001</v>
      </c>
      <c r="J99" s="5">
        <v>105.437</v>
      </c>
      <c r="K99" s="5">
        <v>55.548999999999999</v>
      </c>
      <c r="L99" s="6"/>
    </row>
    <row r="100" spans="1:12" ht="15" x14ac:dyDescent="0.25">
      <c r="A100" t="s">
        <v>143</v>
      </c>
      <c r="B100" s="5">
        <v>-4.0000000000000001E-3</v>
      </c>
      <c r="C100" s="5">
        <v>0.32100000000000001</v>
      </c>
      <c r="D100" s="5">
        <v>0.83299999999999996</v>
      </c>
      <c r="E100" s="5">
        <v>40.518000000000001</v>
      </c>
      <c r="F100" s="5">
        <v>3.4580000000000002</v>
      </c>
      <c r="G100" s="5">
        <v>0</v>
      </c>
      <c r="H100" s="5">
        <v>3.8460000000000001</v>
      </c>
      <c r="I100" s="5">
        <v>3.6240000000000001</v>
      </c>
      <c r="J100" s="5">
        <v>105.923</v>
      </c>
      <c r="K100" s="5">
        <v>56.204999999999998</v>
      </c>
      <c r="L100" s="6"/>
    </row>
    <row r="101" spans="1:12" ht="15" x14ac:dyDescent="0.25">
      <c r="A101" t="s">
        <v>144</v>
      </c>
      <c r="B101" s="5">
        <v>8.3000000000000004E-2</v>
      </c>
      <c r="C101" s="5">
        <v>0.54500000000000004</v>
      </c>
      <c r="D101" s="5">
        <v>1.151</v>
      </c>
      <c r="E101" s="5">
        <v>39.015999999999998</v>
      </c>
      <c r="F101" s="5">
        <v>3.87</v>
      </c>
      <c r="G101" s="5">
        <v>0</v>
      </c>
      <c r="H101" s="5">
        <v>3.4809999999999999</v>
      </c>
      <c r="I101" s="5">
        <v>3.524</v>
      </c>
      <c r="J101" s="5">
        <v>111.413</v>
      </c>
      <c r="K101" s="5">
        <v>57.158000000000001</v>
      </c>
      <c r="L101" s="6"/>
    </row>
    <row r="102" spans="1:12" ht="15" x14ac:dyDescent="0.25">
      <c r="A102" t="s">
        <v>145</v>
      </c>
      <c r="B102" s="5">
        <v>6.8000000000000005E-2</v>
      </c>
      <c r="C102" s="5">
        <v>1.0149999999999999</v>
      </c>
      <c r="D102" s="5">
        <v>1.611</v>
      </c>
      <c r="E102" s="5">
        <v>37.024000000000001</v>
      </c>
      <c r="F102" s="5">
        <v>4.2</v>
      </c>
      <c r="G102" s="5">
        <v>0</v>
      </c>
      <c r="H102" s="5">
        <v>3.048</v>
      </c>
      <c r="I102" s="5">
        <v>3.669</v>
      </c>
      <c r="J102" s="5">
        <v>103.395</v>
      </c>
      <c r="K102" s="5">
        <v>58.795999999999999</v>
      </c>
      <c r="L102" s="6"/>
    </row>
    <row r="103" spans="1:12" ht="15" x14ac:dyDescent="0.25">
      <c r="A103" t="s">
        <v>146</v>
      </c>
      <c r="B103" s="5" t="s">
        <v>27</v>
      </c>
      <c r="C103" s="5" t="s">
        <v>27</v>
      </c>
      <c r="D103" s="5" t="s">
        <v>27</v>
      </c>
      <c r="E103" s="5" t="s">
        <v>27</v>
      </c>
      <c r="F103" s="5">
        <v>4.1829999999999998</v>
      </c>
      <c r="G103" s="5">
        <v>0</v>
      </c>
      <c r="H103" s="5">
        <v>2.5779999999999998</v>
      </c>
      <c r="I103" s="5">
        <v>3.61</v>
      </c>
      <c r="J103" s="5">
        <v>97.825000000000003</v>
      </c>
      <c r="K103" s="5">
        <v>59.747999999999998</v>
      </c>
      <c r="L103" s="6"/>
    </row>
    <row r="104" spans="1:12" ht="15" x14ac:dyDescent="0.25">
      <c r="A104" t="s">
        <v>147</v>
      </c>
      <c r="B104" s="5">
        <v>5.1999999999999998E-2</v>
      </c>
      <c r="C104" s="5">
        <v>0.67600000000000005</v>
      </c>
      <c r="D104" s="5">
        <v>1.254</v>
      </c>
      <c r="E104" s="5">
        <v>35.478999999999999</v>
      </c>
      <c r="F104" s="5">
        <v>4.2590000000000003</v>
      </c>
      <c r="G104" s="5">
        <v>0</v>
      </c>
      <c r="H104" s="5">
        <v>1.895</v>
      </c>
      <c r="I104" s="5">
        <v>3.1549999999999998</v>
      </c>
      <c r="J104" s="5">
        <v>94.230999999999995</v>
      </c>
      <c r="K104" s="5">
        <v>61.722000000000001</v>
      </c>
      <c r="L104" s="6"/>
    </row>
    <row r="105" spans="1:12" ht="15" x14ac:dyDescent="0.25">
      <c r="A105" t="s">
        <v>148</v>
      </c>
      <c r="B105" s="5">
        <v>4.8000000000000001E-2</v>
      </c>
      <c r="C105" s="5">
        <v>0.747</v>
      </c>
      <c r="D105" s="5">
        <v>1.3169999999999999</v>
      </c>
      <c r="E105" s="5">
        <v>34.581000000000003</v>
      </c>
      <c r="F105" s="5">
        <v>4.2309999999999999</v>
      </c>
      <c r="G105" s="5">
        <v>0</v>
      </c>
      <c r="H105" s="5">
        <v>1.466</v>
      </c>
      <c r="I105" s="5">
        <v>3.347</v>
      </c>
      <c r="J105" s="5">
        <v>101.331</v>
      </c>
      <c r="K105" s="5">
        <v>62.915999999999997</v>
      </c>
      <c r="L105" s="6"/>
    </row>
    <row r="106" spans="1:12" ht="15" x14ac:dyDescent="0.25">
      <c r="A106" t="s">
        <v>149</v>
      </c>
      <c r="B106" s="5">
        <v>0.20300000000000001</v>
      </c>
      <c r="C106" s="5">
        <v>0.77</v>
      </c>
      <c r="D106" s="5">
        <v>1.4890000000000001</v>
      </c>
      <c r="E106" s="5">
        <v>33.296999999999997</v>
      </c>
      <c r="F106" s="5">
        <v>4.226</v>
      </c>
      <c r="G106" s="5">
        <v>0</v>
      </c>
      <c r="H106" s="5">
        <v>1.129</v>
      </c>
      <c r="I106" s="5">
        <v>3.31</v>
      </c>
      <c r="J106" s="5">
        <v>103.626</v>
      </c>
      <c r="K106" s="5">
        <v>63.375999999999998</v>
      </c>
      <c r="L106" s="6"/>
    </row>
    <row r="107" spans="1:12" ht="15" x14ac:dyDescent="0.25">
      <c r="A107" t="s">
        <v>150</v>
      </c>
      <c r="B107" s="5">
        <v>6.6000000000000003E-2</v>
      </c>
      <c r="C107" s="5">
        <v>0.90300000000000002</v>
      </c>
      <c r="D107" s="5">
        <v>1.48</v>
      </c>
      <c r="E107" s="5">
        <v>31.710999999999999</v>
      </c>
      <c r="F107" s="5">
        <v>4.2300000000000004</v>
      </c>
      <c r="G107" s="5">
        <v>0</v>
      </c>
      <c r="H107" s="5">
        <v>0.65800000000000003</v>
      </c>
      <c r="I107" s="5">
        <v>3.3420000000000001</v>
      </c>
      <c r="J107" s="5">
        <v>104.151</v>
      </c>
      <c r="K107" s="5">
        <v>64.477999999999994</v>
      </c>
      <c r="L107" s="6"/>
    </row>
    <row r="108" spans="1:12" ht="15" x14ac:dyDescent="0.25">
      <c r="A108" t="s">
        <v>151</v>
      </c>
      <c r="B108" s="5">
        <v>0.29599999999999999</v>
      </c>
      <c r="C108" s="5">
        <v>0.90900000000000003</v>
      </c>
      <c r="D108" s="5">
        <v>1.7529999999999999</v>
      </c>
      <c r="E108" s="5">
        <v>31.495999999999999</v>
      </c>
      <c r="F108" s="5">
        <v>4.1909999999999998</v>
      </c>
      <c r="G108" s="5">
        <v>0</v>
      </c>
      <c r="H108" s="5">
        <v>0.76700000000000002</v>
      </c>
      <c r="I108" s="5">
        <v>3.6949999999999998</v>
      </c>
      <c r="J108" s="5">
        <v>100.227</v>
      </c>
      <c r="K108" s="5">
        <v>62.856000000000002</v>
      </c>
      <c r="L108" s="6"/>
    </row>
    <row r="109" spans="1:12" ht="15" x14ac:dyDescent="0.25">
      <c r="A109" t="s">
        <v>152</v>
      </c>
      <c r="B109" s="5">
        <v>0.374</v>
      </c>
      <c r="C109" s="5">
        <v>1.1739999999999999</v>
      </c>
      <c r="D109" s="5">
        <v>2.04</v>
      </c>
      <c r="E109" s="5">
        <v>31.664000000000001</v>
      </c>
      <c r="F109" s="5">
        <v>3.7280000000000002</v>
      </c>
      <c r="G109" s="5">
        <v>0</v>
      </c>
      <c r="H109" s="5">
        <v>1.9039999999999999</v>
      </c>
      <c r="I109" s="5">
        <v>3.5110000000000001</v>
      </c>
      <c r="J109" s="5">
        <v>106.756</v>
      </c>
      <c r="K109" s="5">
        <v>58.368000000000002</v>
      </c>
      <c r="L109" s="6"/>
    </row>
    <row r="110" spans="1:12" ht="15" x14ac:dyDescent="0.25">
      <c r="A110" t="s">
        <v>153</v>
      </c>
      <c r="B110" s="5">
        <v>0.56699999999999995</v>
      </c>
      <c r="C110" s="5">
        <v>1.028</v>
      </c>
      <c r="D110" s="5">
        <v>2.093</v>
      </c>
      <c r="E110" s="5">
        <v>32.642000000000003</v>
      </c>
      <c r="F110" s="5">
        <v>3.2170000000000001</v>
      </c>
      <c r="G110" s="5">
        <v>0</v>
      </c>
      <c r="H110" s="5">
        <v>3.3519999999999999</v>
      </c>
      <c r="I110" s="5">
        <v>5.1070000000000002</v>
      </c>
      <c r="J110" s="5">
        <v>101.746</v>
      </c>
      <c r="K110" s="5">
        <v>52.728000000000002</v>
      </c>
      <c r="L110" s="6"/>
    </row>
    <row r="111" spans="1:12" ht="15" x14ac:dyDescent="0.25">
      <c r="A111" t="s">
        <v>154</v>
      </c>
      <c r="B111" s="5">
        <v>0.73699999999999999</v>
      </c>
      <c r="C111" s="5">
        <v>1.1459999999999999</v>
      </c>
      <c r="D111" s="5">
        <v>2.375</v>
      </c>
      <c r="E111" s="5">
        <v>35.569000000000003</v>
      </c>
      <c r="F111" s="5">
        <v>4.165</v>
      </c>
      <c r="G111" s="5">
        <v>0</v>
      </c>
      <c r="H111" s="5">
        <v>5.1230000000000002</v>
      </c>
      <c r="I111" s="5">
        <v>4.9480000000000004</v>
      </c>
      <c r="J111" s="5">
        <v>109.22799999999999</v>
      </c>
      <c r="K111" s="5">
        <v>47.865000000000002</v>
      </c>
      <c r="L111" s="6"/>
    </row>
    <row r="112" spans="1:12" ht="15" x14ac:dyDescent="0.25">
      <c r="A112" t="s">
        <v>155</v>
      </c>
      <c r="B112" s="5">
        <v>0.39100000000000001</v>
      </c>
      <c r="C112" s="5">
        <v>0.68100000000000005</v>
      </c>
      <c r="D112" s="5">
        <v>1.56</v>
      </c>
      <c r="E112" s="5">
        <v>36.939</v>
      </c>
      <c r="F112" s="5">
        <v>4.0549999999999997</v>
      </c>
      <c r="G112" s="5">
        <v>0</v>
      </c>
      <c r="H112" s="5">
        <v>6.6260000000000003</v>
      </c>
      <c r="I112" s="5">
        <v>4.76</v>
      </c>
      <c r="J112" s="5">
        <v>119.40600000000001</v>
      </c>
      <c r="K112" s="5">
        <v>45.225999999999999</v>
      </c>
      <c r="L112" s="6"/>
    </row>
    <row r="113" spans="1:12" ht="15" x14ac:dyDescent="0.25">
      <c r="A113" t="s">
        <v>156</v>
      </c>
      <c r="B113" s="5">
        <v>0.41</v>
      </c>
      <c r="C113" s="5">
        <v>0.67100000000000004</v>
      </c>
      <c r="D113" s="5">
        <v>1.5660000000000001</v>
      </c>
      <c r="E113" s="5">
        <v>37.936</v>
      </c>
      <c r="F113" s="5">
        <v>3.5329999999999999</v>
      </c>
      <c r="G113" s="5">
        <v>0.02</v>
      </c>
      <c r="H113" s="5">
        <v>7.9420000000000002</v>
      </c>
      <c r="I113" s="5">
        <v>5.1239999999999997</v>
      </c>
      <c r="J113" s="5">
        <v>121.80200000000001</v>
      </c>
      <c r="K113" s="5">
        <v>41.665999999999997</v>
      </c>
      <c r="L113" s="6"/>
    </row>
    <row r="114" spans="1:12" ht="15" x14ac:dyDescent="0.25">
      <c r="A114" t="s">
        <v>157</v>
      </c>
      <c r="B114" s="5">
        <v>0.42399999999999999</v>
      </c>
      <c r="C114" s="5">
        <v>0.67700000000000005</v>
      </c>
      <c r="D114" s="5">
        <v>1.58</v>
      </c>
      <c r="E114" s="5">
        <v>37.72</v>
      </c>
      <c r="F114" s="5">
        <v>3.3839999999999999</v>
      </c>
      <c r="G114" s="5">
        <v>0</v>
      </c>
      <c r="H114" s="5">
        <v>8.952</v>
      </c>
      <c r="I114" s="5">
        <v>4.51</v>
      </c>
      <c r="J114" s="5">
        <v>116.34699999999999</v>
      </c>
      <c r="K114" s="5">
        <v>42.91</v>
      </c>
      <c r="L114" s="6"/>
    </row>
    <row r="115" spans="1:12" ht="15" x14ac:dyDescent="0.25">
      <c r="A115" t="s">
        <v>158</v>
      </c>
      <c r="B115" s="5">
        <v>0.51600000000000001</v>
      </c>
      <c r="C115" s="5">
        <v>0.65900000000000003</v>
      </c>
      <c r="D115" s="5">
        <v>1.649</v>
      </c>
      <c r="E115" s="5">
        <v>37.258000000000003</v>
      </c>
      <c r="F115" s="5">
        <v>3.3149999999999999</v>
      </c>
      <c r="G115" s="5">
        <v>0</v>
      </c>
      <c r="H115" s="5">
        <v>9.0530000000000008</v>
      </c>
      <c r="I115" s="5">
        <v>5.625</v>
      </c>
      <c r="J115" s="5">
        <v>104.367</v>
      </c>
      <c r="K115" s="5">
        <v>45.963000000000001</v>
      </c>
      <c r="L115" s="6"/>
    </row>
    <row r="116" spans="1:12" ht="15" x14ac:dyDescent="0.25">
      <c r="A116" t="s">
        <v>159</v>
      </c>
      <c r="B116" s="5">
        <v>2.3149999999999999</v>
      </c>
      <c r="C116" s="5">
        <v>1.504</v>
      </c>
      <c r="D116" s="5">
        <v>4.2990000000000004</v>
      </c>
      <c r="E116" s="5">
        <v>37.515999999999998</v>
      </c>
      <c r="F116" s="5">
        <v>3.3090000000000002</v>
      </c>
      <c r="G116" s="5">
        <v>0</v>
      </c>
      <c r="H116" s="5">
        <v>9.2260000000000009</v>
      </c>
      <c r="I116" s="5">
        <v>5.6669999999999998</v>
      </c>
      <c r="J116" s="5">
        <v>105.65300000000001</v>
      </c>
      <c r="K116" s="5">
        <v>47.606999999999999</v>
      </c>
      <c r="L116" s="6"/>
    </row>
    <row r="117" spans="1:12" ht="15" x14ac:dyDescent="0.25">
      <c r="A117" t="s">
        <v>160</v>
      </c>
      <c r="B117" s="5">
        <v>0.28100000000000003</v>
      </c>
      <c r="C117" s="5">
        <v>0.32700000000000001</v>
      </c>
      <c r="D117" s="5">
        <v>1.0469999999999999</v>
      </c>
      <c r="E117" s="5">
        <v>41.680999999999997</v>
      </c>
      <c r="F117" s="5">
        <v>3.3170000000000002</v>
      </c>
      <c r="G117" s="5">
        <v>0</v>
      </c>
      <c r="H117" s="5">
        <v>10.212</v>
      </c>
      <c r="I117" s="5">
        <v>5.6520000000000001</v>
      </c>
      <c r="J117" s="5">
        <v>105.239</v>
      </c>
      <c r="K117" s="5">
        <v>43.781999999999996</v>
      </c>
      <c r="L117" s="6"/>
    </row>
    <row r="118" spans="1:12" ht="15" x14ac:dyDescent="0.25">
      <c r="A118" t="s">
        <v>161</v>
      </c>
      <c r="B118" s="5">
        <v>0.23599999999999999</v>
      </c>
      <c r="C118" s="5">
        <v>0.34</v>
      </c>
      <c r="D118" s="5">
        <v>1.0389999999999999</v>
      </c>
      <c r="E118" s="5">
        <v>43.68</v>
      </c>
      <c r="F118" s="5">
        <v>3.6469999999999998</v>
      </c>
      <c r="G118" s="5">
        <v>0</v>
      </c>
      <c r="H118" s="5">
        <v>10.593999999999999</v>
      </c>
      <c r="I118" s="5">
        <v>5.9379999999999997</v>
      </c>
      <c r="J118" s="5">
        <v>104.271</v>
      </c>
      <c r="K118" s="5">
        <v>42.725000000000001</v>
      </c>
      <c r="L118" s="6"/>
    </row>
    <row r="119" spans="1:12" ht="15" x14ac:dyDescent="0.25">
      <c r="A119" t="s">
        <v>162</v>
      </c>
      <c r="B119" s="5">
        <v>0.21099999999999999</v>
      </c>
      <c r="C119" s="5">
        <v>0.55300000000000005</v>
      </c>
      <c r="D119" s="5">
        <v>1.2190000000000001</v>
      </c>
      <c r="E119" s="5">
        <v>42.959000000000003</v>
      </c>
      <c r="F119" s="5">
        <v>3.617</v>
      </c>
      <c r="G119" s="5">
        <v>0</v>
      </c>
      <c r="H119" s="5">
        <v>9.5730000000000004</v>
      </c>
      <c r="I119" s="5">
        <v>5.758</v>
      </c>
      <c r="J119" s="5">
        <v>101.566</v>
      </c>
      <c r="K119" s="5">
        <v>46.651000000000003</v>
      </c>
      <c r="L119" s="6"/>
    </row>
    <row r="120" spans="1:12" ht="15" x14ac:dyDescent="0.25">
      <c r="A120" t="s">
        <v>163</v>
      </c>
      <c r="B120" s="5">
        <v>0.14000000000000001</v>
      </c>
      <c r="C120" s="5">
        <v>0.66700000000000004</v>
      </c>
      <c r="D120" s="5">
        <v>1.2589999999999999</v>
      </c>
      <c r="E120" s="5">
        <v>41.173000000000002</v>
      </c>
      <c r="F120" s="5">
        <v>3.6720000000000002</v>
      </c>
      <c r="G120" s="5">
        <v>0</v>
      </c>
      <c r="H120" s="5">
        <v>8.4489999999999998</v>
      </c>
      <c r="I120" s="5">
        <v>5.4409999999999998</v>
      </c>
      <c r="J120" s="5">
        <v>101.55500000000001</v>
      </c>
      <c r="K120" s="5">
        <v>49.555</v>
      </c>
      <c r="L120" s="6"/>
    </row>
    <row r="121" spans="1:12" ht="15" x14ac:dyDescent="0.25">
      <c r="A121" t="s">
        <v>164</v>
      </c>
      <c r="B121" s="5">
        <v>0.17100000000000001</v>
      </c>
      <c r="C121" s="5">
        <v>0.76</v>
      </c>
      <c r="D121" s="5">
        <v>1.38</v>
      </c>
      <c r="E121" s="5">
        <v>39.808999999999997</v>
      </c>
      <c r="F121" s="5">
        <v>3.3250000000000002</v>
      </c>
      <c r="G121" s="5">
        <v>0</v>
      </c>
      <c r="H121" s="5">
        <v>7.4850000000000003</v>
      </c>
      <c r="I121" s="5">
        <v>5.0149999999999997</v>
      </c>
      <c r="J121" s="5">
        <v>101.883</v>
      </c>
      <c r="K121" s="5">
        <v>51.384</v>
      </c>
      <c r="L121" s="6"/>
    </row>
    <row r="122" spans="1:12" ht="15" x14ac:dyDescent="0.25">
      <c r="A122" t="s">
        <v>165</v>
      </c>
      <c r="B122" s="5">
        <v>0.153</v>
      </c>
      <c r="C122" s="5">
        <v>0.80600000000000005</v>
      </c>
      <c r="D122" s="5">
        <v>1.4019999999999999</v>
      </c>
      <c r="E122" s="5">
        <v>39.058999999999997</v>
      </c>
      <c r="F122" s="5">
        <v>3.1349999999999998</v>
      </c>
      <c r="G122" s="5">
        <v>0</v>
      </c>
      <c r="H122" s="5">
        <v>7.0890000000000004</v>
      </c>
      <c r="I122" s="5">
        <v>3.9950000000000001</v>
      </c>
      <c r="J122" s="5">
        <v>113.178</v>
      </c>
      <c r="K122" s="5">
        <v>51.232999999999997</v>
      </c>
      <c r="L122" s="6"/>
    </row>
    <row r="123" spans="1:12" ht="15" x14ac:dyDescent="0.25">
      <c r="A123" t="s">
        <v>166</v>
      </c>
      <c r="B123" s="5">
        <v>0.15</v>
      </c>
      <c r="C123" s="5">
        <v>0.76300000000000001</v>
      </c>
      <c r="D123" s="5">
        <v>1.351</v>
      </c>
      <c r="E123" s="5">
        <v>38.988999999999997</v>
      </c>
      <c r="F123" s="5">
        <v>3.1779999999999999</v>
      </c>
      <c r="G123" s="5">
        <v>0</v>
      </c>
      <c r="H123" s="5">
        <v>6.8979999999999997</v>
      </c>
      <c r="I123" s="5">
        <v>3.9239999999999999</v>
      </c>
      <c r="J123" s="5">
        <v>114.92400000000001</v>
      </c>
      <c r="K123" s="5">
        <v>51.104999999999997</v>
      </c>
      <c r="L123" s="6"/>
    </row>
    <row r="124" spans="1:12" ht="15" x14ac:dyDescent="0.25">
      <c r="A124" t="s">
        <v>167</v>
      </c>
      <c r="B124" s="5">
        <v>0.21299999999999999</v>
      </c>
      <c r="C124" s="5">
        <v>1.0329999999999999</v>
      </c>
      <c r="D124" s="5">
        <v>1.679</v>
      </c>
      <c r="E124" s="5">
        <v>37.706000000000003</v>
      </c>
      <c r="F124" s="5">
        <v>3.2730000000000001</v>
      </c>
      <c r="G124" s="5">
        <v>0</v>
      </c>
      <c r="H124" s="5">
        <v>6.0049999999999999</v>
      </c>
      <c r="I124" s="5">
        <v>3.8410000000000002</v>
      </c>
      <c r="J124" s="5">
        <v>108.86499999999999</v>
      </c>
      <c r="K124" s="5">
        <v>54.718000000000004</v>
      </c>
      <c r="L124" s="6"/>
    </row>
    <row r="125" spans="1:12" ht="15" x14ac:dyDescent="0.25">
      <c r="A125" t="s">
        <v>168</v>
      </c>
      <c r="B125" s="5">
        <v>0.24</v>
      </c>
      <c r="C125" s="5">
        <v>1.226</v>
      </c>
      <c r="D125" s="5">
        <v>1.8959999999999999</v>
      </c>
      <c r="E125" s="5">
        <v>35.633000000000003</v>
      </c>
      <c r="F125" s="5">
        <v>3.294</v>
      </c>
      <c r="G125" s="5">
        <v>0</v>
      </c>
      <c r="H125" s="5">
        <v>5.3150000000000004</v>
      </c>
      <c r="I125" s="5">
        <v>3.4009999999999998</v>
      </c>
      <c r="J125" s="5">
        <v>107.117</v>
      </c>
      <c r="K125" s="5">
        <v>57.055</v>
      </c>
      <c r="L125" s="6"/>
    </row>
    <row r="126" spans="1:12" ht="15" x14ac:dyDescent="0.25">
      <c r="A126" t="s">
        <v>169</v>
      </c>
      <c r="B126" s="5">
        <v>0.20799999999999999</v>
      </c>
      <c r="C126" s="5">
        <v>0.75800000000000001</v>
      </c>
      <c r="D126" s="5">
        <v>1.391</v>
      </c>
      <c r="E126" s="5">
        <v>35.581000000000003</v>
      </c>
      <c r="F126" s="5">
        <v>3.262</v>
      </c>
      <c r="G126" s="5">
        <v>0</v>
      </c>
      <c r="H126" s="5">
        <v>5.2080000000000002</v>
      </c>
      <c r="I126" s="5">
        <v>3.6269999999999998</v>
      </c>
      <c r="J126" s="5">
        <v>106.765</v>
      </c>
      <c r="K126" s="5">
        <v>57.140999999999998</v>
      </c>
      <c r="L126" s="6"/>
    </row>
    <row r="127" spans="1:12" ht="15" x14ac:dyDescent="0.25">
      <c r="A127" t="s">
        <v>170</v>
      </c>
      <c r="B127" s="5" t="s">
        <v>27</v>
      </c>
      <c r="C127" s="5" t="s">
        <v>27</v>
      </c>
      <c r="D127" s="5" t="s">
        <v>27</v>
      </c>
      <c r="E127" s="5" t="s">
        <v>27</v>
      </c>
      <c r="F127" s="5">
        <v>3.1640000000000001</v>
      </c>
      <c r="G127" s="5">
        <v>0</v>
      </c>
      <c r="H127" s="5">
        <v>4.7300000000000004</v>
      </c>
      <c r="I127" s="5">
        <v>3.8889999999999998</v>
      </c>
      <c r="J127" s="5">
        <v>105.81</v>
      </c>
      <c r="K127" s="5">
        <v>58.97</v>
      </c>
      <c r="L127" s="6"/>
    </row>
    <row r="128" spans="1:12" ht="15" x14ac:dyDescent="0.25">
      <c r="A128" t="s">
        <v>171</v>
      </c>
      <c r="B128" s="5">
        <v>0.161</v>
      </c>
      <c r="C128" s="5">
        <v>0.59899999999999998</v>
      </c>
      <c r="D128" s="5">
        <v>1.198</v>
      </c>
      <c r="E128" s="5">
        <v>33.381999999999998</v>
      </c>
      <c r="F128" s="5">
        <v>3.2709999999999999</v>
      </c>
      <c r="G128" s="5">
        <v>0</v>
      </c>
      <c r="H128" s="5">
        <v>4.3979999999999997</v>
      </c>
      <c r="I128" s="5">
        <v>4.165</v>
      </c>
      <c r="J128" s="5">
        <v>103.13800000000001</v>
      </c>
      <c r="K128" s="5">
        <v>59.853000000000002</v>
      </c>
      <c r="L128" s="6"/>
    </row>
    <row r="129" spans="1:12" ht="15" x14ac:dyDescent="0.25">
      <c r="A129" t="s">
        <v>172</v>
      </c>
      <c r="B129" s="5">
        <v>0.13900000000000001</v>
      </c>
      <c r="C129" s="5">
        <v>0.60499999999999998</v>
      </c>
      <c r="D129" s="5">
        <v>1.19</v>
      </c>
      <c r="E129" s="5">
        <v>32.539000000000001</v>
      </c>
      <c r="F129" s="5">
        <v>3.3610000000000002</v>
      </c>
      <c r="G129" s="5">
        <v>0</v>
      </c>
      <c r="H129" s="5">
        <v>4.1100000000000003</v>
      </c>
      <c r="I129" s="5">
        <v>3.101</v>
      </c>
      <c r="J129" s="5">
        <v>105.08199999999999</v>
      </c>
      <c r="K129" s="5">
        <v>60.531999999999996</v>
      </c>
      <c r="L129" s="6"/>
    </row>
    <row r="130" spans="1:12" ht="15" x14ac:dyDescent="0.25">
      <c r="A130" t="s">
        <v>173</v>
      </c>
      <c r="B130" s="5">
        <v>0.16700000000000001</v>
      </c>
      <c r="C130" s="5">
        <v>0.52800000000000002</v>
      </c>
      <c r="D130" s="5">
        <v>1.153</v>
      </c>
      <c r="E130" s="5">
        <v>31.414999999999999</v>
      </c>
      <c r="F130" s="5">
        <v>3.4470000000000001</v>
      </c>
      <c r="G130" s="5">
        <v>0</v>
      </c>
      <c r="H130" s="5">
        <v>3.7810000000000001</v>
      </c>
      <c r="I130" s="5">
        <v>3.298</v>
      </c>
      <c r="J130" s="5">
        <v>101.51</v>
      </c>
      <c r="K130" s="5">
        <v>61.526000000000003</v>
      </c>
      <c r="L130" s="6"/>
    </row>
    <row r="131" spans="1:12" ht="15" x14ac:dyDescent="0.25">
      <c r="A131" t="s">
        <v>174</v>
      </c>
      <c r="B131" s="5">
        <v>9.2999999999999999E-2</v>
      </c>
      <c r="C131" s="5">
        <v>0.56100000000000005</v>
      </c>
      <c r="D131" s="5">
        <v>1.123</v>
      </c>
      <c r="E131" s="5">
        <v>30.001000000000001</v>
      </c>
      <c r="F131" s="5">
        <v>3.718</v>
      </c>
      <c r="G131" s="5">
        <v>0</v>
      </c>
      <c r="H131" s="5">
        <v>3.3519999999999999</v>
      </c>
      <c r="I131" s="5">
        <v>3.048</v>
      </c>
      <c r="J131" s="5">
        <v>96.346999999999994</v>
      </c>
      <c r="K131" s="5">
        <v>63.079000000000001</v>
      </c>
      <c r="L131" s="6"/>
    </row>
    <row r="132" spans="1:12" ht="15" x14ac:dyDescent="0.25">
      <c r="A132" t="s">
        <v>175</v>
      </c>
      <c r="B132" s="5">
        <v>0.19600000000000001</v>
      </c>
      <c r="C132" s="5">
        <v>0.50700000000000001</v>
      </c>
      <c r="D132" s="5">
        <v>1.1830000000000001</v>
      </c>
      <c r="E132" s="5">
        <v>29.815999999999999</v>
      </c>
      <c r="F132" s="5">
        <v>3.9580000000000002</v>
      </c>
      <c r="G132" s="5">
        <v>0</v>
      </c>
      <c r="H132" s="5">
        <v>3.23</v>
      </c>
      <c r="I132" s="5">
        <v>3.0750000000000002</v>
      </c>
      <c r="J132" s="5">
        <v>97.034000000000006</v>
      </c>
      <c r="K132" s="5">
        <v>62.890999999999998</v>
      </c>
      <c r="L132" s="6"/>
    </row>
    <row r="133" spans="1:12" ht="15" x14ac:dyDescent="0.25">
      <c r="A133" t="s">
        <v>176</v>
      </c>
      <c r="B133" s="5">
        <v>0.32900000000000001</v>
      </c>
      <c r="C133" s="5">
        <v>0.56799999999999995</v>
      </c>
      <c r="D133" s="5">
        <v>1.3879999999999999</v>
      </c>
      <c r="E133" s="5">
        <v>30.361999999999998</v>
      </c>
      <c r="F133" s="5">
        <v>4.2830000000000004</v>
      </c>
      <c r="G133" s="5">
        <v>0</v>
      </c>
      <c r="H133" s="5">
        <v>3.5819999999999999</v>
      </c>
      <c r="I133" s="5">
        <v>2.5569999999999999</v>
      </c>
      <c r="J133" s="5">
        <v>108.11199999999999</v>
      </c>
      <c r="K133" s="5">
        <v>62.067</v>
      </c>
      <c r="L133" s="6"/>
    </row>
    <row r="134" spans="1:12" ht="15" x14ac:dyDescent="0.25">
      <c r="A134" t="s">
        <v>177</v>
      </c>
      <c r="B134" s="5">
        <v>0.33200000000000002</v>
      </c>
      <c r="C134" s="5">
        <v>0.46800000000000003</v>
      </c>
      <c r="D134" s="5">
        <v>1.302</v>
      </c>
      <c r="E134" s="5">
        <v>32.207999999999998</v>
      </c>
      <c r="F134" s="5">
        <v>4.5110000000000001</v>
      </c>
      <c r="G134" s="5">
        <v>0</v>
      </c>
      <c r="H134" s="5">
        <v>5.0640000000000001</v>
      </c>
      <c r="I134" s="5">
        <v>3.74</v>
      </c>
      <c r="J134" s="5">
        <v>109.495</v>
      </c>
      <c r="K134" s="5">
        <v>57.472000000000001</v>
      </c>
      <c r="L134" s="6"/>
    </row>
    <row r="135" spans="1:12" ht="15" x14ac:dyDescent="0.25">
      <c r="A135" t="s">
        <v>178</v>
      </c>
      <c r="B135" s="5">
        <v>0.501</v>
      </c>
      <c r="C135" s="5">
        <v>0.74399999999999999</v>
      </c>
      <c r="D135" s="5">
        <v>1.756</v>
      </c>
      <c r="E135" s="5">
        <v>34.871000000000002</v>
      </c>
      <c r="F135" s="5">
        <v>5.2110000000000003</v>
      </c>
      <c r="G135" s="5">
        <v>0</v>
      </c>
      <c r="H135" s="5">
        <v>7.1479999999999997</v>
      </c>
      <c r="I135" s="5">
        <v>4.7939999999999996</v>
      </c>
      <c r="J135" s="5">
        <v>103.032</v>
      </c>
      <c r="K135" s="5">
        <v>51.914000000000001</v>
      </c>
      <c r="L135" s="6"/>
    </row>
    <row r="136" spans="1:12" ht="15" x14ac:dyDescent="0.25">
      <c r="A136" t="s">
        <v>179</v>
      </c>
      <c r="B136" s="5">
        <v>0.38400000000000001</v>
      </c>
      <c r="C136" s="5">
        <v>0.71699999999999997</v>
      </c>
      <c r="D136" s="5">
        <v>1.623</v>
      </c>
      <c r="E136" s="5">
        <v>36.926000000000002</v>
      </c>
      <c r="F136" s="5">
        <v>5.5439999999999996</v>
      </c>
      <c r="G136" s="5">
        <v>0</v>
      </c>
      <c r="H136" s="5">
        <v>8.0869999999999997</v>
      </c>
      <c r="I136" s="5">
        <v>5.0679999999999996</v>
      </c>
      <c r="J136" s="5">
        <v>103.277</v>
      </c>
      <c r="K136" s="5">
        <v>49.744</v>
      </c>
      <c r="L136" s="6"/>
    </row>
    <row r="137" spans="1:12" ht="15" x14ac:dyDescent="0.25">
      <c r="A137" t="s">
        <v>180</v>
      </c>
      <c r="B137" s="5">
        <v>0.308</v>
      </c>
      <c r="C137" s="5">
        <v>0.57299999999999995</v>
      </c>
      <c r="D137" s="5">
        <v>1.4139999999999999</v>
      </c>
      <c r="E137" s="5">
        <v>38.173000000000002</v>
      </c>
      <c r="F137" s="5">
        <v>5.6619999999999999</v>
      </c>
      <c r="G137" s="5">
        <v>0</v>
      </c>
      <c r="H137" s="5">
        <v>8.7140000000000004</v>
      </c>
      <c r="I137" s="5">
        <v>5.5780000000000003</v>
      </c>
      <c r="J137" s="5">
        <v>101.845</v>
      </c>
      <c r="K137" s="5">
        <v>49.335999999999999</v>
      </c>
      <c r="L137" s="6"/>
    </row>
    <row r="138" spans="1:12" ht="15" x14ac:dyDescent="0.25">
      <c r="A138" t="s">
        <v>181</v>
      </c>
      <c r="B138" s="5">
        <v>0.19400000000000001</v>
      </c>
      <c r="C138" s="5">
        <v>0.48199999999999998</v>
      </c>
      <c r="D138" s="5">
        <v>1.2210000000000001</v>
      </c>
      <c r="E138" s="5">
        <v>39.277999999999999</v>
      </c>
      <c r="F138" s="5">
        <v>5.468</v>
      </c>
      <c r="G138" s="5">
        <v>0</v>
      </c>
      <c r="H138" s="5">
        <v>9.2899999999999991</v>
      </c>
      <c r="I138" s="5">
        <v>5.4169999999999998</v>
      </c>
      <c r="J138" s="5">
        <v>99.364999999999995</v>
      </c>
      <c r="K138" s="5">
        <v>48.886000000000003</v>
      </c>
      <c r="L138" s="6"/>
    </row>
    <row r="139" spans="1:12" ht="15" x14ac:dyDescent="0.25">
      <c r="A139" t="s">
        <v>182</v>
      </c>
      <c r="B139" s="5">
        <v>0.222</v>
      </c>
      <c r="C139" s="5">
        <v>0.28399999999999997</v>
      </c>
      <c r="D139" s="5">
        <v>1.06</v>
      </c>
      <c r="E139" s="5">
        <v>40.203000000000003</v>
      </c>
      <c r="F139" s="5">
        <v>4.6980000000000004</v>
      </c>
      <c r="G139" s="5">
        <v>0</v>
      </c>
      <c r="H139" s="5">
        <v>9.8870000000000005</v>
      </c>
      <c r="I139" s="5">
        <v>5.8520000000000003</v>
      </c>
      <c r="J139" s="5">
        <v>103.988</v>
      </c>
      <c r="K139" s="5">
        <v>47.091999999999999</v>
      </c>
      <c r="L139" s="6"/>
    </row>
    <row r="140" spans="1:12" ht="15" x14ac:dyDescent="0.25">
      <c r="A140" t="s">
        <v>183</v>
      </c>
      <c r="B140" s="5">
        <v>0.22800000000000001</v>
      </c>
      <c r="C140" s="5">
        <v>0.26</v>
      </c>
      <c r="D140" s="5">
        <v>1.052</v>
      </c>
      <c r="E140" s="5">
        <v>42.110999999999997</v>
      </c>
      <c r="F140" s="5">
        <v>4.391</v>
      </c>
      <c r="G140" s="5">
        <v>0</v>
      </c>
      <c r="H140" s="5">
        <v>10.782999999999999</v>
      </c>
      <c r="I140" s="5">
        <v>5.2560000000000002</v>
      </c>
      <c r="J140" s="5">
        <v>105.104</v>
      </c>
      <c r="K140" s="5">
        <v>44.981000000000002</v>
      </c>
      <c r="L140" s="6"/>
    </row>
    <row r="141" spans="1:12" ht="15" x14ac:dyDescent="0.25">
      <c r="A141" t="s">
        <v>184</v>
      </c>
      <c r="B141" s="5">
        <v>0.122</v>
      </c>
      <c r="C141" s="5">
        <v>0.33</v>
      </c>
      <c r="D141" s="5">
        <v>1.0269999999999999</v>
      </c>
      <c r="E141" s="5">
        <v>42.941000000000003</v>
      </c>
      <c r="F141" s="5">
        <v>4.4390000000000001</v>
      </c>
      <c r="G141" s="5">
        <v>0</v>
      </c>
      <c r="H141" s="5">
        <v>10.932</v>
      </c>
      <c r="I141" s="5">
        <v>5.0679999999999996</v>
      </c>
      <c r="J141" s="5">
        <v>97.646000000000001</v>
      </c>
      <c r="K141" s="5">
        <v>46.023000000000003</v>
      </c>
      <c r="L141" s="6"/>
    </row>
    <row r="142" spans="1:12" ht="15" x14ac:dyDescent="0.25">
      <c r="A142" t="s">
        <v>185</v>
      </c>
      <c r="B142" s="5">
        <v>0.191</v>
      </c>
      <c r="C142" s="5">
        <v>0.39200000000000002</v>
      </c>
      <c r="D142" s="5">
        <v>1.17</v>
      </c>
      <c r="E142" s="5">
        <v>43.652999999999999</v>
      </c>
      <c r="F142" s="5">
        <v>4.7779999999999996</v>
      </c>
      <c r="G142" s="5">
        <v>0</v>
      </c>
      <c r="H142" s="5">
        <v>11.385</v>
      </c>
      <c r="I142" s="5">
        <v>4.5170000000000003</v>
      </c>
      <c r="J142" s="5">
        <v>90.043000000000006</v>
      </c>
      <c r="K142" s="5">
        <v>45.625999999999998</v>
      </c>
      <c r="L142" s="6"/>
    </row>
    <row r="143" spans="1:12" ht="15" x14ac:dyDescent="0.25">
      <c r="A143" t="s">
        <v>186</v>
      </c>
      <c r="B143" s="5">
        <v>0.41899999999999998</v>
      </c>
      <c r="C143" s="5">
        <v>0.95799999999999996</v>
      </c>
      <c r="D143" s="5">
        <v>1.9910000000000001</v>
      </c>
      <c r="E143" s="5">
        <v>42.351999999999997</v>
      </c>
      <c r="F143" s="5">
        <v>5.391</v>
      </c>
      <c r="G143" s="5">
        <v>0</v>
      </c>
      <c r="H143" s="5">
        <v>10.07</v>
      </c>
      <c r="I143" s="5">
        <v>3.7959999999999998</v>
      </c>
      <c r="J143" s="5">
        <v>71.888999999999996</v>
      </c>
      <c r="K143" s="5">
        <v>51.420999999999999</v>
      </c>
      <c r="L143" s="6"/>
    </row>
    <row r="144" spans="1:12" ht="15" x14ac:dyDescent="0.25">
      <c r="A144" t="s">
        <v>187</v>
      </c>
      <c r="B144" s="5">
        <v>0.52500000000000002</v>
      </c>
      <c r="C144" s="5">
        <v>1.526</v>
      </c>
      <c r="D144" s="5">
        <v>2.8140000000000001</v>
      </c>
      <c r="E144" s="5">
        <v>41.843000000000004</v>
      </c>
      <c r="F144" s="5">
        <v>9.1940000000000008</v>
      </c>
      <c r="G144" s="5">
        <v>0</v>
      </c>
      <c r="H144" s="5">
        <v>8.84</v>
      </c>
      <c r="I144" s="5">
        <v>3.1669999999999998</v>
      </c>
      <c r="J144" s="5">
        <v>69.248000000000005</v>
      </c>
      <c r="K144" s="5">
        <v>53.545999999999999</v>
      </c>
      <c r="L144" s="6"/>
    </row>
    <row r="145" spans="1:12" ht="15" x14ac:dyDescent="0.25">
      <c r="A145" t="s">
        <v>188</v>
      </c>
      <c r="B145" s="5">
        <v>0.11899999999999999</v>
      </c>
      <c r="C145" s="5">
        <v>1.3740000000000001</v>
      </c>
      <c r="D145" s="5">
        <v>2.1110000000000002</v>
      </c>
      <c r="E145" s="5">
        <v>40.305999999999997</v>
      </c>
      <c r="F145" s="5">
        <v>9.9629999999999992</v>
      </c>
      <c r="G145" s="5">
        <v>0</v>
      </c>
      <c r="H145" s="5">
        <v>7.0979999999999999</v>
      </c>
      <c r="I145" s="5">
        <v>2.621</v>
      </c>
      <c r="J145" s="5">
        <v>65.897999999999996</v>
      </c>
      <c r="K145" s="5">
        <v>57.826000000000001</v>
      </c>
      <c r="L145" s="6"/>
    </row>
    <row r="146" spans="1:12" ht="15" x14ac:dyDescent="0.25">
      <c r="A146" t="s">
        <v>189</v>
      </c>
      <c r="B146" s="5">
        <v>0.57499999999999996</v>
      </c>
      <c r="C146" s="5">
        <v>2.194</v>
      </c>
      <c r="D146" s="5">
        <v>3.4470000000000001</v>
      </c>
      <c r="E146" s="5">
        <v>37.259</v>
      </c>
      <c r="F146" s="5">
        <v>10.622999999999999</v>
      </c>
      <c r="G146" s="5">
        <v>0</v>
      </c>
      <c r="H146" s="5">
        <v>5.6360000000000001</v>
      </c>
      <c r="I146" s="5">
        <v>2.1040000000000001</v>
      </c>
      <c r="J146" s="5">
        <v>68.644000000000005</v>
      </c>
      <c r="K146" s="5">
        <v>62.198999999999998</v>
      </c>
      <c r="L146" s="6"/>
    </row>
    <row r="147" spans="1:12" ht="15" x14ac:dyDescent="0.25">
      <c r="A147" t="s">
        <v>190</v>
      </c>
      <c r="B147" s="5">
        <v>0.186</v>
      </c>
      <c r="C147" s="5">
        <v>2.5939999999999999</v>
      </c>
      <c r="D147" s="5">
        <v>3.4830000000000001</v>
      </c>
      <c r="E147" s="5">
        <v>36.28</v>
      </c>
      <c r="F147" s="5">
        <v>7.7439999999999998</v>
      </c>
      <c r="G147" s="5">
        <v>0</v>
      </c>
      <c r="H147" s="5">
        <v>5.2510000000000003</v>
      </c>
      <c r="I147" s="5">
        <v>1.9830000000000001</v>
      </c>
      <c r="J147" s="5">
        <v>78.688999999999993</v>
      </c>
      <c r="K147" s="5">
        <v>62.158000000000001</v>
      </c>
      <c r="L147" s="6"/>
    </row>
    <row r="148" spans="1:12" ht="15" x14ac:dyDescent="0.25">
      <c r="A148" t="s">
        <v>191</v>
      </c>
      <c r="B148" s="5">
        <v>0.14699999999999999</v>
      </c>
      <c r="C148" s="5">
        <v>1.7490000000000001</v>
      </c>
      <c r="D148" s="5">
        <v>2.5470000000000002</v>
      </c>
      <c r="E148" s="5">
        <v>34.792999999999999</v>
      </c>
      <c r="F148" s="5">
        <v>6.4340000000000002</v>
      </c>
      <c r="G148" s="5">
        <v>0</v>
      </c>
      <c r="H148" s="5">
        <v>4.7679999999999998</v>
      </c>
      <c r="I148" s="5">
        <v>1.9059999999999999</v>
      </c>
      <c r="J148" s="5">
        <v>80.346000000000004</v>
      </c>
      <c r="K148" s="5">
        <v>63.383000000000003</v>
      </c>
      <c r="L148" s="6"/>
    </row>
    <row r="149" spans="1:12" ht="15" x14ac:dyDescent="0.25">
      <c r="A149" t="s">
        <v>192</v>
      </c>
      <c r="B149" s="5">
        <v>-6.0999999999999999E-2</v>
      </c>
      <c r="C149" s="5">
        <v>0.91400000000000003</v>
      </c>
      <c r="D149" s="5">
        <v>1.514</v>
      </c>
      <c r="E149" s="5">
        <v>32.905000000000001</v>
      </c>
      <c r="F149" s="5">
        <v>5.27</v>
      </c>
      <c r="G149" s="5">
        <v>0</v>
      </c>
      <c r="H149" s="5">
        <v>4.0430000000000001</v>
      </c>
      <c r="I149" s="5">
        <v>1.7529999999999999</v>
      </c>
      <c r="J149" s="5">
        <v>82.72</v>
      </c>
      <c r="K149" s="5">
        <v>65.584000000000003</v>
      </c>
      <c r="L149" s="6"/>
    </row>
    <row r="150" spans="1:12" ht="15" x14ac:dyDescent="0.25">
      <c r="A150" t="s">
        <v>193</v>
      </c>
      <c r="B150" s="5">
        <v>-4.5999999999999999E-2</v>
      </c>
      <c r="C150" s="5">
        <v>1.2090000000000001</v>
      </c>
      <c r="D150" s="5">
        <v>1.833</v>
      </c>
      <c r="E150" s="5">
        <v>30.83</v>
      </c>
      <c r="F150" s="5">
        <v>4.45</v>
      </c>
      <c r="G150" s="5">
        <v>0</v>
      </c>
      <c r="H150" s="5">
        <v>3.7280000000000002</v>
      </c>
      <c r="I150" s="5">
        <v>1.456</v>
      </c>
      <c r="J150" s="5">
        <v>81.554000000000002</v>
      </c>
      <c r="K150" s="5">
        <v>66.221999999999994</v>
      </c>
      <c r="L150" s="6"/>
    </row>
    <row r="151" spans="1:12" ht="15" x14ac:dyDescent="0.25">
      <c r="A151" t="s">
        <v>194</v>
      </c>
      <c r="B151" s="5" t="s">
        <v>27</v>
      </c>
      <c r="C151" s="5" t="s">
        <v>27</v>
      </c>
      <c r="D151" s="5" t="s">
        <v>27</v>
      </c>
      <c r="E151" s="5" t="s">
        <v>27</v>
      </c>
      <c r="F151" s="5">
        <v>4.577</v>
      </c>
      <c r="G151" s="5">
        <v>0</v>
      </c>
      <c r="H151" s="5">
        <v>3.3109999999999999</v>
      </c>
      <c r="I151" s="5">
        <v>1.4510000000000001</v>
      </c>
      <c r="J151" s="5">
        <v>83.180999999999997</v>
      </c>
      <c r="K151" s="5">
        <v>67.117999999999995</v>
      </c>
      <c r="L151" s="6"/>
    </row>
    <row r="152" spans="1:12" ht="15" x14ac:dyDescent="0.25">
      <c r="A152" t="s">
        <v>195</v>
      </c>
      <c r="B152" s="5">
        <v>-0.06</v>
      </c>
      <c r="C152" s="5">
        <v>0.59099999999999997</v>
      </c>
      <c r="D152" s="5">
        <v>1.1830000000000001</v>
      </c>
      <c r="E152" s="5">
        <v>27.995000000000001</v>
      </c>
      <c r="F152" s="5">
        <v>5.4390000000000001</v>
      </c>
      <c r="G152" s="5">
        <v>0</v>
      </c>
      <c r="H152" s="5">
        <v>3.2679999999999998</v>
      </c>
      <c r="I152" s="5">
        <v>1.046</v>
      </c>
      <c r="J152" s="5">
        <v>81.724000000000004</v>
      </c>
      <c r="K152" s="5">
        <v>66.171999999999997</v>
      </c>
      <c r="L152" s="6"/>
    </row>
    <row r="153" spans="1:12" ht="15" x14ac:dyDescent="0.25">
      <c r="A153" t="s">
        <v>196</v>
      </c>
      <c r="B153" s="5">
        <v>-6.9000000000000006E-2</v>
      </c>
      <c r="C153" s="5">
        <v>0.71399999999999997</v>
      </c>
      <c r="D153" s="5">
        <v>1.2789999999999999</v>
      </c>
      <c r="E153" s="5">
        <v>25.960999999999999</v>
      </c>
      <c r="F153" s="5">
        <v>4.8390000000000004</v>
      </c>
      <c r="G153" s="5">
        <v>0</v>
      </c>
      <c r="H153" s="5">
        <v>2.4020000000000001</v>
      </c>
      <c r="I153" s="5">
        <v>1.33</v>
      </c>
      <c r="J153" s="5">
        <v>94.132999999999996</v>
      </c>
      <c r="K153" s="5">
        <v>68.027000000000001</v>
      </c>
      <c r="L153" s="6"/>
    </row>
    <row r="154" spans="1:12" ht="15" x14ac:dyDescent="0.25">
      <c r="A154" t="s">
        <v>197</v>
      </c>
      <c r="B154" s="5">
        <v>0.81599999999999995</v>
      </c>
      <c r="C154" s="5">
        <v>3.2759999999999998</v>
      </c>
      <c r="D154" s="5">
        <v>5.4640000000000004</v>
      </c>
      <c r="E154" s="5">
        <v>22.366</v>
      </c>
      <c r="F154" s="5">
        <v>4.2450000000000001</v>
      </c>
      <c r="G154" s="5">
        <v>0</v>
      </c>
      <c r="H154" s="5">
        <v>1.694</v>
      </c>
      <c r="I154" s="5">
        <v>1.0309999999999999</v>
      </c>
      <c r="J154" s="5">
        <v>83.421999999999997</v>
      </c>
      <c r="K154" s="5">
        <v>69.591999999999999</v>
      </c>
      <c r="L154" s="6"/>
    </row>
    <row r="155" spans="1:12" ht="15" x14ac:dyDescent="0.25">
      <c r="A155" t="s">
        <v>198</v>
      </c>
      <c r="B155" s="5">
        <v>0.122</v>
      </c>
      <c r="C155" s="5">
        <v>2.9249999999999998</v>
      </c>
      <c r="D155" s="5">
        <v>3.645</v>
      </c>
      <c r="E155" s="5">
        <v>23.038</v>
      </c>
      <c r="F155" s="5">
        <v>3.49</v>
      </c>
      <c r="G155" s="5">
        <v>0</v>
      </c>
      <c r="H155" s="5">
        <v>1.411</v>
      </c>
      <c r="I155" s="5">
        <v>0.95399999999999996</v>
      </c>
      <c r="J155" s="5">
        <v>94.597999999999999</v>
      </c>
      <c r="K155" s="5">
        <v>69.22</v>
      </c>
      <c r="L155" s="6"/>
    </row>
    <row r="156" spans="1:12" ht="15" x14ac:dyDescent="0.25">
      <c r="A156" t="s">
        <v>199</v>
      </c>
      <c r="B156" s="5">
        <v>0.753</v>
      </c>
      <c r="C156" s="5">
        <v>3.08</v>
      </c>
      <c r="D156" s="5">
        <v>4.4130000000000003</v>
      </c>
      <c r="E156" s="5">
        <v>23.167000000000002</v>
      </c>
      <c r="F156" s="5">
        <v>3.7250000000000001</v>
      </c>
      <c r="G156" s="5">
        <v>0</v>
      </c>
      <c r="H156" s="5">
        <v>1.26</v>
      </c>
      <c r="I156" s="5">
        <v>1.105</v>
      </c>
      <c r="J156" s="5">
        <v>83.516999999999996</v>
      </c>
      <c r="K156" s="5">
        <v>69.301000000000002</v>
      </c>
      <c r="L156" s="6"/>
    </row>
    <row r="157" spans="1:12" ht="15" x14ac:dyDescent="0.25">
      <c r="A157" t="s">
        <v>200</v>
      </c>
      <c r="B157" s="5">
        <v>0.97</v>
      </c>
      <c r="C157" s="5">
        <v>3.1259999999999999</v>
      </c>
      <c r="D157" s="5">
        <v>4.657</v>
      </c>
      <c r="E157" s="5">
        <v>24.446000000000002</v>
      </c>
      <c r="F157" s="5">
        <v>3.7240000000000002</v>
      </c>
      <c r="G157" s="5">
        <v>0</v>
      </c>
      <c r="H157" s="5">
        <v>2.3620000000000001</v>
      </c>
      <c r="I157" s="5">
        <v>1.4570000000000001</v>
      </c>
      <c r="J157" s="5">
        <v>87.912999999999997</v>
      </c>
      <c r="K157" s="5">
        <v>66.572000000000003</v>
      </c>
      <c r="L157" s="6"/>
    </row>
    <row r="158" spans="1:12" ht="15" x14ac:dyDescent="0.25">
      <c r="A158" t="s">
        <v>201</v>
      </c>
      <c r="B158" s="5">
        <v>0.73499999999999999</v>
      </c>
      <c r="C158" s="5">
        <v>0.751</v>
      </c>
      <c r="D158" s="5">
        <v>2.0310000000000001</v>
      </c>
      <c r="E158" s="5">
        <v>27.920999999999999</v>
      </c>
      <c r="F158" s="5">
        <v>6.1609999999999996</v>
      </c>
      <c r="G158" s="5">
        <v>0</v>
      </c>
      <c r="H158" s="5">
        <v>3.4740000000000002</v>
      </c>
      <c r="I158" s="5">
        <v>2.2770000000000001</v>
      </c>
      <c r="J158" s="5">
        <v>102.309</v>
      </c>
      <c r="K158" s="5">
        <v>62.960999999999999</v>
      </c>
      <c r="L158" s="6"/>
    </row>
    <row r="159" spans="1:12" ht="15" x14ac:dyDescent="0.25">
      <c r="A159" t="s">
        <v>202</v>
      </c>
      <c r="B159" s="5">
        <v>0.60599999999999998</v>
      </c>
      <c r="C159" s="5">
        <v>0.30299999999999999</v>
      </c>
      <c r="D159" s="5">
        <v>1.4339999999999999</v>
      </c>
      <c r="E159" s="5">
        <v>31.495000000000001</v>
      </c>
      <c r="F159" s="5">
        <v>4.33</v>
      </c>
      <c r="G159" s="5">
        <v>0</v>
      </c>
      <c r="H159" s="5">
        <v>5.3440000000000003</v>
      </c>
      <c r="I159" s="5">
        <v>2.1040000000000001</v>
      </c>
      <c r="J159" s="5">
        <v>103.63</v>
      </c>
      <c r="K159" s="5">
        <v>54.814</v>
      </c>
      <c r="L159" s="6"/>
    </row>
    <row r="160" spans="1:12" ht="15" x14ac:dyDescent="0.25">
      <c r="A160" t="s">
        <v>203</v>
      </c>
      <c r="B160" s="5">
        <v>0.433</v>
      </c>
      <c r="C160" s="5">
        <v>-0.35199999999999998</v>
      </c>
      <c r="D160" s="5">
        <v>0.58799999999999997</v>
      </c>
      <c r="E160" s="5">
        <v>34.79</v>
      </c>
      <c r="F160" s="5">
        <v>3.1509999999999998</v>
      </c>
      <c r="G160" s="5">
        <v>0</v>
      </c>
      <c r="H160" s="5">
        <v>7.63</v>
      </c>
      <c r="I160" s="5">
        <v>1.63</v>
      </c>
      <c r="J160" s="5">
        <v>84.91</v>
      </c>
      <c r="K160" s="5">
        <v>47.676000000000002</v>
      </c>
      <c r="L160" s="6"/>
    </row>
    <row r="161" spans="1:12" ht="15" x14ac:dyDescent="0.25">
      <c r="A161" t="s">
        <v>204</v>
      </c>
      <c r="B161" s="5">
        <v>0.43099999999999999</v>
      </c>
      <c r="C161" s="5">
        <v>-0.34</v>
      </c>
      <c r="D161" s="5">
        <v>0.54300000000000004</v>
      </c>
      <c r="E161" s="5">
        <v>37.159999999999997</v>
      </c>
      <c r="F161" s="5">
        <v>5.1749999999999998</v>
      </c>
      <c r="G161" s="5">
        <v>0</v>
      </c>
      <c r="H161" s="5">
        <v>8.843</v>
      </c>
      <c r="I161" s="5">
        <v>2.16</v>
      </c>
      <c r="J161" s="5">
        <v>80.314999999999998</v>
      </c>
      <c r="K161" s="5">
        <v>46.283000000000001</v>
      </c>
      <c r="L161" s="6"/>
    </row>
    <row r="162" spans="1:12" ht="15" x14ac:dyDescent="0.25">
      <c r="A162" t="s">
        <v>205</v>
      </c>
      <c r="B162" s="5">
        <v>0.63800000000000001</v>
      </c>
      <c r="C162" s="5">
        <v>0.184</v>
      </c>
      <c r="D162" s="5">
        <v>1.2949999999999999</v>
      </c>
      <c r="E162" s="5">
        <v>39.476999999999997</v>
      </c>
      <c r="F162" s="5">
        <v>7.9720000000000004</v>
      </c>
      <c r="G162" s="5">
        <v>0</v>
      </c>
      <c r="H162" s="5">
        <v>9.73</v>
      </c>
      <c r="I162" s="5">
        <v>2.718</v>
      </c>
      <c r="J162" s="5">
        <v>63.78</v>
      </c>
      <c r="K162" s="5">
        <v>44.645000000000003</v>
      </c>
      <c r="L162" s="6"/>
    </row>
    <row r="163" spans="1:12" ht="15" x14ac:dyDescent="0.25">
      <c r="A163" t="s">
        <v>206</v>
      </c>
      <c r="B163" s="5">
        <v>0.33300000000000002</v>
      </c>
      <c r="C163" s="5">
        <v>-0.55400000000000005</v>
      </c>
      <c r="D163" s="5">
        <v>0.23200000000000001</v>
      </c>
      <c r="E163" s="5">
        <v>43.131999999999998</v>
      </c>
      <c r="F163" s="5">
        <v>3.94</v>
      </c>
      <c r="G163" s="5">
        <v>0</v>
      </c>
      <c r="H163" s="5">
        <v>10.143000000000001</v>
      </c>
      <c r="I163" s="5">
        <v>3.871</v>
      </c>
      <c r="J163" s="5">
        <v>74.899000000000001</v>
      </c>
      <c r="K163" s="5">
        <v>41.84</v>
      </c>
      <c r="L163" s="6"/>
    </row>
    <row r="164" spans="1:12" ht="15" x14ac:dyDescent="0.25">
      <c r="A164" t="s">
        <v>207</v>
      </c>
      <c r="B164" s="5">
        <v>0.49399999999999999</v>
      </c>
      <c r="C164" s="5">
        <v>-0.77200000000000002</v>
      </c>
      <c r="D164" s="5">
        <v>0.20599999999999999</v>
      </c>
      <c r="E164" s="5">
        <v>44.899000000000001</v>
      </c>
      <c r="F164" s="5">
        <v>3.0950000000000002</v>
      </c>
      <c r="G164" s="5">
        <v>0</v>
      </c>
      <c r="H164" s="5">
        <v>10.711</v>
      </c>
      <c r="I164" s="5">
        <v>3.8290000000000002</v>
      </c>
      <c r="J164" s="5">
        <v>85.412000000000006</v>
      </c>
      <c r="K164" s="5">
        <v>38.375</v>
      </c>
      <c r="L164" s="6"/>
    </row>
    <row r="165" spans="1:12" ht="15" x14ac:dyDescent="0.25">
      <c r="A165" t="s">
        <v>208</v>
      </c>
      <c r="B165" s="5">
        <v>0.37</v>
      </c>
      <c r="C165" s="5">
        <v>-0.69499999999999995</v>
      </c>
      <c r="D165" s="5">
        <v>9.0999999999999998E-2</v>
      </c>
      <c r="E165" s="5">
        <v>44.734000000000002</v>
      </c>
      <c r="F165" s="5">
        <v>3.7930000000000001</v>
      </c>
      <c r="G165" s="5">
        <v>0</v>
      </c>
      <c r="H165" s="5">
        <v>10.816000000000001</v>
      </c>
      <c r="I165" s="5">
        <v>2.879</v>
      </c>
      <c r="J165" s="5">
        <v>67.319000000000003</v>
      </c>
      <c r="K165" s="5">
        <v>40.561</v>
      </c>
      <c r="L165" s="6"/>
    </row>
    <row r="166" spans="1:12" ht="15" x14ac:dyDescent="0.25">
      <c r="A166" t="s">
        <v>209</v>
      </c>
      <c r="B166" s="5">
        <v>0.28100000000000003</v>
      </c>
      <c r="C166" s="5">
        <v>-0.745</v>
      </c>
      <c r="D166" s="5">
        <v>-6.6000000000000003E-2</v>
      </c>
      <c r="E166" s="5">
        <v>44.828000000000003</v>
      </c>
      <c r="F166" s="5">
        <v>3.6749999999999998</v>
      </c>
      <c r="G166" s="5">
        <v>0</v>
      </c>
      <c r="H166" s="5">
        <v>10.411</v>
      </c>
      <c r="I166" s="5">
        <v>2.952</v>
      </c>
      <c r="J166" s="5">
        <v>70.929000000000002</v>
      </c>
      <c r="K166" s="5">
        <v>41.093000000000004</v>
      </c>
      <c r="L166" s="6"/>
    </row>
    <row r="167" spans="1:12" ht="15" x14ac:dyDescent="0.25">
      <c r="A167" t="s">
        <v>210</v>
      </c>
      <c r="B167" s="5">
        <v>0.24099999999999999</v>
      </c>
      <c r="C167" s="5">
        <v>-0.70099999999999996</v>
      </c>
      <c r="D167" s="5">
        <v>-0.08</v>
      </c>
      <c r="E167" s="5">
        <v>45.067</v>
      </c>
      <c r="F167" s="5">
        <v>3.548</v>
      </c>
      <c r="G167" s="5">
        <v>0</v>
      </c>
      <c r="H167" s="5">
        <v>9.6999999999999993</v>
      </c>
      <c r="I167" s="5">
        <v>3.2949999999999999</v>
      </c>
      <c r="J167" s="5">
        <v>86.98</v>
      </c>
      <c r="K167" s="5">
        <v>43.058999999999997</v>
      </c>
      <c r="L167" s="6"/>
    </row>
    <row r="168" spans="1:12" ht="15" x14ac:dyDescent="0.25">
      <c r="A168" t="s">
        <v>211</v>
      </c>
      <c r="B168" s="5">
        <v>0.219</v>
      </c>
      <c r="C168" s="5">
        <v>-0.58699999999999997</v>
      </c>
      <c r="D168" s="5">
        <v>-5.0000000000000001E-3</v>
      </c>
      <c r="E168" s="5">
        <v>43.475999999999999</v>
      </c>
      <c r="F168" s="5">
        <v>3.722</v>
      </c>
      <c r="G168" s="5">
        <v>0</v>
      </c>
      <c r="H168" s="5">
        <v>8.6609999999999996</v>
      </c>
      <c r="I168" s="5">
        <v>2.4140000000000001</v>
      </c>
      <c r="J168" s="5">
        <v>89.328999999999994</v>
      </c>
      <c r="K168" s="5">
        <v>49.465000000000003</v>
      </c>
      <c r="L168" s="6"/>
    </row>
    <row r="169" spans="1:12" ht="15" x14ac:dyDescent="0.25">
      <c r="A169" t="s">
        <v>212</v>
      </c>
      <c r="B169" s="5">
        <v>9.5000000000000001E-2</v>
      </c>
      <c r="C169" s="5">
        <v>-0.47499999999999998</v>
      </c>
      <c r="D169" s="5">
        <v>-3.5000000000000003E-2</v>
      </c>
      <c r="E169" s="5">
        <v>40.76</v>
      </c>
      <c r="F169" s="5">
        <v>3.6619999999999999</v>
      </c>
      <c r="G169" s="5">
        <v>0</v>
      </c>
      <c r="H169" s="5">
        <v>6.7569999999999997</v>
      </c>
      <c r="I169" s="5">
        <v>1.524</v>
      </c>
      <c r="J169" s="5">
        <v>87.531999999999996</v>
      </c>
      <c r="K169" s="5">
        <v>56.704999999999998</v>
      </c>
      <c r="L169" s="6"/>
    </row>
    <row r="170" spans="1:12" ht="15" x14ac:dyDescent="0.25">
      <c r="A170" t="s">
        <v>213</v>
      </c>
      <c r="B170" s="5">
        <v>0.45200000000000001</v>
      </c>
      <c r="C170" s="5">
        <v>2.7719999999999998</v>
      </c>
      <c r="D170" s="5">
        <v>3.5489999999999999</v>
      </c>
      <c r="E170" s="5">
        <v>33.326999999999998</v>
      </c>
      <c r="F170" s="5">
        <v>11.451000000000001</v>
      </c>
      <c r="G170" s="5">
        <v>0</v>
      </c>
      <c r="H170" s="5">
        <v>4.91</v>
      </c>
      <c r="I170" s="5">
        <v>0.72899999999999998</v>
      </c>
      <c r="J170" s="5">
        <v>23.927</v>
      </c>
      <c r="K170" s="5">
        <v>64.540999999999997</v>
      </c>
      <c r="L170" s="6"/>
    </row>
    <row r="171" spans="1:12" ht="15" x14ac:dyDescent="0.25">
      <c r="A171" t="s">
        <v>214</v>
      </c>
      <c r="B171" s="5">
        <v>0.19700000000000001</v>
      </c>
      <c r="C171" s="5">
        <v>4.2089999999999996</v>
      </c>
      <c r="D171" s="5">
        <v>4.7130000000000001</v>
      </c>
      <c r="E171" s="5">
        <v>24.388000000000002</v>
      </c>
      <c r="F171" s="5">
        <v>11.786</v>
      </c>
      <c r="G171" s="5">
        <v>0</v>
      </c>
      <c r="H171" s="5">
        <v>2.7770000000000001</v>
      </c>
      <c r="I171" s="5">
        <v>5.5E-2</v>
      </c>
      <c r="J171" s="5">
        <v>253.88800000000001</v>
      </c>
      <c r="K171" s="5">
        <v>71.555999999999997</v>
      </c>
      <c r="L171" s="6"/>
    </row>
    <row r="172" spans="1:12" ht="15" x14ac:dyDescent="0.25">
      <c r="A172" t="s">
        <v>215</v>
      </c>
      <c r="B172" s="5">
        <v>1.2110000000000001</v>
      </c>
      <c r="C172" s="5">
        <v>9.7690000000000001</v>
      </c>
      <c r="D172" s="5">
        <v>11.581</v>
      </c>
      <c r="E172" s="5">
        <v>13.847</v>
      </c>
      <c r="F172" s="5">
        <v>8.1620000000000008</v>
      </c>
      <c r="G172" s="5">
        <v>0</v>
      </c>
      <c r="H172" s="5">
        <v>1.0780000000000001</v>
      </c>
      <c r="I172" s="5">
        <v>0.42099999999999999</v>
      </c>
      <c r="J172" s="5">
        <v>243.095</v>
      </c>
      <c r="K172" s="5">
        <v>74.197000000000003</v>
      </c>
      <c r="L172" s="6"/>
    </row>
    <row r="173" spans="1:12" ht="15" x14ac:dyDescent="0.25">
      <c r="A173" t="s">
        <v>216</v>
      </c>
      <c r="B173" s="5">
        <v>0.66900000000000004</v>
      </c>
      <c r="C173" s="5">
        <v>7.6159999999999997</v>
      </c>
      <c r="D173" s="5">
        <v>8.5690000000000008</v>
      </c>
      <c r="E173" s="5">
        <v>12.093999999999999</v>
      </c>
      <c r="F173" s="5">
        <v>7.3140000000000001</v>
      </c>
      <c r="G173" s="5">
        <v>0</v>
      </c>
      <c r="H173" s="5">
        <v>2.1000000000000001E-2</v>
      </c>
      <c r="I173" s="5">
        <v>0.42799999999999999</v>
      </c>
      <c r="J173" s="5">
        <v>242.32400000000001</v>
      </c>
      <c r="K173" s="5">
        <v>76.361000000000004</v>
      </c>
      <c r="L173" s="6"/>
    </row>
    <row r="174" spans="1:12" ht="15" x14ac:dyDescent="0.25">
      <c r="A174" t="s">
        <v>217</v>
      </c>
      <c r="B174" s="5">
        <v>0.51700000000000002</v>
      </c>
      <c r="C174" s="5">
        <v>7.4640000000000004</v>
      </c>
      <c r="D174" s="5">
        <v>8.234</v>
      </c>
      <c r="E174" s="5">
        <v>7.8250000000000002</v>
      </c>
      <c r="F174" s="5">
        <v>6.9539999999999997</v>
      </c>
      <c r="G174" s="5">
        <v>0</v>
      </c>
      <c r="H174" s="5">
        <v>-0.65200000000000002</v>
      </c>
      <c r="I174" s="5">
        <v>0.15</v>
      </c>
      <c r="J174" s="5">
        <v>211.8</v>
      </c>
      <c r="K174" s="5">
        <v>77.887</v>
      </c>
      <c r="L174" s="6"/>
    </row>
    <row r="175" spans="1:12" ht="15" x14ac:dyDescent="0.25">
      <c r="A175" t="s">
        <v>218</v>
      </c>
      <c r="B175" s="5" t="s">
        <v>27</v>
      </c>
      <c r="C175" s="5" t="s">
        <v>27</v>
      </c>
      <c r="D175" s="5" t="s">
        <v>27</v>
      </c>
      <c r="E175" s="5" t="s">
        <v>27</v>
      </c>
      <c r="F175" s="5">
        <v>6.0359999999999996</v>
      </c>
      <c r="G175" s="5">
        <v>0</v>
      </c>
      <c r="H175" s="5">
        <v>-0.99</v>
      </c>
      <c r="I175" s="5">
        <v>0.434</v>
      </c>
      <c r="J175" s="5">
        <v>248.221</v>
      </c>
      <c r="K175" s="5">
        <v>77.972999999999999</v>
      </c>
      <c r="L175" s="6"/>
    </row>
    <row r="176" spans="1:12" ht="15" x14ac:dyDescent="0.25">
      <c r="A176" t="s">
        <v>219</v>
      </c>
      <c r="B176" s="5">
        <v>1.101</v>
      </c>
      <c r="C176" s="5">
        <v>7.2270000000000003</v>
      </c>
      <c r="D176" s="5">
        <v>8.61</v>
      </c>
      <c r="E176" s="5">
        <v>4.9020000000000001</v>
      </c>
      <c r="F176" s="5">
        <v>4.8209999999999997</v>
      </c>
      <c r="G176" s="5">
        <v>0</v>
      </c>
      <c r="H176" s="5">
        <v>-1.4139999999999999</v>
      </c>
      <c r="I176" s="5">
        <v>0.41899999999999998</v>
      </c>
      <c r="J176" s="5">
        <v>249.173</v>
      </c>
      <c r="K176" s="5">
        <v>78.215999999999994</v>
      </c>
      <c r="L176" s="6"/>
    </row>
    <row r="177" spans="1:12" ht="15" x14ac:dyDescent="0.25">
      <c r="A177" t="s">
        <v>220</v>
      </c>
      <c r="B177" s="5">
        <v>1.7969999999999999</v>
      </c>
      <c r="C177" s="5">
        <v>6.5190000000000001</v>
      </c>
      <c r="D177" s="5">
        <v>8.7200000000000006</v>
      </c>
      <c r="E177" s="5">
        <v>4.0599999999999996</v>
      </c>
      <c r="F177" s="5">
        <v>4.2380000000000004</v>
      </c>
      <c r="G177" s="5">
        <v>0</v>
      </c>
      <c r="H177" s="5">
        <v>-1.641</v>
      </c>
      <c r="I177" s="5">
        <v>0.32600000000000001</v>
      </c>
      <c r="J177" s="5">
        <v>237.11600000000001</v>
      </c>
      <c r="K177" s="5">
        <v>77.977000000000004</v>
      </c>
      <c r="L177" s="6"/>
    </row>
    <row r="178" spans="1:12" ht="15" x14ac:dyDescent="0.25">
      <c r="A178" t="s">
        <v>221</v>
      </c>
      <c r="B178" s="5">
        <v>1.609</v>
      </c>
      <c r="C178" s="5">
        <v>5.6550000000000002</v>
      </c>
      <c r="D178" s="5">
        <v>7.7030000000000003</v>
      </c>
      <c r="E178" s="5">
        <v>5.5919999999999996</v>
      </c>
      <c r="F178" s="5">
        <v>5.5759999999999996</v>
      </c>
      <c r="G178" s="5">
        <v>0</v>
      </c>
      <c r="H178" s="5">
        <v>-1.7949999999999999</v>
      </c>
      <c r="I178" s="5">
        <v>0.65900000000000003</v>
      </c>
      <c r="J178" s="5">
        <v>267.762</v>
      </c>
      <c r="K178" s="5">
        <v>78.228999999999999</v>
      </c>
      <c r="L178" s="6"/>
    </row>
    <row r="179" spans="1:12" ht="15" x14ac:dyDescent="0.25">
      <c r="A179" t="s">
        <v>222</v>
      </c>
      <c r="B179" s="5">
        <v>0.89400000000000002</v>
      </c>
      <c r="C179" s="5">
        <v>2.617</v>
      </c>
      <c r="D179" s="5">
        <v>4.0519999999999996</v>
      </c>
      <c r="E179" s="5">
        <v>10.242000000000001</v>
      </c>
      <c r="F179" s="5">
        <v>5.3869999999999996</v>
      </c>
      <c r="G179" s="5">
        <v>0</v>
      </c>
      <c r="H179" s="5">
        <v>-1.8779999999999999</v>
      </c>
      <c r="I179" s="5">
        <v>0.872</v>
      </c>
      <c r="J179" s="5">
        <v>257.85599999999999</v>
      </c>
      <c r="K179" s="5">
        <v>79.102999999999994</v>
      </c>
      <c r="L179" s="6"/>
    </row>
    <row r="180" spans="1:12" ht="15" x14ac:dyDescent="0.25">
      <c r="A180" t="s">
        <v>223</v>
      </c>
      <c r="B180" s="5">
        <v>2.27</v>
      </c>
      <c r="C180" s="5">
        <v>4.1950000000000003</v>
      </c>
      <c r="D180" s="5">
        <v>7.0730000000000004</v>
      </c>
      <c r="E180" s="5">
        <v>8.7620000000000005</v>
      </c>
      <c r="F180" s="5">
        <v>5.4349999999999996</v>
      </c>
      <c r="G180" s="5">
        <v>0</v>
      </c>
      <c r="H180" s="5">
        <v>-1.8069999999999999</v>
      </c>
      <c r="I180" s="5">
        <v>1.2190000000000001</v>
      </c>
      <c r="J180" s="5">
        <v>263.51600000000002</v>
      </c>
      <c r="K180" s="5">
        <v>79.600999999999999</v>
      </c>
      <c r="L180" s="6"/>
    </row>
    <row r="181" spans="1:12" ht="15" x14ac:dyDescent="0.25">
      <c r="A181" t="s">
        <v>224</v>
      </c>
      <c r="B181" s="5">
        <v>2.0609999999999999</v>
      </c>
      <c r="C181" s="5">
        <v>1.7390000000000001</v>
      </c>
      <c r="D181" s="5">
        <v>4.4740000000000002</v>
      </c>
      <c r="E181" s="5">
        <v>13.135999999999999</v>
      </c>
      <c r="F181" s="5">
        <v>4.6870000000000003</v>
      </c>
      <c r="G181" s="5">
        <v>0</v>
      </c>
      <c r="H181" s="5">
        <v>-8.8999999999999996E-2</v>
      </c>
      <c r="I181" s="5">
        <v>1.1319999999999999</v>
      </c>
      <c r="J181" s="5">
        <v>256.68900000000002</v>
      </c>
      <c r="K181" s="5">
        <v>77.114999999999995</v>
      </c>
      <c r="L181" s="6"/>
    </row>
    <row r="182" spans="1:12" ht="15" x14ac:dyDescent="0.25">
      <c r="A182" t="s">
        <v>225</v>
      </c>
      <c r="B182" s="5">
        <v>1.347</v>
      </c>
      <c r="C182" s="5">
        <v>-3.3000000000000002E-2</v>
      </c>
      <c r="D182" s="5">
        <v>2.0569999999999999</v>
      </c>
      <c r="E182" s="5">
        <v>20.047999999999998</v>
      </c>
      <c r="F182" s="5">
        <v>4.1219999999999999</v>
      </c>
      <c r="G182" s="5">
        <v>0</v>
      </c>
      <c r="H182" s="5">
        <v>2.81</v>
      </c>
      <c r="I182" s="5">
        <v>1.079</v>
      </c>
      <c r="J182" s="5">
        <v>264.48500000000001</v>
      </c>
      <c r="K182" s="5">
        <v>71.308000000000007</v>
      </c>
      <c r="L182" s="6"/>
    </row>
    <row r="183" spans="1:12" ht="15" x14ac:dyDescent="0.25">
      <c r="A183" t="s">
        <v>226</v>
      </c>
      <c r="B183" s="5">
        <v>0.89200000000000002</v>
      </c>
      <c r="C183" s="5">
        <v>-0.54700000000000004</v>
      </c>
      <c r="D183" s="5">
        <v>1.3320000000000001</v>
      </c>
      <c r="E183" s="5">
        <v>28.861999999999998</v>
      </c>
      <c r="F183" s="5">
        <v>4.2699999999999996</v>
      </c>
      <c r="G183" s="5">
        <v>0</v>
      </c>
      <c r="H183" s="5">
        <v>6.2469999999999999</v>
      </c>
      <c r="I183" s="5">
        <v>1.266</v>
      </c>
      <c r="J183" s="5">
        <v>253.625</v>
      </c>
      <c r="K183" s="5">
        <v>59.576000000000001</v>
      </c>
      <c r="L183" s="6"/>
    </row>
    <row r="184" spans="1:12" ht="15" x14ac:dyDescent="0.25">
      <c r="A184" t="s">
        <v>227</v>
      </c>
      <c r="B184" s="5">
        <v>0.67500000000000004</v>
      </c>
      <c r="C184" s="5">
        <v>-0.93400000000000005</v>
      </c>
      <c r="D184" s="5">
        <v>0.81399999999999995</v>
      </c>
      <c r="E184" s="5">
        <v>37.261000000000003</v>
      </c>
      <c r="F184" s="5">
        <v>3.6110000000000002</v>
      </c>
      <c r="G184" s="5">
        <v>0</v>
      </c>
      <c r="H184" s="5">
        <v>9.52</v>
      </c>
      <c r="I184" s="5">
        <v>1.0740000000000001</v>
      </c>
      <c r="J184" s="5">
        <v>266.76900000000001</v>
      </c>
      <c r="K184" s="5">
        <v>45.442</v>
      </c>
      <c r="L184" s="6"/>
    </row>
    <row r="185" spans="1:12" ht="15" x14ac:dyDescent="0.25">
      <c r="A185" t="s">
        <v>228</v>
      </c>
      <c r="B185" s="5">
        <v>0.44400000000000001</v>
      </c>
      <c r="C185" s="5">
        <v>-1.0880000000000001</v>
      </c>
      <c r="D185" s="5">
        <v>0.3</v>
      </c>
      <c r="E185" s="5">
        <v>42.418999999999997</v>
      </c>
      <c r="F185" s="5">
        <v>3.5259999999999998</v>
      </c>
      <c r="G185" s="5">
        <v>0</v>
      </c>
      <c r="H185" s="5">
        <v>11.112</v>
      </c>
      <c r="I185" s="5">
        <v>1.1120000000000001</v>
      </c>
      <c r="J185" s="5">
        <v>335.34199999999998</v>
      </c>
      <c r="K185" s="5">
        <v>39.326000000000001</v>
      </c>
      <c r="L185" s="6"/>
    </row>
    <row r="186" spans="1:12" ht="15" x14ac:dyDescent="0.25">
      <c r="A186" t="s">
        <v>229</v>
      </c>
      <c r="B186" s="5">
        <v>0.998</v>
      </c>
      <c r="C186" s="5">
        <v>-0.73199999999999998</v>
      </c>
      <c r="D186" s="5">
        <v>1.105</v>
      </c>
      <c r="E186" s="5">
        <v>44.869</v>
      </c>
      <c r="F186" s="5">
        <v>3.9220000000000002</v>
      </c>
      <c r="G186" s="5">
        <v>0</v>
      </c>
      <c r="H186" s="5">
        <v>11.255000000000001</v>
      </c>
      <c r="I186" s="5">
        <v>1.6479999999999999</v>
      </c>
      <c r="J186" s="5">
        <v>22.24</v>
      </c>
      <c r="K186" s="5">
        <v>38.534999999999997</v>
      </c>
      <c r="L186" s="6"/>
    </row>
    <row r="187" spans="1:12" ht="15" x14ac:dyDescent="0.25">
      <c r="A187" t="s">
        <v>230</v>
      </c>
      <c r="B187" s="5">
        <v>1.1830000000000001</v>
      </c>
      <c r="C187" s="5">
        <v>-0.57899999999999996</v>
      </c>
      <c r="D187" s="5">
        <v>1.5129999999999999</v>
      </c>
      <c r="E187" s="5">
        <v>45.93</v>
      </c>
      <c r="F187" s="5">
        <v>4.1740000000000004</v>
      </c>
      <c r="G187" s="5">
        <v>0</v>
      </c>
      <c r="H187" s="5">
        <v>11.212999999999999</v>
      </c>
      <c r="I187" s="5">
        <v>1.5129999999999999</v>
      </c>
      <c r="J187" s="5">
        <v>24.079000000000001</v>
      </c>
      <c r="K187" s="5">
        <v>38.048999999999999</v>
      </c>
      <c r="L187" s="6"/>
    </row>
    <row r="188" spans="1:12" ht="15" x14ac:dyDescent="0.25">
      <c r="A188" t="s">
        <v>231</v>
      </c>
      <c r="B188" s="5">
        <v>0.625</v>
      </c>
      <c r="C188" s="5">
        <v>-1.1679999999999999</v>
      </c>
      <c r="D188" s="5">
        <v>0.80300000000000005</v>
      </c>
      <c r="E188" s="5">
        <v>47.604999999999997</v>
      </c>
      <c r="F188" s="5">
        <v>3.6970000000000001</v>
      </c>
      <c r="G188" s="5">
        <v>0</v>
      </c>
      <c r="H188" s="5">
        <v>12.36</v>
      </c>
      <c r="I188" s="5">
        <v>0.98199999999999998</v>
      </c>
      <c r="J188" s="5">
        <v>341.05399999999997</v>
      </c>
      <c r="K188" s="5">
        <v>35.537999999999997</v>
      </c>
      <c r="L188" s="6"/>
    </row>
    <row r="189" spans="1:12" ht="15" x14ac:dyDescent="0.25">
      <c r="A189" t="s">
        <v>232</v>
      </c>
      <c r="B189" s="5">
        <v>0.52200000000000002</v>
      </c>
      <c r="C189" s="5">
        <v>-1.262</v>
      </c>
      <c r="D189" s="5">
        <v>0.42899999999999999</v>
      </c>
      <c r="E189" s="5">
        <v>48.042000000000002</v>
      </c>
      <c r="F189" s="5">
        <v>4.2380000000000004</v>
      </c>
      <c r="G189" s="5">
        <v>0</v>
      </c>
      <c r="H189" s="5">
        <v>12.585000000000001</v>
      </c>
      <c r="I189" s="5">
        <v>1.095</v>
      </c>
      <c r="J189" s="5">
        <v>347.41500000000002</v>
      </c>
      <c r="K189" s="5">
        <v>35.095999999999997</v>
      </c>
      <c r="L189" s="6"/>
    </row>
    <row r="190" spans="1:12" ht="15" x14ac:dyDescent="0.25">
      <c r="A190" t="s">
        <v>233</v>
      </c>
      <c r="B190" s="5">
        <v>0.72</v>
      </c>
      <c r="C190" s="5">
        <v>-1.08</v>
      </c>
      <c r="D190" s="5">
        <v>0.88700000000000001</v>
      </c>
      <c r="E190" s="5">
        <v>47.719000000000001</v>
      </c>
      <c r="F190" s="5">
        <v>5.7519999999999998</v>
      </c>
      <c r="G190" s="5">
        <v>0</v>
      </c>
      <c r="H190" s="5">
        <v>12.77</v>
      </c>
      <c r="I190" s="5">
        <v>1.278</v>
      </c>
      <c r="J190" s="5">
        <v>354.875</v>
      </c>
      <c r="K190" s="5">
        <v>35.841999999999999</v>
      </c>
      <c r="L190" s="6"/>
    </row>
    <row r="191" spans="1:12" ht="15" x14ac:dyDescent="0.25">
      <c r="A191" t="s">
        <v>234</v>
      </c>
      <c r="B191" s="5">
        <v>1.0389999999999999</v>
      </c>
      <c r="C191" s="5">
        <v>-0.92900000000000005</v>
      </c>
      <c r="D191" s="5">
        <v>1.6839999999999999</v>
      </c>
      <c r="E191" s="5">
        <v>47.847999999999999</v>
      </c>
      <c r="F191" s="5">
        <v>5.4139999999999997</v>
      </c>
      <c r="G191" s="5">
        <v>0</v>
      </c>
      <c r="H191" s="5">
        <v>12.191000000000001</v>
      </c>
      <c r="I191" s="5">
        <v>1.643</v>
      </c>
      <c r="J191" s="5">
        <v>14.696</v>
      </c>
      <c r="K191" s="5">
        <v>36.42</v>
      </c>
      <c r="L191" s="6"/>
    </row>
    <row r="192" spans="1:12" ht="15" x14ac:dyDescent="0.25">
      <c r="A192" t="s">
        <v>235</v>
      </c>
      <c r="B192" s="5">
        <v>0.96899999999999997</v>
      </c>
      <c r="C192" s="5">
        <v>-1.016</v>
      </c>
      <c r="D192" s="5">
        <v>1.486</v>
      </c>
      <c r="E192" s="5">
        <v>45.368000000000002</v>
      </c>
      <c r="F192" s="5">
        <v>3.9489999999999998</v>
      </c>
      <c r="G192" s="5">
        <v>0</v>
      </c>
      <c r="H192" s="5">
        <v>11.167999999999999</v>
      </c>
      <c r="I192" s="5">
        <v>1.7589999999999999</v>
      </c>
      <c r="J192" s="5">
        <v>11.403</v>
      </c>
      <c r="K192" s="5">
        <v>40.075000000000003</v>
      </c>
      <c r="L192" s="6"/>
    </row>
    <row r="193" spans="1:12" ht="15" x14ac:dyDescent="0.25">
      <c r="A193" t="s">
        <v>236</v>
      </c>
      <c r="B193" s="5">
        <v>0.745</v>
      </c>
      <c r="C193" s="5">
        <v>0.53</v>
      </c>
      <c r="D193" s="5">
        <v>2.6930000000000001</v>
      </c>
      <c r="E193" s="5">
        <v>36.976999999999997</v>
      </c>
      <c r="F193" s="5">
        <v>5.0350000000000001</v>
      </c>
      <c r="G193" s="5">
        <v>0</v>
      </c>
      <c r="H193" s="5">
        <v>8.3719999999999999</v>
      </c>
      <c r="I193" s="5">
        <v>1.0349999999999999</v>
      </c>
      <c r="J193" s="5">
        <v>24.948</v>
      </c>
      <c r="K193" s="5">
        <v>51.906999999999996</v>
      </c>
      <c r="L193" s="6"/>
    </row>
    <row r="194" spans="1:12" ht="15" x14ac:dyDescent="0.25">
      <c r="A194" t="s">
        <v>237</v>
      </c>
      <c r="B194" s="5">
        <v>0.73</v>
      </c>
      <c r="C194" s="5">
        <v>8.6989999999999998</v>
      </c>
      <c r="D194" s="5">
        <v>11.09</v>
      </c>
      <c r="E194" s="5">
        <v>24.390999999999998</v>
      </c>
      <c r="F194" s="5">
        <v>10.019</v>
      </c>
      <c r="G194" s="5">
        <v>0</v>
      </c>
      <c r="H194" s="5">
        <v>5.617</v>
      </c>
      <c r="I194" s="5">
        <v>0.21</v>
      </c>
      <c r="J194" s="5">
        <v>157.32300000000001</v>
      </c>
      <c r="K194" s="5">
        <v>61.741999999999997</v>
      </c>
      <c r="L194" s="6"/>
    </row>
    <row r="195" spans="1:12" ht="15" x14ac:dyDescent="0.25">
      <c r="A195" t="s">
        <v>238</v>
      </c>
      <c r="B195" s="5">
        <v>0.25800000000000001</v>
      </c>
      <c r="C195" s="5">
        <v>3.9870000000000001</v>
      </c>
      <c r="D195" s="5">
        <v>6.09</v>
      </c>
      <c r="E195" s="5">
        <v>23.056999999999999</v>
      </c>
      <c r="F195" s="5">
        <v>10.933</v>
      </c>
      <c r="G195" s="5">
        <v>0</v>
      </c>
      <c r="H195" s="5">
        <v>3.2679999999999998</v>
      </c>
      <c r="I195" s="5">
        <v>0.215</v>
      </c>
      <c r="J195" s="5">
        <v>223.66200000000001</v>
      </c>
      <c r="K195" s="5">
        <v>70.373000000000005</v>
      </c>
      <c r="L195" s="6"/>
    </row>
    <row r="196" spans="1:12" ht="15" x14ac:dyDescent="0.25">
      <c r="A196" t="s">
        <v>239</v>
      </c>
      <c r="B196" s="5">
        <v>-4.2999999999999997E-2</v>
      </c>
      <c r="C196" s="5">
        <v>1.5029999999999999</v>
      </c>
      <c r="D196" s="5">
        <v>3.12</v>
      </c>
      <c r="E196" s="5">
        <v>21.879000000000001</v>
      </c>
      <c r="F196" s="5">
        <v>12.721</v>
      </c>
      <c r="G196" s="5">
        <v>0</v>
      </c>
      <c r="H196" s="5">
        <v>2.0699999999999998</v>
      </c>
      <c r="I196" s="5">
        <v>0.27900000000000003</v>
      </c>
      <c r="J196" s="5">
        <v>233.10900000000001</v>
      </c>
      <c r="K196" s="5">
        <v>74.248000000000005</v>
      </c>
      <c r="L196" s="6"/>
    </row>
    <row r="197" spans="1:12" ht="15" x14ac:dyDescent="0.25">
      <c r="A197" t="s">
        <v>240</v>
      </c>
      <c r="B197" s="5">
        <v>-1.7999999999999999E-2</v>
      </c>
      <c r="C197" s="5">
        <v>2.38</v>
      </c>
      <c r="D197" s="5">
        <v>4.1139999999999999</v>
      </c>
      <c r="E197" s="5">
        <v>17.536000000000001</v>
      </c>
      <c r="F197" s="5">
        <v>11.616</v>
      </c>
      <c r="G197" s="5">
        <v>0</v>
      </c>
      <c r="H197" s="5">
        <v>1.0189999999999999</v>
      </c>
      <c r="I197" s="5">
        <v>0.43</v>
      </c>
      <c r="J197" s="5">
        <v>248.102</v>
      </c>
      <c r="K197" s="5">
        <v>74.299000000000007</v>
      </c>
      <c r="L197" s="6"/>
    </row>
    <row r="198" spans="1:12" ht="15" x14ac:dyDescent="0.25">
      <c r="A198" t="s">
        <v>241</v>
      </c>
      <c r="B198" s="5">
        <v>0.44400000000000001</v>
      </c>
      <c r="C198" s="5">
        <v>3.6120000000000001</v>
      </c>
      <c r="D198" s="5">
        <v>5.8739999999999997</v>
      </c>
      <c r="E198" s="5">
        <v>12.247999999999999</v>
      </c>
      <c r="F198" s="5">
        <v>9.5640000000000001</v>
      </c>
      <c r="G198" s="5">
        <v>0</v>
      </c>
      <c r="H198" s="5">
        <v>0.60199999999999998</v>
      </c>
      <c r="I198" s="5">
        <v>0.32200000000000001</v>
      </c>
      <c r="J198" s="5">
        <v>269.30500000000001</v>
      </c>
      <c r="K198" s="5">
        <v>73.534000000000006</v>
      </c>
      <c r="L198" s="6"/>
    </row>
    <row r="199" spans="1:12" ht="15" x14ac:dyDescent="0.25">
      <c r="A199" t="s">
        <v>242</v>
      </c>
      <c r="B199" s="5" t="s">
        <v>27</v>
      </c>
      <c r="C199" s="5" t="s">
        <v>27</v>
      </c>
      <c r="D199" s="5" t="s">
        <v>27</v>
      </c>
      <c r="E199" s="5" t="s">
        <v>27</v>
      </c>
      <c r="F199" s="5">
        <v>7.5949999999999998</v>
      </c>
      <c r="G199" s="5">
        <v>0</v>
      </c>
      <c r="H199" s="5">
        <v>0.16300000000000001</v>
      </c>
      <c r="I199" s="5">
        <v>0.14299999999999999</v>
      </c>
      <c r="J199" s="5">
        <v>247.37799999999999</v>
      </c>
      <c r="K199" s="5">
        <v>74.251000000000005</v>
      </c>
      <c r="L199" s="6"/>
    </row>
    <row r="200" spans="1:12" ht="15" x14ac:dyDescent="0.25">
      <c r="A200" t="s">
        <v>243</v>
      </c>
      <c r="B200" s="5">
        <v>0.64600000000000002</v>
      </c>
      <c r="C200" s="5">
        <v>8.3960000000000008</v>
      </c>
      <c r="D200" s="5">
        <v>10.834</v>
      </c>
      <c r="E200" s="5">
        <v>6.5339999999999998</v>
      </c>
      <c r="F200" s="5">
        <v>7.17</v>
      </c>
      <c r="G200" s="5">
        <v>0</v>
      </c>
      <c r="H200" s="5">
        <v>-0.107</v>
      </c>
      <c r="I200" s="5">
        <v>0.41699999999999998</v>
      </c>
      <c r="J200" s="5">
        <v>268.95</v>
      </c>
      <c r="K200" s="5">
        <v>76.177000000000007</v>
      </c>
      <c r="L200" s="6"/>
    </row>
    <row r="201" spans="1:12" ht="15" x14ac:dyDescent="0.25">
      <c r="A201" t="s">
        <v>244</v>
      </c>
      <c r="B201" s="5">
        <v>1.228</v>
      </c>
      <c r="C201" s="5">
        <v>7.58</v>
      </c>
      <c r="D201" s="5">
        <v>10.742000000000001</v>
      </c>
      <c r="E201" s="5">
        <v>7.641</v>
      </c>
      <c r="F201" s="5">
        <v>7.4939999999999998</v>
      </c>
      <c r="G201" s="5">
        <v>0</v>
      </c>
      <c r="H201" s="5">
        <v>-0.33300000000000002</v>
      </c>
      <c r="I201" s="5">
        <v>0.34699999999999998</v>
      </c>
      <c r="J201" s="5">
        <v>265.93799999999999</v>
      </c>
      <c r="K201" s="5">
        <v>77.436999999999998</v>
      </c>
      <c r="L201" s="6"/>
    </row>
    <row r="202" spans="1:12" ht="15" x14ac:dyDescent="0.25">
      <c r="A202" t="s">
        <v>245</v>
      </c>
      <c r="B202" s="5">
        <v>0.627</v>
      </c>
      <c r="C202" s="5">
        <v>1.9490000000000001</v>
      </c>
      <c r="D202" s="5">
        <v>4.274</v>
      </c>
      <c r="E202" s="5">
        <v>10.832000000000001</v>
      </c>
      <c r="F202" s="5">
        <v>8.6129999999999995</v>
      </c>
      <c r="G202" s="5">
        <v>0</v>
      </c>
      <c r="H202" s="5">
        <v>-0.65</v>
      </c>
      <c r="I202" s="5">
        <v>0.83299999999999996</v>
      </c>
      <c r="J202" s="5">
        <v>262.96300000000002</v>
      </c>
      <c r="K202" s="5">
        <v>79.075000000000003</v>
      </c>
      <c r="L202" s="6"/>
    </row>
    <row r="203" spans="1:12" ht="15" x14ac:dyDescent="0.25">
      <c r="A203" t="s">
        <v>246</v>
      </c>
      <c r="B203" s="5">
        <v>0.79600000000000004</v>
      </c>
      <c r="C203" s="5">
        <v>2.0979999999999999</v>
      </c>
      <c r="D203" s="5">
        <v>4.5449999999999999</v>
      </c>
      <c r="E203" s="5">
        <v>15.756</v>
      </c>
      <c r="F203" s="5">
        <v>6.4710000000000001</v>
      </c>
      <c r="G203" s="5">
        <v>0</v>
      </c>
      <c r="H203" s="5">
        <v>-0.61699999999999999</v>
      </c>
      <c r="I203" s="5">
        <v>0.85899999999999999</v>
      </c>
      <c r="J203" s="5">
        <v>268.637</v>
      </c>
      <c r="K203" s="5">
        <v>77.959999999999994</v>
      </c>
      <c r="L203" s="6"/>
    </row>
    <row r="204" spans="1:12" ht="15" x14ac:dyDescent="0.25">
      <c r="A204" t="s">
        <v>247</v>
      </c>
      <c r="B204" s="5">
        <v>1.367</v>
      </c>
      <c r="C204" s="5">
        <v>4.1909999999999998</v>
      </c>
      <c r="D204" s="5">
        <v>7.0460000000000003</v>
      </c>
      <c r="E204" s="5">
        <v>15.433</v>
      </c>
      <c r="F204" s="5">
        <v>4.9370000000000003</v>
      </c>
      <c r="G204" s="5">
        <v>0</v>
      </c>
      <c r="H204" s="5">
        <v>-0.379</v>
      </c>
      <c r="I204" s="5">
        <v>0.66200000000000003</v>
      </c>
      <c r="J204" s="5">
        <v>268.78899999999999</v>
      </c>
      <c r="K204" s="5">
        <v>75.375</v>
      </c>
      <c r="L204" s="6"/>
    </row>
    <row r="205" spans="1:12" ht="15" x14ac:dyDescent="0.25">
      <c r="A205" t="s">
        <v>248</v>
      </c>
      <c r="B205" s="5">
        <v>2.282</v>
      </c>
      <c r="C205" s="5">
        <v>3.3660000000000001</v>
      </c>
      <c r="D205" s="5">
        <v>7.2380000000000004</v>
      </c>
      <c r="E205" s="5">
        <v>17.172000000000001</v>
      </c>
      <c r="F205" s="5">
        <v>6.4889999999999999</v>
      </c>
      <c r="G205" s="5">
        <v>0</v>
      </c>
      <c r="H205" s="5">
        <v>2.379</v>
      </c>
      <c r="I205" s="5">
        <v>0.63700000000000001</v>
      </c>
      <c r="J205" s="5">
        <v>265.322</v>
      </c>
      <c r="K205" s="5">
        <v>70.373000000000005</v>
      </c>
      <c r="L205" s="6"/>
    </row>
    <row r="206" spans="1:12" ht="15" x14ac:dyDescent="0.25">
      <c r="A206" t="s">
        <v>249</v>
      </c>
      <c r="B206" s="5">
        <v>0.55900000000000005</v>
      </c>
      <c r="C206" s="5">
        <v>-0.55900000000000005</v>
      </c>
      <c r="D206" s="5">
        <v>1.5089999999999999</v>
      </c>
      <c r="E206" s="5">
        <v>29.518999999999998</v>
      </c>
      <c r="F206" s="5">
        <v>4.3099999999999996</v>
      </c>
      <c r="G206" s="5">
        <v>0</v>
      </c>
      <c r="H206" s="5">
        <v>5.8460000000000001</v>
      </c>
      <c r="I206" s="5">
        <v>1.7649999999999999</v>
      </c>
      <c r="J206" s="5">
        <v>246.148</v>
      </c>
      <c r="K206" s="5">
        <v>63.2</v>
      </c>
      <c r="L206" s="6"/>
    </row>
    <row r="207" spans="1:12" ht="15" x14ac:dyDescent="0.25">
      <c r="A207" t="s">
        <v>250</v>
      </c>
      <c r="B207" s="5">
        <v>0.47499999999999998</v>
      </c>
      <c r="C207" s="5">
        <v>-0.61</v>
      </c>
      <c r="D207" s="5">
        <v>1.327</v>
      </c>
      <c r="E207" s="5">
        <v>30.893000000000001</v>
      </c>
      <c r="F207" s="5">
        <v>4.6779999999999999</v>
      </c>
      <c r="G207" s="5">
        <v>0</v>
      </c>
      <c r="H207" s="5">
        <v>8.7370000000000001</v>
      </c>
      <c r="I207" s="5">
        <v>1.974</v>
      </c>
      <c r="J207" s="5">
        <v>239.018</v>
      </c>
      <c r="K207" s="5">
        <v>55.320999999999998</v>
      </c>
      <c r="L207" s="6"/>
    </row>
    <row r="208" spans="1:12" ht="15" x14ac:dyDescent="0.25">
      <c r="A208" t="s">
        <v>251</v>
      </c>
      <c r="B208" s="5">
        <v>0.32500000000000001</v>
      </c>
      <c r="C208" s="5">
        <v>-0.76400000000000001</v>
      </c>
      <c r="D208" s="5">
        <v>0.97599999999999998</v>
      </c>
      <c r="E208" s="5">
        <v>38.832999999999998</v>
      </c>
      <c r="F208" s="5">
        <v>4.5469999999999997</v>
      </c>
      <c r="G208" s="5">
        <v>0</v>
      </c>
      <c r="H208" s="5">
        <v>11.526999999999999</v>
      </c>
      <c r="I208" s="5">
        <v>1.5489999999999999</v>
      </c>
      <c r="J208" s="5">
        <v>253.28100000000001</v>
      </c>
      <c r="K208" s="5">
        <v>45.131999999999998</v>
      </c>
      <c r="L208" s="6"/>
    </row>
    <row r="209" spans="1:12" ht="15" x14ac:dyDescent="0.25">
      <c r="A209" t="s">
        <v>252</v>
      </c>
      <c r="B209" s="5">
        <v>0.20699999999999999</v>
      </c>
      <c r="C209" s="5">
        <v>-0.86899999999999999</v>
      </c>
      <c r="D209" s="5">
        <v>0.70799999999999996</v>
      </c>
      <c r="E209" s="5">
        <v>43.649000000000001</v>
      </c>
      <c r="F209" s="5">
        <v>4.7389999999999999</v>
      </c>
      <c r="G209" s="5">
        <v>0</v>
      </c>
      <c r="H209" s="5">
        <v>13.069000000000001</v>
      </c>
      <c r="I209" s="5">
        <v>1.5529999999999999</v>
      </c>
      <c r="J209" s="5">
        <v>229.238</v>
      </c>
      <c r="K209" s="5">
        <v>39.595999999999997</v>
      </c>
      <c r="L209" s="6"/>
    </row>
    <row r="210" spans="1:12" ht="15" x14ac:dyDescent="0.25">
      <c r="A210" t="s">
        <v>253</v>
      </c>
      <c r="B210" s="5">
        <v>0.377</v>
      </c>
      <c r="C210" s="5">
        <v>-0.495</v>
      </c>
      <c r="D210" s="5">
        <v>1.1850000000000001</v>
      </c>
      <c r="E210" s="5">
        <v>42.594000000000001</v>
      </c>
      <c r="F210" s="5">
        <v>4.8150000000000004</v>
      </c>
      <c r="G210" s="5">
        <v>0</v>
      </c>
      <c r="H210" s="5">
        <v>14.364000000000001</v>
      </c>
      <c r="I210" s="5">
        <v>1.498</v>
      </c>
      <c r="J210" s="5">
        <v>242.90700000000001</v>
      </c>
      <c r="K210" s="5">
        <v>37.290999999999997</v>
      </c>
      <c r="L210" s="6"/>
    </row>
    <row r="211" spans="1:12" ht="15" x14ac:dyDescent="0.25">
      <c r="A211" t="s">
        <v>254</v>
      </c>
      <c r="B211" s="5">
        <v>0.183</v>
      </c>
      <c r="C211" s="5">
        <v>-0.88500000000000001</v>
      </c>
      <c r="D211" s="5">
        <v>0.57199999999999995</v>
      </c>
      <c r="E211" s="5">
        <v>44.652999999999999</v>
      </c>
      <c r="F211" s="5">
        <v>3.8919999999999999</v>
      </c>
      <c r="G211" s="5">
        <v>0</v>
      </c>
      <c r="H211" s="5">
        <v>15.188000000000001</v>
      </c>
      <c r="I211" s="5">
        <v>0.871</v>
      </c>
      <c r="J211" s="5">
        <v>223.81800000000001</v>
      </c>
      <c r="K211" s="5">
        <v>33.191000000000003</v>
      </c>
      <c r="L211" s="6"/>
    </row>
    <row r="212" spans="1:12" ht="15" x14ac:dyDescent="0.25">
      <c r="A212" t="s">
        <v>255</v>
      </c>
      <c r="B212" s="5">
        <v>4.2999999999999997E-2</v>
      </c>
      <c r="C212" s="5">
        <v>-0.8</v>
      </c>
      <c r="D212" s="5">
        <v>0.47099999999999997</v>
      </c>
      <c r="E212" s="5">
        <v>45.118000000000002</v>
      </c>
      <c r="F212" s="5">
        <v>3.6389999999999998</v>
      </c>
      <c r="G212" s="5">
        <v>0</v>
      </c>
      <c r="H212" s="5">
        <v>14.052</v>
      </c>
      <c r="I212" s="5">
        <v>0.76100000000000001</v>
      </c>
      <c r="J212" s="5">
        <v>219.2</v>
      </c>
      <c r="K212" s="5">
        <v>34.67</v>
      </c>
      <c r="L212" s="6"/>
    </row>
    <row r="213" spans="1:12" ht="15" x14ac:dyDescent="0.25">
      <c r="A213" t="s">
        <v>256</v>
      </c>
      <c r="B213" s="5">
        <v>5.8999999999999997E-2</v>
      </c>
      <c r="C213" s="5">
        <v>-0.79600000000000004</v>
      </c>
      <c r="D213" s="5">
        <v>0.44500000000000001</v>
      </c>
      <c r="E213" s="5">
        <v>44.893999999999998</v>
      </c>
      <c r="F213" s="5">
        <v>3.7919999999999998</v>
      </c>
      <c r="G213" s="5">
        <v>0</v>
      </c>
      <c r="H213" s="5">
        <v>13.85</v>
      </c>
      <c r="I213" s="5">
        <v>0.49099999999999999</v>
      </c>
      <c r="J213" s="5">
        <v>200.50299999999999</v>
      </c>
      <c r="K213" s="5">
        <v>34.941000000000003</v>
      </c>
      <c r="L213" s="6"/>
    </row>
    <row r="214" spans="1:12" ht="15" x14ac:dyDescent="0.25">
      <c r="A214" t="s">
        <v>257</v>
      </c>
      <c r="B214" s="5">
        <v>0.1</v>
      </c>
      <c r="C214" s="5">
        <v>-0.496</v>
      </c>
      <c r="D214" s="5">
        <v>0.73799999999999999</v>
      </c>
      <c r="E214" s="5">
        <v>44.226999999999997</v>
      </c>
      <c r="F214" s="5">
        <v>4.9470000000000001</v>
      </c>
      <c r="G214" s="5">
        <v>0</v>
      </c>
      <c r="H214" s="5">
        <v>14.276</v>
      </c>
      <c r="I214" s="5">
        <v>0.70599999999999996</v>
      </c>
      <c r="J214" s="5">
        <v>124.666</v>
      </c>
      <c r="K214" s="5">
        <v>34.725000000000001</v>
      </c>
      <c r="L214" s="6"/>
    </row>
    <row r="215" spans="1:12" ht="15" x14ac:dyDescent="0.25">
      <c r="A215" t="s">
        <v>258</v>
      </c>
      <c r="B215" s="5">
        <v>0.20100000000000001</v>
      </c>
      <c r="C215" s="5">
        <v>0.65400000000000003</v>
      </c>
      <c r="D215" s="5">
        <v>1.94</v>
      </c>
      <c r="E215" s="5">
        <v>42.045999999999999</v>
      </c>
      <c r="F215" s="5">
        <v>6.4989999999999997</v>
      </c>
      <c r="G215" s="5">
        <v>0</v>
      </c>
      <c r="H215" s="5">
        <v>13.564</v>
      </c>
      <c r="I215" s="5">
        <v>1.022</v>
      </c>
      <c r="J215" s="5">
        <v>108.714</v>
      </c>
      <c r="K215" s="5">
        <v>39.701000000000001</v>
      </c>
      <c r="L215" s="6"/>
    </row>
    <row r="216" spans="1:12" ht="15" x14ac:dyDescent="0.25">
      <c r="A216" t="s">
        <v>259</v>
      </c>
      <c r="B216" s="5">
        <v>0.27800000000000002</v>
      </c>
      <c r="C216" s="5">
        <v>1.123</v>
      </c>
      <c r="D216" s="5">
        <v>2.4409999999999998</v>
      </c>
      <c r="E216" s="5">
        <v>39.536000000000001</v>
      </c>
      <c r="F216" s="5">
        <v>9.5660000000000007</v>
      </c>
      <c r="G216" s="5">
        <v>0</v>
      </c>
      <c r="H216" s="5">
        <v>12.519</v>
      </c>
      <c r="I216" s="5">
        <v>0.94499999999999995</v>
      </c>
      <c r="J216" s="5">
        <v>64.828999999999994</v>
      </c>
      <c r="K216" s="5">
        <v>47.969000000000001</v>
      </c>
      <c r="L216" s="6"/>
    </row>
    <row r="217" spans="1:12" ht="15" x14ac:dyDescent="0.25">
      <c r="A217" t="s">
        <v>260</v>
      </c>
      <c r="B217" s="5">
        <v>0.86799999999999999</v>
      </c>
      <c r="C217" s="5">
        <v>2.6360000000000001</v>
      </c>
      <c r="D217" s="5">
        <v>4.8979999999999997</v>
      </c>
      <c r="E217" s="5">
        <v>36.268999999999998</v>
      </c>
      <c r="F217" s="5">
        <v>8.1189999999999998</v>
      </c>
      <c r="G217" s="5">
        <v>0</v>
      </c>
      <c r="H217" s="5">
        <v>11.324</v>
      </c>
      <c r="I217" s="5">
        <v>1.6040000000000001</v>
      </c>
      <c r="J217" s="5">
        <v>64.063999999999993</v>
      </c>
      <c r="K217" s="5">
        <v>53.006</v>
      </c>
      <c r="L217" s="6"/>
    </row>
    <row r="218" spans="1:12" ht="15" x14ac:dyDescent="0.25">
      <c r="A218" t="s">
        <v>261</v>
      </c>
      <c r="B218" s="5">
        <v>0.46</v>
      </c>
      <c r="C218" s="5">
        <v>1.732</v>
      </c>
      <c r="D218" s="5">
        <v>3.0760000000000001</v>
      </c>
      <c r="E218" s="5">
        <v>35.234999999999999</v>
      </c>
      <c r="F218" s="5">
        <v>8.7810000000000006</v>
      </c>
      <c r="G218" s="5">
        <v>0</v>
      </c>
      <c r="H218" s="5">
        <v>9.827</v>
      </c>
      <c r="I218" s="5">
        <v>1.1140000000000001</v>
      </c>
      <c r="J218" s="5">
        <v>70.896000000000001</v>
      </c>
      <c r="K218" s="5">
        <v>57.08</v>
      </c>
      <c r="L218" s="6"/>
    </row>
    <row r="219" spans="1:12" ht="15" x14ac:dyDescent="0.25">
      <c r="A219" t="s">
        <v>262</v>
      </c>
      <c r="B219" s="5">
        <v>0.19900000000000001</v>
      </c>
      <c r="C219" s="5">
        <v>3.4289999999999998</v>
      </c>
      <c r="D219" s="5">
        <v>4.5060000000000002</v>
      </c>
      <c r="E219" s="5">
        <v>30.431000000000001</v>
      </c>
      <c r="F219" s="5">
        <v>8.5459999999999994</v>
      </c>
      <c r="G219" s="5">
        <v>0</v>
      </c>
      <c r="H219" s="5">
        <v>8.7050000000000001</v>
      </c>
      <c r="I219" s="5">
        <v>0.628</v>
      </c>
      <c r="J219" s="5">
        <v>351.70499999999998</v>
      </c>
      <c r="K219" s="5">
        <v>60.55</v>
      </c>
      <c r="L219" s="6"/>
    </row>
    <row r="220" spans="1:12" ht="15" x14ac:dyDescent="0.25">
      <c r="A220" t="s">
        <v>263</v>
      </c>
      <c r="B220" s="5">
        <v>0.14899999999999999</v>
      </c>
      <c r="C220" s="5">
        <v>1.4930000000000001</v>
      </c>
      <c r="D220" s="5">
        <v>2.4940000000000002</v>
      </c>
      <c r="E220" s="5">
        <v>32.801000000000002</v>
      </c>
      <c r="F220" s="5">
        <v>5.9420000000000002</v>
      </c>
      <c r="G220" s="5">
        <v>0</v>
      </c>
      <c r="H220" s="5">
        <v>8.2370000000000001</v>
      </c>
      <c r="I220" s="5">
        <v>0.69399999999999995</v>
      </c>
      <c r="J220" s="5">
        <v>329.25700000000001</v>
      </c>
      <c r="K220" s="5">
        <v>59.136000000000003</v>
      </c>
      <c r="L220" s="6"/>
    </row>
    <row r="221" spans="1:12" ht="15" x14ac:dyDescent="0.25">
      <c r="A221" t="s">
        <v>264</v>
      </c>
      <c r="B221" s="5">
        <v>0.20300000000000001</v>
      </c>
      <c r="C221" s="5">
        <v>1.7310000000000001</v>
      </c>
      <c r="D221" s="5">
        <v>2.7389999999999999</v>
      </c>
      <c r="E221" s="5">
        <v>24.794</v>
      </c>
      <c r="F221" s="5">
        <v>6.1340000000000003</v>
      </c>
      <c r="G221" s="5">
        <v>0</v>
      </c>
      <c r="H221" s="5">
        <v>6.29</v>
      </c>
      <c r="I221" s="5">
        <v>0.44</v>
      </c>
      <c r="J221" s="5">
        <v>243.56700000000001</v>
      </c>
      <c r="K221" s="5">
        <v>66.316000000000003</v>
      </c>
      <c r="L221" s="6"/>
    </row>
    <row r="222" spans="1:12" ht="15" x14ac:dyDescent="0.25">
      <c r="A222" t="s">
        <v>265</v>
      </c>
      <c r="B222" s="5">
        <v>0.22600000000000001</v>
      </c>
      <c r="C222" s="5">
        <v>1.677</v>
      </c>
      <c r="D222" s="5">
        <v>2.6589999999999998</v>
      </c>
      <c r="E222" s="5">
        <v>25.131</v>
      </c>
      <c r="F222" s="5">
        <v>4.7969999999999997</v>
      </c>
      <c r="G222" s="5">
        <v>0</v>
      </c>
      <c r="H222" s="5">
        <v>5.3070000000000004</v>
      </c>
      <c r="I222" s="5">
        <v>0.70599999999999996</v>
      </c>
      <c r="J222" s="5">
        <v>272.01900000000001</v>
      </c>
      <c r="K222" s="5">
        <v>68.778999999999996</v>
      </c>
      <c r="L222" s="6"/>
    </row>
    <row r="223" spans="1:12" ht="15" x14ac:dyDescent="0.25">
      <c r="A223" t="s">
        <v>266</v>
      </c>
      <c r="B223" s="5" t="s">
        <v>27</v>
      </c>
      <c r="C223" s="5" t="s">
        <v>27</v>
      </c>
      <c r="D223" s="5" t="s">
        <v>27</v>
      </c>
      <c r="E223" s="5" t="s">
        <v>27</v>
      </c>
      <c r="F223" s="5">
        <v>4.2380000000000004</v>
      </c>
      <c r="G223" s="5">
        <v>0</v>
      </c>
      <c r="H223" s="5">
        <v>4.3239999999999998</v>
      </c>
      <c r="I223" s="5">
        <v>0.58199999999999996</v>
      </c>
      <c r="J223" s="5">
        <v>245.38300000000001</v>
      </c>
      <c r="K223" s="5">
        <v>70.95</v>
      </c>
      <c r="L223" s="6"/>
    </row>
    <row r="224" spans="1:12" ht="15" x14ac:dyDescent="0.25">
      <c r="A224" t="s">
        <v>267</v>
      </c>
      <c r="B224" s="5">
        <v>0.23899999999999999</v>
      </c>
      <c r="C224" s="5">
        <v>2.5459999999999998</v>
      </c>
      <c r="D224" s="5">
        <v>3.49</v>
      </c>
      <c r="E224" s="5">
        <v>20.053999999999998</v>
      </c>
      <c r="F224" s="5">
        <v>4.7160000000000002</v>
      </c>
      <c r="G224" s="5">
        <v>0</v>
      </c>
      <c r="H224" s="5">
        <v>4.16</v>
      </c>
      <c r="I224" s="5">
        <v>0.55900000000000005</v>
      </c>
      <c r="J224" s="5">
        <v>264.12099999999998</v>
      </c>
      <c r="K224" s="5">
        <v>73.436000000000007</v>
      </c>
      <c r="L224" s="6"/>
    </row>
    <row r="225" spans="1:12" ht="15" x14ac:dyDescent="0.25">
      <c r="A225" t="s">
        <v>268</v>
      </c>
      <c r="B225" s="5">
        <v>0.25700000000000001</v>
      </c>
      <c r="C225" s="5">
        <v>0.98099999999999998</v>
      </c>
      <c r="D225" s="5">
        <v>1.9239999999999999</v>
      </c>
      <c r="E225" s="5">
        <v>21.152000000000001</v>
      </c>
      <c r="F225" s="5">
        <v>5.0270000000000001</v>
      </c>
      <c r="G225" s="5">
        <v>0</v>
      </c>
      <c r="H225" s="5">
        <v>4.1159999999999997</v>
      </c>
      <c r="I225" s="5">
        <v>1.446</v>
      </c>
      <c r="J225" s="5">
        <v>260.20999999999998</v>
      </c>
      <c r="K225" s="5">
        <v>73.864999999999995</v>
      </c>
      <c r="L225" s="6"/>
    </row>
    <row r="226" spans="1:12" ht="15" x14ac:dyDescent="0.25">
      <c r="A226" t="s">
        <v>269</v>
      </c>
      <c r="B226" s="5">
        <v>0.22600000000000001</v>
      </c>
      <c r="C226" s="5">
        <v>1.3360000000000001</v>
      </c>
      <c r="D226" s="5">
        <v>2.2309999999999999</v>
      </c>
      <c r="E226" s="5">
        <v>19.783999999999999</v>
      </c>
      <c r="F226" s="5">
        <v>5.4379999999999997</v>
      </c>
      <c r="G226" s="5">
        <v>0</v>
      </c>
      <c r="H226" s="5">
        <v>3.8130000000000002</v>
      </c>
      <c r="I226" s="5">
        <v>1.5009999999999999</v>
      </c>
      <c r="J226" s="5">
        <v>260.52699999999999</v>
      </c>
      <c r="K226" s="5">
        <v>75.084999999999994</v>
      </c>
      <c r="L226" s="6"/>
    </row>
    <row r="227" spans="1:12" ht="15" x14ac:dyDescent="0.25">
      <c r="A227" t="s">
        <v>270</v>
      </c>
      <c r="B227" s="5">
        <v>0.23499999999999999</v>
      </c>
      <c r="C227" s="5">
        <v>1.012</v>
      </c>
      <c r="D227" s="5">
        <v>1.8959999999999999</v>
      </c>
      <c r="E227" s="5">
        <v>22.099</v>
      </c>
      <c r="F227" s="5">
        <v>4.9880000000000004</v>
      </c>
      <c r="G227" s="5">
        <v>0</v>
      </c>
      <c r="H227" s="5">
        <v>4.0030000000000001</v>
      </c>
      <c r="I227" s="5">
        <v>1.514</v>
      </c>
      <c r="J227" s="5">
        <v>257.28300000000002</v>
      </c>
      <c r="K227" s="5">
        <v>73.905000000000001</v>
      </c>
      <c r="L227" s="6"/>
    </row>
    <row r="228" spans="1:12" ht="15" x14ac:dyDescent="0.25">
      <c r="A228" t="s">
        <v>271</v>
      </c>
      <c r="B228" s="5">
        <v>0.47</v>
      </c>
      <c r="C228" s="5">
        <v>2.254</v>
      </c>
      <c r="D228" s="5">
        <v>3.3559999999999999</v>
      </c>
      <c r="E228" s="5">
        <v>21.193999999999999</v>
      </c>
      <c r="F228" s="5">
        <v>4.976</v>
      </c>
      <c r="G228" s="5">
        <v>0</v>
      </c>
      <c r="H228" s="5">
        <v>3.7240000000000002</v>
      </c>
      <c r="I228" s="5">
        <v>1.2629999999999999</v>
      </c>
      <c r="J228" s="5">
        <v>255.30199999999999</v>
      </c>
      <c r="K228" s="5">
        <v>73.736999999999995</v>
      </c>
      <c r="L228" s="6"/>
    </row>
    <row r="229" spans="1:12" ht="15" x14ac:dyDescent="0.25">
      <c r="A229" t="s">
        <v>272</v>
      </c>
      <c r="B229" s="5">
        <v>0.58399999999999996</v>
      </c>
      <c r="C229" s="5">
        <v>1.1499999999999999</v>
      </c>
      <c r="D229" s="5">
        <v>2.347</v>
      </c>
      <c r="E229" s="5">
        <v>21.672999999999998</v>
      </c>
      <c r="F229" s="5">
        <v>5.641</v>
      </c>
      <c r="G229" s="5">
        <v>0.06</v>
      </c>
      <c r="H229" s="5">
        <v>4.4459999999999997</v>
      </c>
      <c r="I229" s="5">
        <v>1.6819999999999999</v>
      </c>
      <c r="J229" s="5">
        <v>257.52699999999999</v>
      </c>
      <c r="K229" s="5">
        <v>72.545000000000002</v>
      </c>
      <c r="L229" s="6"/>
    </row>
    <row r="230" spans="1:12" ht="15" x14ac:dyDescent="0.25">
      <c r="A230" t="s">
        <v>273</v>
      </c>
      <c r="B230" s="5">
        <v>0.57899999999999996</v>
      </c>
      <c r="C230" s="5">
        <v>1.8480000000000001</v>
      </c>
      <c r="D230" s="5">
        <v>3.0209999999999999</v>
      </c>
      <c r="E230" s="5">
        <v>19.268000000000001</v>
      </c>
      <c r="F230" s="5">
        <v>5.4009999999999998</v>
      </c>
      <c r="G230" s="5">
        <v>0.01</v>
      </c>
      <c r="H230" s="5">
        <v>4.7309999999999999</v>
      </c>
      <c r="I230" s="5">
        <v>1.6579999999999999</v>
      </c>
      <c r="J230" s="5">
        <v>256.21699999999998</v>
      </c>
      <c r="K230" s="5">
        <v>75.402000000000001</v>
      </c>
      <c r="L230" s="6"/>
    </row>
    <row r="231" spans="1:12" ht="15" x14ac:dyDescent="0.25">
      <c r="A231" t="s">
        <v>274</v>
      </c>
      <c r="B231" s="5">
        <v>0.63100000000000001</v>
      </c>
      <c r="C231" s="5">
        <v>1.3109999999999999</v>
      </c>
      <c r="D231" s="5">
        <v>2.5190000000000001</v>
      </c>
      <c r="E231" s="5">
        <v>22.099</v>
      </c>
      <c r="F231" s="5">
        <v>5.0960000000000001</v>
      </c>
      <c r="G231" s="5">
        <v>0</v>
      </c>
      <c r="H231" s="5">
        <v>6.38</v>
      </c>
      <c r="I231" s="5">
        <v>2.1269999999999998</v>
      </c>
      <c r="J231" s="5">
        <v>256.76</v>
      </c>
      <c r="K231" s="5">
        <v>71.811999999999998</v>
      </c>
      <c r="L231" s="6"/>
    </row>
    <row r="232" spans="1:12" ht="15" x14ac:dyDescent="0.25">
      <c r="A232" t="s">
        <v>275</v>
      </c>
      <c r="B232" s="5">
        <v>0.68400000000000005</v>
      </c>
      <c r="C232" s="5">
        <v>0.91200000000000003</v>
      </c>
      <c r="D232" s="5">
        <v>2.1539999999999999</v>
      </c>
      <c r="E232" s="5">
        <v>30.715</v>
      </c>
      <c r="F232" s="5">
        <v>5.0369999999999999</v>
      </c>
      <c r="G232" s="5">
        <v>0</v>
      </c>
      <c r="H232" s="5">
        <v>9.8539999999999992</v>
      </c>
      <c r="I232" s="5">
        <v>1.893</v>
      </c>
      <c r="J232" s="5">
        <v>295.74099999999999</v>
      </c>
      <c r="K232" s="5">
        <v>56.877000000000002</v>
      </c>
      <c r="L232" s="6"/>
    </row>
    <row r="233" spans="1:12" ht="15" x14ac:dyDescent="0.25">
      <c r="A233" t="s">
        <v>276</v>
      </c>
      <c r="B233" s="5">
        <v>0.86899999999999999</v>
      </c>
      <c r="C233" s="5">
        <v>0.89400000000000002</v>
      </c>
      <c r="D233" s="5">
        <v>2.3029999999999999</v>
      </c>
      <c r="E233" s="5">
        <v>39.753</v>
      </c>
      <c r="F233" s="5">
        <v>4.7309999999999999</v>
      </c>
      <c r="G233" s="5">
        <v>0</v>
      </c>
      <c r="H233" s="5">
        <v>11.853</v>
      </c>
      <c r="I233" s="5">
        <v>2.5649999999999999</v>
      </c>
      <c r="J233" s="5">
        <v>324.60000000000002</v>
      </c>
      <c r="K233" s="5">
        <v>46.036000000000001</v>
      </c>
      <c r="L233" s="6"/>
    </row>
    <row r="234" spans="1:12" ht="15" x14ac:dyDescent="0.25">
      <c r="A234" t="s">
        <v>277</v>
      </c>
      <c r="B234" s="5">
        <v>0.95199999999999996</v>
      </c>
      <c r="C234" s="5">
        <v>0.98599999999999999</v>
      </c>
      <c r="D234" s="5">
        <v>2.4409999999999998</v>
      </c>
      <c r="E234" s="5">
        <v>42.27</v>
      </c>
      <c r="F234" s="5">
        <v>4.9720000000000004</v>
      </c>
      <c r="G234" s="5">
        <v>0</v>
      </c>
      <c r="H234" s="5">
        <v>13.381</v>
      </c>
      <c r="I234" s="5">
        <v>2.6869999999999998</v>
      </c>
      <c r="J234" s="5">
        <v>321.17700000000002</v>
      </c>
      <c r="K234" s="5">
        <v>39.558999999999997</v>
      </c>
      <c r="L234" s="6"/>
    </row>
    <row r="235" spans="1:12" ht="15" x14ac:dyDescent="0.25">
      <c r="A235" t="s">
        <v>278</v>
      </c>
      <c r="B235" s="5">
        <v>1.1240000000000001</v>
      </c>
      <c r="C235" s="5">
        <v>1.044</v>
      </c>
      <c r="D235" s="5">
        <v>2.6309999999999998</v>
      </c>
      <c r="E235" s="5">
        <v>43.125</v>
      </c>
      <c r="F235" s="5">
        <v>4.2030000000000003</v>
      </c>
      <c r="G235" s="5">
        <v>0</v>
      </c>
      <c r="H235" s="5">
        <v>13.563000000000001</v>
      </c>
      <c r="I235" s="5">
        <v>3.0019999999999998</v>
      </c>
      <c r="J235" s="5">
        <v>329.42700000000002</v>
      </c>
      <c r="K235" s="5">
        <v>35.368000000000002</v>
      </c>
      <c r="L235" s="6"/>
    </row>
    <row r="236" spans="1:12" ht="15" x14ac:dyDescent="0.25">
      <c r="A236" t="s">
        <v>279</v>
      </c>
      <c r="B236" s="5">
        <v>1.109</v>
      </c>
      <c r="C236" s="5">
        <v>0.81299999999999994</v>
      </c>
      <c r="D236" s="5">
        <v>2.4460000000000002</v>
      </c>
      <c r="E236" s="5">
        <v>42.936</v>
      </c>
      <c r="F236" s="5">
        <v>4.7</v>
      </c>
      <c r="G236" s="5">
        <v>0</v>
      </c>
      <c r="H236" s="5">
        <v>13.656000000000001</v>
      </c>
      <c r="I236" s="5">
        <v>3.4569999999999999</v>
      </c>
      <c r="J236" s="5">
        <v>329.85300000000001</v>
      </c>
      <c r="K236" s="5">
        <v>36.444000000000003</v>
      </c>
      <c r="L236" s="6"/>
    </row>
    <row r="237" spans="1:12" ht="15" x14ac:dyDescent="0.25">
      <c r="A237" t="s">
        <v>280</v>
      </c>
      <c r="B237" s="5">
        <v>0.627</v>
      </c>
      <c r="C237" s="5">
        <v>0.66100000000000003</v>
      </c>
      <c r="D237" s="5">
        <v>1.6539999999999999</v>
      </c>
      <c r="E237" s="5">
        <v>43.064999999999998</v>
      </c>
      <c r="F237" s="5">
        <v>4.101</v>
      </c>
      <c r="G237" s="5">
        <v>0</v>
      </c>
      <c r="H237" s="5">
        <v>12.474</v>
      </c>
      <c r="I237" s="5">
        <v>3.0859999999999999</v>
      </c>
      <c r="J237" s="5">
        <v>293.82900000000001</v>
      </c>
      <c r="K237" s="5">
        <v>38.698999999999998</v>
      </c>
      <c r="L237" s="6"/>
    </row>
    <row r="238" spans="1:12" ht="15" x14ac:dyDescent="0.25">
      <c r="A238" t="s">
        <v>281</v>
      </c>
      <c r="B238" s="5">
        <v>0.58899999999999997</v>
      </c>
      <c r="C238" s="5">
        <v>0.73599999999999999</v>
      </c>
      <c r="D238" s="5">
        <v>1.774</v>
      </c>
      <c r="E238" s="5">
        <v>42.518999999999998</v>
      </c>
      <c r="F238" s="5">
        <v>3.6539999999999999</v>
      </c>
      <c r="G238" s="5">
        <v>0.01</v>
      </c>
      <c r="H238" s="5">
        <v>11.695</v>
      </c>
      <c r="I238" s="5">
        <v>3.0289999999999999</v>
      </c>
      <c r="J238" s="5">
        <v>297.23200000000003</v>
      </c>
      <c r="K238" s="5">
        <v>38.134999999999998</v>
      </c>
      <c r="L238" s="6"/>
    </row>
    <row r="239" spans="1:12" ht="15" x14ac:dyDescent="0.25">
      <c r="A239" t="s">
        <v>282</v>
      </c>
      <c r="B239" s="5">
        <v>1.323</v>
      </c>
      <c r="C239" s="5">
        <v>1.113</v>
      </c>
      <c r="D239" s="5">
        <v>2.8679999999999999</v>
      </c>
      <c r="E239" s="5">
        <v>42.442</v>
      </c>
      <c r="F239" s="5">
        <v>3.5670000000000002</v>
      </c>
      <c r="G239" s="5">
        <v>0</v>
      </c>
      <c r="H239" s="5">
        <v>11.339</v>
      </c>
      <c r="I239" s="5">
        <v>3.3260000000000001</v>
      </c>
      <c r="J239" s="5">
        <v>295.11099999999999</v>
      </c>
      <c r="K239" s="5">
        <v>33.24</v>
      </c>
      <c r="L239" s="6"/>
    </row>
    <row r="240" spans="1:12" ht="15" x14ac:dyDescent="0.25">
      <c r="A240" t="s">
        <v>283</v>
      </c>
      <c r="B240" s="5">
        <v>0.22600000000000001</v>
      </c>
      <c r="C240" s="5">
        <v>0.503</v>
      </c>
      <c r="D240" s="5">
        <v>1.141</v>
      </c>
      <c r="E240" s="5">
        <v>40.506999999999998</v>
      </c>
      <c r="F240" s="5">
        <v>2.9870000000000001</v>
      </c>
      <c r="G240" s="5">
        <v>0</v>
      </c>
      <c r="H240" s="5">
        <v>10.09</v>
      </c>
      <c r="I240" s="5">
        <v>4.0540000000000003</v>
      </c>
      <c r="J240" s="5">
        <v>269.09100000000001</v>
      </c>
      <c r="K240" s="5">
        <v>40.640999999999998</v>
      </c>
      <c r="L240" s="6"/>
    </row>
    <row r="241" spans="1:12" ht="15" x14ac:dyDescent="0.25">
      <c r="A241" t="s">
        <v>284</v>
      </c>
      <c r="B241" s="5">
        <v>0.23899999999999999</v>
      </c>
      <c r="C241" s="5">
        <v>0.55100000000000005</v>
      </c>
      <c r="D241" s="5">
        <v>1.1839999999999999</v>
      </c>
      <c r="E241" s="5">
        <v>39.764000000000003</v>
      </c>
      <c r="F241" s="5">
        <v>2.536</v>
      </c>
      <c r="G241" s="5">
        <v>0</v>
      </c>
      <c r="H241" s="5">
        <v>8.1029999999999998</v>
      </c>
      <c r="I241" s="5">
        <v>3.387</v>
      </c>
      <c r="J241" s="5">
        <v>265.262</v>
      </c>
      <c r="K241" s="5">
        <v>44.338000000000001</v>
      </c>
      <c r="L241" s="6"/>
    </row>
    <row r="242" spans="1:12" ht="15" x14ac:dyDescent="0.25">
      <c r="A242" t="s">
        <v>285</v>
      </c>
      <c r="B242" s="5">
        <v>0.247</v>
      </c>
      <c r="C242" s="5">
        <v>0.86399999999999999</v>
      </c>
      <c r="D242" s="5">
        <v>1.4870000000000001</v>
      </c>
      <c r="E242" s="5">
        <v>35.575000000000003</v>
      </c>
      <c r="F242" s="5">
        <v>2.266</v>
      </c>
      <c r="G242" s="5">
        <v>0</v>
      </c>
      <c r="H242" s="5">
        <v>6.5659999999999998</v>
      </c>
      <c r="I242" s="5">
        <v>2.4209999999999998</v>
      </c>
      <c r="J242" s="5">
        <v>260.55799999999999</v>
      </c>
      <c r="K242" s="5">
        <v>51.283000000000001</v>
      </c>
      <c r="L242" s="6"/>
    </row>
    <row r="243" spans="1:12" ht="15" x14ac:dyDescent="0.25">
      <c r="A243" t="s">
        <v>286</v>
      </c>
      <c r="B243" s="5">
        <v>0.24099999999999999</v>
      </c>
      <c r="C243" s="5">
        <v>0.73</v>
      </c>
      <c r="D243" s="5">
        <v>1.329</v>
      </c>
      <c r="E243" s="5">
        <v>32.664999999999999</v>
      </c>
      <c r="F243" s="5">
        <v>2.1949999999999998</v>
      </c>
      <c r="G243" s="5">
        <v>0</v>
      </c>
      <c r="H243" s="5">
        <v>5.048</v>
      </c>
      <c r="I243" s="5">
        <v>2.6059999999999999</v>
      </c>
      <c r="J243" s="5">
        <v>257.82600000000002</v>
      </c>
      <c r="K243" s="5">
        <v>56.429000000000002</v>
      </c>
      <c r="L243" s="6"/>
    </row>
    <row r="244" spans="1:12" ht="15" x14ac:dyDescent="0.25">
      <c r="A244" t="s">
        <v>287</v>
      </c>
      <c r="B244" s="5">
        <v>0.2</v>
      </c>
      <c r="C244" s="5">
        <v>0.74099999999999999</v>
      </c>
      <c r="D244" s="5">
        <v>1.28</v>
      </c>
      <c r="E244" s="5">
        <v>31.210999999999999</v>
      </c>
      <c r="F244" s="5">
        <v>2.169</v>
      </c>
      <c r="G244" s="5">
        <v>0</v>
      </c>
      <c r="H244" s="5">
        <v>4.6029999999999998</v>
      </c>
      <c r="I244" s="5">
        <v>2.335</v>
      </c>
      <c r="J244" s="5">
        <v>256.67599999999999</v>
      </c>
      <c r="K244" s="5">
        <v>58.116999999999997</v>
      </c>
      <c r="L244" s="6"/>
    </row>
    <row r="245" spans="1:12" ht="15" x14ac:dyDescent="0.25">
      <c r="A245" t="s">
        <v>288</v>
      </c>
      <c r="B245" s="5">
        <v>0.155</v>
      </c>
      <c r="C245" s="5">
        <v>0.626</v>
      </c>
      <c r="D245" s="5">
        <v>1.1000000000000001</v>
      </c>
      <c r="E245" s="5">
        <v>32.380000000000003</v>
      </c>
      <c r="F245" s="5">
        <v>2.2429999999999999</v>
      </c>
      <c r="G245" s="5">
        <v>0</v>
      </c>
      <c r="H245" s="5">
        <v>4.5590000000000002</v>
      </c>
      <c r="I245" s="5">
        <v>2.754</v>
      </c>
      <c r="J245" s="5">
        <v>258.14499999999998</v>
      </c>
      <c r="K245" s="5">
        <v>57.710999999999999</v>
      </c>
      <c r="L245" s="6"/>
    </row>
    <row r="246" spans="1:12" ht="15" x14ac:dyDescent="0.25">
      <c r="A246" t="s">
        <v>289</v>
      </c>
      <c r="B246" s="5">
        <v>0.20599999999999999</v>
      </c>
      <c r="C246" s="5">
        <v>0.63600000000000001</v>
      </c>
      <c r="D246" s="5">
        <v>1.1459999999999999</v>
      </c>
      <c r="E246" s="5">
        <v>30.652000000000001</v>
      </c>
      <c r="F246" s="5">
        <v>2.7829999999999999</v>
      </c>
      <c r="G246" s="5">
        <v>0</v>
      </c>
      <c r="H246" s="5">
        <v>3.9249999999999998</v>
      </c>
      <c r="I246" s="5">
        <v>3.0470000000000002</v>
      </c>
      <c r="J246" s="5">
        <v>256.74299999999999</v>
      </c>
      <c r="K246" s="5">
        <v>61.567</v>
      </c>
      <c r="L246" s="6"/>
    </row>
    <row r="247" spans="1:12" ht="15" x14ac:dyDescent="0.25">
      <c r="A247" t="s">
        <v>290</v>
      </c>
      <c r="B247" s="5" t="s">
        <v>27</v>
      </c>
      <c r="C247" s="5" t="s">
        <v>27</v>
      </c>
      <c r="D247" s="5" t="s">
        <v>27</v>
      </c>
      <c r="E247" s="5" t="s">
        <v>27</v>
      </c>
      <c r="F247" s="5">
        <v>3.4980000000000002</v>
      </c>
      <c r="G247" s="5">
        <v>0</v>
      </c>
      <c r="H247" s="5">
        <v>3.3050000000000002</v>
      </c>
      <c r="I247" s="5">
        <v>3.214</v>
      </c>
      <c r="J247" s="5">
        <v>258.00799999999998</v>
      </c>
      <c r="K247" s="5">
        <v>65.802000000000007</v>
      </c>
      <c r="L247" s="6"/>
    </row>
    <row r="248" spans="1:12" ht="15" x14ac:dyDescent="0.25">
      <c r="A248" t="s">
        <v>291</v>
      </c>
      <c r="B248" s="5">
        <v>0.13700000000000001</v>
      </c>
      <c r="C248" s="5">
        <v>0.55600000000000005</v>
      </c>
      <c r="D248" s="5">
        <v>1.0580000000000001</v>
      </c>
      <c r="E248" s="5">
        <v>28.263999999999999</v>
      </c>
      <c r="F248" s="5">
        <v>3.7959999999999998</v>
      </c>
      <c r="G248" s="5">
        <v>0</v>
      </c>
      <c r="H248" s="5">
        <v>2.3820000000000001</v>
      </c>
      <c r="I248" s="5">
        <v>3.0470000000000002</v>
      </c>
      <c r="J248" s="5">
        <v>256.68799999999999</v>
      </c>
      <c r="K248" s="5">
        <v>70.039000000000001</v>
      </c>
      <c r="L248" s="6"/>
    </row>
    <row r="249" spans="1:12" ht="15" x14ac:dyDescent="0.25">
      <c r="A249" t="s">
        <v>292</v>
      </c>
      <c r="B249" s="5">
        <v>0.107</v>
      </c>
      <c r="C249" s="5">
        <v>0.56299999999999994</v>
      </c>
      <c r="D249" s="5">
        <v>1.0840000000000001</v>
      </c>
      <c r="E249" s="5">
        <v>27.346</v>
      </c>
      <c r="F249" s="5">
        <v>3.8650000000000002</v>
      </c>
      <c r="G249" s="5">
        <v>0</v>
      </c>
      <c r="H249" s="5">
        <v>2.39</v>
      </c>
      <c r="I249" s="5">
        <v>2.3290000000000002</v>
      </c>
      <c r="J249" s="5">
        <v>259.39299999999997</v>
      </c>
      <c r="K249" s="5">
        <v>72.14</v>
      </c>
      <c r="L249" s="6"/>
    </row>
    <row r="250" spans="1:12" ht="15" x14ac:dyDescent="0.25">
      <c r="A250" t="s">
        <v>293</v>
      </c>
      <c r="B250" s="5">
        <v>0.245</v>
      </c>
      <c r="C250" s="5">
        <v>0.45900000000000002</v>
      </c>
      <c r="D250" s="5">
        <v>1.167</v>
      </c>
      <c r="E250" s="5">
        <v>26.347000000000001</v>
      </c>
      <c r="F250" s="5">
        <v>3.7890000000000001</v>
      </c>
      <c r="G250" s="5">
        <v>0</v>
      </c>
      <c r="H250" s="5">
        <v>2.0760000000000001</v>
      </c>
      <c r="I250" s="5">
        <v>1.9490000000000001</v>
      </c>
      <c r="J250" s="5">
        <v>256.55700000000002</v>
      </c>
      <c r="K250" s="5">
        <v>73.662000000000006</v>
      </c>
      <c r="L250" s="6"/>
    </row>
    <row r="251" spans="1:12" ht="15" x14ac:dyDescent="0.25">
      <c r="A251" t="s">
        <v>294</v>
      </c>
      <c r="B251" s="5">
        <v>0.65200000000000002</v>
      </c>
      <c r="C251" s="5">
        <v>1.2330000000000001</v>
      </c>
      <c r="D251" s="5">
        <v>2.4359999999999999</v>
      </c>
      <c r="E251" s="5">
        <v>23.91</v>
      </c>
      <c r="F251" s="5">
        <v>4.0030000000000001</v>
      </c>
      <c r="G251" s="5">
        <v>0</v>
      </c>
      <c r="H251" s="5">
        <v>1.24</v>
      </c>
      <c r="I251" s="5">
        <v>1.198</v>
      </c>
      <c r="J251" s="5">
        <v>283.40499999999997</v>
      </c>
      <c r="K251" s="5">
        <v>76.11</v>
      </c>
      <c r="L251" s="6"/>
    </row>
    <row r="252" spans="1:12" ht="15" x14ac:dyDescent="0.25">
      <c r="A252" t="s">
        <v>295</v>
      </c>
      <c r="B252" s="5">
        <v>0.42399999999999999</v>
      </c>
      <c r="C252" s="5">
        <v>0.66100000000000003</v>
      </c>
      <c r="D252" s="5">
        <v>1.649</v>
      </c>
      <c r="E252" s="5">
        <v>25.655999999999999</v>
      </c>
      <c r="F252" s="5">
        <v>5.665</v>
      </c>
      <c r="G252" s="5">
        <v>0</v>
      </c>
      <c r="H252" s="5">
        <v>1.69</v>
      </c>
      <c r="I252" s="5">
        <v>1.5029999999999999</v>
      </c>
      <c r="J252" s="5">
        <v>269.11799999999999</v>
      </c>
      <c r="K252" s="5">
        <v>76.066999999999993</v>
      </c>
      <c r="L252" s="6"/>
    </row>
    <row r="253" spans="1:12" ht="15" x14ac:dyDescent="0.25">
      <c r="A253" t="s">
        <v>296</v>
      </c>
      <c r="B253" s="5">
        <v>0.85699999999999998</v>
      </c>
      <c r="C253" s="5">
        <v>1.1040000000000001</v>
      </c>
      <c r="D253" s="5">
        <v>2.6880000000000002</v>
      </c>
      <c r="E253" s="5">
        <v>22.651</v>
      </c>
      <c r="F253" s="5">
        <v>3.8769999999999998</v>
      </c>
      <c r="G253" s="5">
        <v>0</v>
      </c>
      <c r="H253" s="5">
        <v>1.5349999999999999</v>
      </c>
      <c r="I253" s="5">
        <v>1.647</v>
      </c>
      <c r="J253" s="5">
        <v>264.25400000000002</v>
      </c>
      <c r="K253" s="5">
        <v>77.495999999999995</v>
      </c>
      <c r="L253" s="6"/>
    </row>
    <row r="254" spans="1:12" ht="15" x14ac:dyDescent="0.25">
      <c r="A254" t="s">
        <v>297</v>
      </c>
      <c r="B254" s="5">
        <v>0.77100000000000002</v>
      </c>
      <c r="C254" s="5">
        <v>0.32200000000000001</v>
      </c>
      <c r="D254" s="5">
        <v>1.7390000000000001</v>
      </c>
      <c r="E254" s="5">
        <v>28.04</v>
      </c>
      <c r="F254" s="5">
        <v>4.1929999999999996</v>
      </c>
      <c r="G254" s="5">
        <v>0</v>
      </c>
      <c r="H254" s="5">
        <v>3.706</v>
      </c>
      <c r="I254" s="5">
        <v>2.1150000000000002</v>
      </c>
      <c r="J254" s="5">
        <v>303.36099999999999</v>
      </c>
      <c r="K254" s="5">
        <v>71.980999999999995</v>
      </c>
      <c r="L254" s="6"/>
    </row>
    <row r="255" spans="1:12" ht="15" x14ac:dyDescent="0.25">
      <c r="A255" t="s">
        <v>298</v>
      </c>
      <c r="B255" s="5">
        <v>1.0089999999999999</v>
      </c>
      <c r="C255" s="5">
        <v>0.26100000000000001</v>
      </c>
      <c r="D255" s="5">
        <v>1.9590000000000001</v>
      </c>
      <c r="E255" s="5">
        <v>32.030999999999999</v>
      </c>
      <c r="F255" s="5">
        <v>4.351</v>
      </c>
      <c r="G255" s="5">
        <v>0</v>
      </c>
      <c r="H255" s="5">
        <v>4.4610000000000003</v>
      </c>
      <c r="I255" s="5">
        <v>3.024</v>
      </c>
      <c r="J255" s="5">
        <v>328.23</v>
      </c>
      <c r="K255" s="5">
        <v>68.328999999999994</v>
      </c>
      <c r="L255" s="6"/>
    </row>
    <row r="256" spans="1:12" ht="15" x14ac:dyDescent="0.25">
      <c r="A256" t="s">
        <v>299</v>
      </c>
      <c r="B256" s="5">
        <v>0.82</v>
      </c>
      <c r="C256" s="5">
        <v>0.105</v>
      </c>
      <c r="D256" s="5">
        <v>1.708</v>
      </c>
      <c r="E256" s="5">
        <v>36.707000000000001</v>
      </c>
      <c r="F256" s="5">
        <v>4.2789999999999999</v>
      </c>
      <c r="G256" s="5">
        <v>0</v>
      </c>
      <c r="H256" s="5">
        <v>6.16</v>
      </c>
      <c r="I256" s="5">
        <v>3.1539999999999999</v>
      </c>
      <c r="J256" s="5">
        <v>327.56</v>
      </c>
      <c r="K256" s="5">
        <v>60.485999999999997</v>
      </c>
      <c r="L256" s="6"/>
    </row>
    <row r="257" spans="1:12" ht="15" x14ac:dyDescent="0.25">
      <c r="A257" t="s">
        <v>300</v>
      </c>
      <c r="B257" s="5">
        <v>1.105</v>
      </c>
      <c r="C257" s="5">
        <v>0.20100000000000001</v>
      </c>
      <c r="D257" s="5">
        <v>2.2229999999999999</v>
      </c>
      <c r="E257" s="5">
        <v>38.256</v>
      </c>
      <c r="F257" s="5">
        <v>4.4050000000000002</v>
      </c>
      <c r="G257" s="5">
        <v>0</v>
      </c>
      <c r="H257" s="5">
        <v>7.5220000000000002</v>
      </c>
      <c r="I257" s="5">
        <v>3.0310000000000001</v>
      </c>
      <c r="J257" s="5">
        <v>322.35700000000003</v>
      </c>
      <c r="K257" s="5">
        <v>54.183</v>
      </c>
      <c r="L257" s="6"/>
    </row>
    <row r="258" spans="1:12" ht="15" x14ac:dyDescent="0.25">
      <c r="A258" t="s">
        <v>301</v>
      </c>
      <c r="B258" s="5">
        <v>1.5389999999999999</v>
      </c>
      <c r="C258" s="5">
        <v>0.19400000000000001</v>
      </c>
      <c r="D258" s="5">
        <v>2.7770000000000001</v>
      </c>
      <c r="E258" s="5">
        <v>39.063000000000002</v>
      </c>
      <c r="F258" s="5">
        <v>4.62</v>
      </c>
      <c r="G258" s="5">
        <v>0</v>
      </c>
      <c r="H258" s="5">
        <v>8.1080000000000005</v>
      </c>
      <c r="I258" s="5">
        <v>2.7250000000000001</v>
      </c>
      <c r="J258" s="5">
        <v>324.745</v>
      </c>
      <c r="K258" s="5">
        <v>50.551000000000002</v>
      </c>
      <c r="L258" s="6"/>
    </row>
    <row r="259" spans="1:12" ht="15" x14ac:dyDescent="0.25">
      <c r="A259" t="s">
        <v>302</v>
      </c>
      <c r="B259" s="5">
        <v>2.073</v>
      </c>
      <c r="C259" s="5">
        <v>0.17399999999999999</v>
      </c>
      <c r="D259" s="5">
        <v>2.9969999999999999</v>
      </c>
      <c r="E259" s="5">
        <v>39.414000000000001</v>
      </c>
      <c r="F259" s="5">
        <v>4.0279999999999996</v>
      </c>
      <c r="G259" s="5">
        <v>0</v>
      </c>
      <c r="H259" s="5">
        <v>8.3409999999999993</v>
      </c>
      <c r="I259" s="5">
        <v>2.8420000000000001</v>
      </c>
      <c r="J259" s="5">
        <v>324.11799999999999</v>
      </c>
      <c r="K259" s="5">
        <v>48.768999999999998</v>
      </c>
      <c r="L259" s="6"/>
    </row>
    <row r="260" spans="1:12" ht="15" x14ac:dyDescent="0.25">
      <c r="A260" t="s">
        <v>303</v>
      </c>
      <c r="B260" s="5">
        <v>0.93100000000000005</v>
      </c>
      <c r="C260" s="5">
        <v>-0.28799999999999998</v>
      </c>
      <c r="D260" s="5">
        <v>1.6379999999999999</v>
      </c>
      <c r="E260" s="5">
        <v>40.287999999999997</v>
      </c>
      <c r="F260" s="5">
        <v>3.5960000000000001</v>
      </c>
      <c r="G260" s="5">
        <v>0</v>
      </c>
      <c r="H260" s="5">
        <v>8.9429999999999996</v>
      </c>
      <c r="I260" s="5">
        <v>2.75</v>
      </c>
      <c r="J260" s="5">
        <v>328.702</v>
      </c>
      <c r="K260" s="5">
        <v>45.003999999999998</v>
      </c>
      <c r="L260" s="6"/>
    </row>
    <row r="261" spans="1:12" ht="15" x14ac:dyDescent="0.25">
      <c r="A261" t="s">
        <v>304</v>
      </c>
      <c r="B261" s="5">
        <v>0.86199999999999999</v>
      </c>
      <c r="C261" s="5">
        <v>-0.16700000000000001</v>
      </c>
      <c r="D261" s="5">
        <v>1.79</v>
      </c>
      <c r="E261" s="5">
        <v>41.052</v>
      </c>
      <c r="F261" s="5">
        <v>3.5430000000000001</v>
      </c>
      <c r="G261" s="5">
        <v>0</v>
      </c>
      <c r="H261" s="5">
        <v>9.5250000000000004</v>
      </c>
      <c r="I261" s="5">
        <v>2.71</v>
      </c>
      <c r="J261" s="5">
        <v>325.07900000000001</v>
      </c>
      <c r="K261" s="5">
        <v>40.972000000000001</v>
      </c>
      <c r="L261" s="6"/>
    </row>
    <row r="262" spans="1:12" ht="15" x14ac:dyDescent="0.25">
      <c r="A262" t="s">
        <v>305</v>
      </c>
      <c r="B262" s="5">
        <v>1.2130000000000001</v>
      </c>
      <c r="C262" s="5">
        <v>-3.6999999999999998E-2</v>
      </c>
      <c r="D262" s="5">
        <v>2.6869999999999998</v>
      </c>
      <c r="E262" s="5">
        <v>41.497</v>
      </c>
      <c r="F262" s="5">
        <v>3.6440000000000001</v>
      </c>
      <c r="G262" s="5">
        <v>0</v>
      </c>
      <c r="H262" s="5">
        <v>9.6199999999999992</v>
      </c>
      <c r="I262" s="5">
        <v>2.302</v>
      </c>
      <c r="J262" s="5">
        <v>330.971</v>
      </c>
      <c r="K262" s="5">
        <v>40.030999999999999</v>
      </c>
      <c r="L262" s="6"/>
    </row>
    <row r="263" spans="1:12" ht="15" x14ac:dyDescent="0.25">
      <c r="A263" t="s">
        <v>306</v>
      </c>
      <c r="B263" s="5">
        <v>0.78600000000000003</v>
      </c>
      <c r="C263" s="5">
        <v>-0.38600000000000001</v>
      </c>
      <c r="D263" s="5">
        <v>1.474</v>
      </c>
      <c r="E263" s="5">
        <v>41.676000000000002</v>
      </c>
      <c r="F263" s="5">
        <v>3.9060000000000001</v>
      </c>
      <c r="G263" s="5">
        <v>0</v>
      </c>
      <c r="H263" s="5">
        <v>9.6660000000000004</v>
      </c>
      <c r="I263" s="5">
        <v>2.29</v>
      </c>
      <c r="J263" s="5">
        <v>331.06400000000002</v>
      </c>
      <c r="K263" s="5">
        <v>40.32</v>
      </c>
      <c r="L263" s="6"/>
    </row>
    <row r="264" spans="1:12" ht="15" x14ac:dyDescent="0.25">
      <c r="A264" t="s">
        <v>307</v>
      </c>
      <c r="B264" s="5">
        <v>0.502</v>
      </c>
      <c r="C264" s="5">
        <v>-0.504</v>
      </c>
      <c r="D264" s="5">
        <v>1.1619999999999999</v>
      </c>
      <c r="E264" s="5">
        <v>40.722000000000001</v>
      </c>
      <c r="F264" s="5">
        <v>3.7679999999999998</v>
      </c>
      <c r="G264" s="5">
        <v>0</v>
      </c>
      <c r="H264" s="5">
        <v>8.4570000000000007</v>
      </c>
      <c r="I264" s="5">
        <v>2.2650000000000001</v>
      </c>
      <c r="J264" s="5">
        <v>343.79199999999997</v>
      </c>
      <c r="K264" s="5">
        <v>45.241</v>
      </c>
      <c r="L264" s="6"/>
    </row>
    <row r="265" spans="1:12" ht="15" x14ac:dyDescent="0.25">
      <c r="A265" t="s">
        <v>308</v>
      </c>
      <c r="B265" s="5">
        <v>1.8959999999999999</v>
      </c>
      <c r="C265" s="5">
        <v>0.753</v>
      </c>
      <c r="D265" s="5">
        <v>3.573</v>
      </c>
      <c r="E265" s="5">
        <v>36.487000000000002</v>
      </c>
      <c r="F265" s="5">
        <v>4.4340000000000002</v>
      </c>
      <c r="G265" s="5">
        <v>0</v>
      </c>
      <c r="H265" s="5">
        <v>6.681</v>
      </c>
      <c r="I265" s="5">
        <v>1.393</v>
      </c>
      <c r="J265" s="5">
        <v>359.11500000000001</v>
      </c>
      <c r="K265" s="5">
        <v>54.052999999999997</v>
      </c>
      <c r="L265" s="6"/>
    </row>
    <row r="266" spans="1:12" ht="15" x14ac:dyDescent="0.25">
      <c r="A266" t="s">
        <v>309</v>
      </c>
      <c r="B266" s="5">
        <v>0.60099999999999998</v>
      </c>
      <c r="C266" s="5">
        <v>1.3720000000000001</v>
      </c>
      <c r="D266" s="5">
        <v>3.4430000000000001</v>
      </c>
      <c r="E266" s="5">
        <v>30.806000000000001</v>
      </c>
      <c r="F266" s="5">
        <v>6.3</v>
      </c>
      <c r="G266" s="5">
        <v>0</v>
      </c>
      <c r="H266" s="5">
        <v>4.5620000000000003</v>
      </c>
      <c r="I266" s="5">
        <v>0.68600000000000005</v>
      </c>
      <c r="J266" s="5">
        <v>355.72199999999998</v>
      </c>
      <c r="K266" s="5">
        <v>64.899000000000001</v>
      </c>
      <c r="L266" s="6"/>
    </row>
    <row r="267" spans="1:12" ht="15" x14ac:dyDescent="0.25">
      <c r="A267" t="s">
        <v>310</v>
      </c>
      <c r="B267" s="5">
        <v>0.152</v>
      </c>
      <c r="C267" s="5">
        <v>2.9790000000000001</v>
      </c>
      <c r="D267" s="5">
        <v>4.4480000000000004</v>
      </c>
      <c r="E267" s="5">
        <v>25.774000000000001</v>
      </c>
      <c r="F267" s="5">
        <v>5.9139999999999997</v>
      </c>
      <c r="G267" s="5">
        <v>0</v>
      </c>
      <c r="H267" s="5">
        <v>2.6850000000000001</v>
      </c>
      <c r="I267" s="5">
        <v>0.254</v>
      </c>
      <c r="J267" s="5">
        <v>238.25</v>
      </c>
      <c r="K267" s="5">
        <v>70.088999999999999</v>
      </c>
      <c r="L267" s="6"/>
    </row>
    <row r="268" spans="1:12" ht="15" x14ac:dyDescent="0.25">
      <c r="A268" t="s">
        <v>311</v>
      </c>
      <c r="B268" s="5">
        <v>0.29199999999999998</v>
      </c>
      <c r="C268" s="5">
        <v>3.0070000000000001</v>
      </c>
      <c r="D268" s="5">
        <v>4.6660000000000004</v>
      </c>
      <c r="E268" s="5">
        <v>19.154</v>
      </c>
      <c r="F268" s="5">
        <v>5.3</v>
      </c>
      <c r="G268" s="5">
        <v>0</v>
      </c>
      <c r="H268" s="5">
        <v>1.095</v>
      </c>
      <c r="I268" s="5">
        <v>0.57499999999999996</v>
      </c>
      <c r="J268" s="5">
        <v>270.42</v>
      </c>
      <c r="K268" s="5">
        <v>75.409000000000006</v>
      </c>
      <c r="L268" s="6"/>
    </row>
    <row r="269" spans="1:12" ht="15" x14ac:dyDescent="0.25">
      <c r="A269" t="s">
        <v>312</v>
      </c>
      <c r="B269" s="5">
        <v>0.53200000000000003</v>
      </c>
      <c r="C269" s="5">
        <v>3.8119999999999998</v>
      </c>
      <c r="D269" s="5">
        <v>5.92</v>
      </c>
      <c r="E269" s="5">
        <v>15.637</v>
      </c>
      <c r="F269" s="5">
        <v>4.92</v>
      </c>
      <c r="G269" s="5">
        <v>0</v>
      </c>
      <c r="H269" s="5">
        <v>0.38600000000000001</v>
      </c>
      <c r="I269" s="5">
        <v>0.504</v>
      </c>
      <c r="J269" s="5">
        <v>249.68</v>
      </c>
      <c r="K269" s="5">
        <v>76.123000000000005</v>
      </c>
      <c r="L269" s="6"/>
    </row>
    <row r="270" spans="1:12" ht="15" x14ac:dyDescent="0.25">
      <c r="A270" t="s">
        <v>313</v>
      </c>
      <c r="B270" s="5">
        <v>0.33600000000000002</v>
      </c>
      <c r="C270" s="5">
        <v>2.399</v>
      </c>
      <c r="D270" s="5">
        <v>4.2009999999999996</v>
      </c>
      <c r="E270" s="5">
        <v>12.063000000000001</v>
      </c>
      <c r="F270" s="5">
        <v>4.3</v>
      </c>
      <c r="G270" s="5">
        <v>0</v>
      </c>
      <c r="H270" s="5">
        <v>-0.86599999999999999</v>
      </c>
      <c r="I270" s="5">
        <v>0.51200000000000001</v>
      </c>
      <c r="J270" s="5">
        <v>253.92</v>
      </c>
      <c r="K270" s="5">
        <v>77.557000000000002</v>
      </c>
      <c r="L270" s="6"/>
    </row>
    <row r="271" spans="1:12" ht="15" x14ac:dyDescent="0.25">
      <c r="A271" t="s">
        <v>314</v>
      </c>
      <c r="B271" s="5" t="s">
        <v>27</v>
      </c>
      <c r="C271" s="5" t="s">
        <v>27</v>
      </c>
      <c r="D271" s="5" t="s">
        <v>27</v>
      </c>
      <c r="E271" s="5" t="s">
        <v>27</v>
      </c>
      <c r="F271" s="5">
        <v>4.2060000000000004</v>
      </c>
      <c r="G271" s="5">
        <v>0</v>
      </c>
      <c r="H271" s="5">
        <v>-1.5109999999999999</v>
      </c>
      <c r="I271" s="5">
        <v>0.36399999999999999</v>
      </c>
      <c r="J271" s="5">
        <v>239.422</v>
      </c>
      <c r="K271" s="5">
        <v>78.021000000000001</v>
      </c>
      <c r="L271" s="6"/>
    </row>
    <row r="272" spans="1:12" ht="15" x14ac:dyDescent="0.25">
      <c r="A272" t="s">
        <v>315</v>
      </c>
      <c r="B272" s="5">
        <v>0.48099999999999998</v>
      </c>
      <c r="C272" s="5">
        <v>3.7490000000000001</v>
      </c>
      <c r="D272" s="5">
        <v>5.665</v>
      </c>
      <c r="E272" s="5">
        <v>9.0879999999999992</v>
      </c>
      <c r="F272" s="5">
        <v>4.8330000000000002</v>
      </c>
      <c r="G272" s="5">
        <v>0</v>
      </c>
      <c r="H272" s="5">
        <v>-1.841</v>
      </c>
      <c r="I272" s="5">
        <v>0.28499999999999998</v>
      </c>
      <c r="J272" s="5">
        <v>232.93600000000001</v>
      </c>
      <c r="K272" s="5">
        <v>78.034000000000006</v>
      </c>
      <c r="L272" s="6"/>
    </row>
    <row r="273" spans="1:12" ht="15" x14ac:dyDescent="0.25">
      <c r="A273" t="s">
        <v>316</v>
      </c>
      <c r="B273" s="5">
        <v>0.51</v>
      </c>
      <c r="C273" s="5">
        <v>5.5279999999999996</v>
      </c>
      <c r="D273" s="5">
        <v>7.4260000000000002</v>
      </c>
      <c r="E273" s="5">
        <v>8.2490000000000006</v>
      </c>
      <c r="F273" s="5">
        <v>4.8860000000000001</v>
      </c>
      <c r="G273" s="5">
        <v>0</v>
      </c>
      <c r="H273" s="5">
        <v>-1.923</v>
      </c>
      <c r="I273" s="5">
        <v>8.3000000000000004E-2</v>
      </c>
      <c r="J273" s="5">
        <v>201.977</v>
      </c>
      <c r="K273" s="5">
        <v>77.777000000000001</v>
      </c>
      <c r="L273" s="6"/>
    </row>
    <row r="274" spans="1:12" ht="15" x14ac:dyDescent="0.25">
      <c r="A274" t="s">
        <v>317</v>
      </c>
      <c r="B274" s="5">
        <v>3.944</v>
      </c>
      <c r="C274" s="5">
        <v>10.186</v>
      </c>
      <c r="D274" s="5">
        <v>15.476000000000001</v>
      </c>
      <c r="E274" s="5">
        <v>1.4830000000000001</v>
      </c>
      <c r="F274" s="5">
        <v>6.9020000000000001</v>
      </c>
      <c r="G274" s="5">
        <v>0</v>
      </c>
      <c r="H274" s="5">
        <v>-2.254</v>
      </c>
      <c r="I274" s="5">
        <v>0.51300000000000001</v>
      </c>
      <c r="J274" s="5">
        <v>93.745000000000005</v>
      </c>
      <c r="K274" s="5">
        <v>78.438000000000002</v>
      </c>
      <c r="L274" s="6"/>
    </row>
    <row r="275" spans="1:12" ht="15" x14ac:dyDescent="0.25">
      <c r="A275" t="s">
        <v>318</v>
      </c>
      <c r="B275" s="5">
        <v>0.23899999999999999</v>
      </c>
      <c r="C275" s="5">
        <v>0.36599999999999999</v>
      </c>
      <c r="D275" s="5">
        <v>1.907</v>
      </c>
      <c r="E275" s="5">
        <v>12.048</v>
      </c>
      <c r="F275" s="5">
        <v>4.8239999999999998</v>
      </c>
      <c r="G275" s="5">
        <v>0</v>
      </c>
      <c r="H275" s="5">
        <v>-2.403</v>
      </c>
      <c r="I275" s="5">
        <v>0.97</v>
      </c>
      <c r="J275" s="5">
        <v>92.299000000000007</v>
      </c>
      <c r="K275" s="5">
        <v>80.465000000000003</v>
      </c>
      <c r="L275" s="6"/>
    </row>
    <row r="276" spans="1:12" ht="15" x14ac:dyDescent="0.25">
      <c r="A276" t="s">
        <v>319</v>
      </c>
      <c r="B276" s="5">
        <v>0.59699999999999998</v>
      </c>
      <c r="C276" s="5">
        <v>1.49</v>
      </c>
      <c r="D276" s="5">
        <v>3.3450000000000002</v>
      </c>
      <c r="E276" s="5">
        <v>17.248999999999999</v>
      </c>
      <c r="F276" s="5">
        <v>5.3520000000000003</v>
      </c>
      <c r="G276" s="5">
        <v>0</v>
      </c>
      <c r="H276" s="5">
        <v>-1.3320000000000001</v>
      </c>
      <c r="I276" s="5">
        <v>1.149</v>
      </c>
      <c r="J276" s="5">
        <v>99.712999999999994</v>
      </c>
      <c r="K276" s="5">
        <v>80.028999999999996</v>
      </c>
      <c r="L276" s="6"/>
    </row>
    <row r="277" spans="1:12" ht="15" x14ac:dyDescent="0.25">
      <c r="A277" t="s">
        <v>320</v>
      </c>
      <c r="B277" s="5">
        <v>1.7190000000000001</v>
      </c>
      <c r="C277" s="5">
        <v>2.5990000000000002</v>
      </c>
      <c r="D277" s="5">
        <v>5.6539999999999999</v>
      </c>
      <c r="E277" s="5">
        <v>17.803000000000001</v>
      </c>
      <c r="F277" s="5">
        <v>5.4619999999999997</v>
      </c>
      <c r="G277" s="5">
        <v>0</v>
      </c>
      <c r="H277" s="5">
        <v>0.249</v>
      </c>
      <c r="I277" s="5">
        <v>1.5860000000000001</v>
      </c>
      <c r="J277" s="5">
        <v>98.64</v>
      </c>
      <c r="K277" s="5">
        <v>79.326999999999998</v>
      </c>
      <c r="L277" s="6"/>
    </row>
    <row r="278" spans="1:12" ht="15" x14ac:dyDescent="0.25">
      <c r="A278" t="s">
        <v>321</v>
      </c>
      <c r="B278" s="5">
        <v>1.9119999999999999</v>
      </c>
      <c r="C278" s="5">
        <v>2.472</v>
      </c>
      <c r="D278" s="5">
        <v>5.6390000000000002</v>
      </c>
      <c r="E278" s="5">
        <v>22.314</v>
      </c>
      <c r="F278" s="5">
        <v>5.2249999999999996</v>
      </c>
      <c r="G278" s="5">
        <v>0</v>
      </c>
      <c r="H278" s="5">
        <v>2.1030000000000002</v>
      </c>
      <c r="I278" s="5">
        <v>2.371</v>
      </c>
      <c r="J278" s="5">
        <v>103.556</v>
      </c>
      <c r="K278" s="5">
        <v>78.114000000000004</v>
      </c>
      <c r="L278" s="6"/>
    </row>
    <row r="279" spans="1:12" ht="15" x14ac:dyDescent="0.25">
      <c r="A279" t="s">
        <v>322</v>
      </c>
      <c r="B279" s="5">
        <v>2.141</v>
      </c>
      <c r="C279" s="5">
        <v>2.379</v>
      </c>
      <c r="D279" s="5">
        <v>5.6550000000000002</v>
      </c>
      <c r="E279" s="5">
        <v>23.510999999999999</v>
      </c>
      <c r="F279" s="5">
        <v>4.5540000000000003</v>
      </c>
      <c r="G279" s="5">
        <v>0</v>
      </c>
      <c r="H279" s="5">
        <v>3.8420000000000001</v>
      </c>
      <c r="I279" s="5">
        <v>2.492</v>
      </c>
      <c r="J279" s="5">
        <v>105.319</v>
      </c>
      <c r="K279" s="5">
        <v>73.394000000000005</v>
      </c>
      <c r="L279" s="6"/>
    </row>
    <row r="280" spans="1:12" ht="15" x14ac:dyDescent="0.25">
      <c r="A280" t="s">
        <v>323</v>
      </c>
      <c r="B280" s="5">
        <v>0.84199999999999997</v>
      </c>
      <c r="C280" s="5">
        <v>-7.9000000000000001E-2</v>
      </c>
      <c r="D280" s="5">
        <v>1.845</v>
      </c>
      <c r="E280" s="5">
        <v>28.728999999999999</v>
      </c>
      <c r="F280" s="5">
        <v>4.2350000000000003</v>
      </c>
      <c r="G280" s="5">
        <v>0</v>
      </c>
      <c r="H280" s="5">
        <v>6.6020000000000003</v>
      </c>
      <c r="I280" s="5">
        <v>2.8010000000000002</v>
      </c>
      <c r="J280" s="5">
        <v>106.59099999999999</v>
      </c>
      <c r="K280" s="5">
        <v>61.805999999999997</v>
      </c>
      <c r="L280" s="6"/>
    </row>
    <row r="281" spans="1:12" ht="15" x14ac:dyDescent="0.25">
      <c r="A281" t="s">
        <v>324</v>
      </c>
      <c r="B281" s="5">
        <v>0.39700000000000002</v>
      </c>
      <c r="C281" s="5">
        <v>-0.50800000000000001</v>
      </c>
      <c r="D281" s="5">
        <v>0.92700000000000005</v>
      </c>
      <c r="E281" s="5">
        <v>35.676000000000002</v>
      </c>
      <c r="F281" s="5">
        <v>3.734</v>
      </c>
      <c r="G281" s="5">
        <v>0</v>
      </c>
      <c r="H281" s="5">
        <v>8.93</v>
      </c>
      <c r="I281" s="5">
        <v>3.073</v>
      </c>
      <c r="J281" s="5">
        <v>122.187</v>
      </c>
      <c r="K281" s="5">
        <v>50.430999999999997</v>
      </c>
      <c r="L281" s="6"/>
    </row>
    <row r="282" spans="1:12" ht="15" x14ac:dyDescent="0.25">
      <c r="A282" t="s">
        <v>325</v>
      </c>
      <c r="B282" s="5">
        <v>0.3</v>
      </c>
      <c r="C282" s="5">
        <v>-0.54800000000000004</v>
      </c>
      <c r="D282" s="5">
        <v>0.745</v>
      </c>
      <c r="E282" s="5">
        <v>38.628</v>
      </c>
      <c r="F282" s="5">
        <v>3.766</v>
      </c>
      <c r="G282" s="5">
        <v>0</v>
      </c>
      <c r="H282" s="5">
        <v>10.256</v>
      </c>
      <c r="I282" s="5">
        <v>3.06</v>
      </c>
      <c r="J282" s="5">
        <v>122.51</v>
      </c>
      <c r="K282" s="5">
        <v>44.787999999999997</v>
      </c>
      <c r="L282" s="6"/>
    </row>
    <row r="283" spans="1:12" ht="15" x14ac:dyDescent="0.25">
      <c r="A283" t="s">
        <v>326</v>
      </c>
      <c r="B283" s="5">
        <v>0.33700000000000002</v>
      </c>
      <c r="C283" s="5">
        <v>-0.442</v>
      </c>
      <c r="D283" s="5">
        <v>0.88900000000000001</v>
      </c>
      <c r="E283" s="5">
        <v>41.682000000000002</v>
      </c>
      <c r="F283" s="5">
        <v>3.5569999999999999</v>
      </c>
      <c r="G283" s="5">
        <v>0</v>
      </c>
      <c r="H283" s="5">
        <v>11.804</v>
      </c>
      <c r="I283" s="5">
        <v>3.214</v>
      </c>
      <c r="J283" s="5">
        <v>133.21</v>
      </c>
      <c r="K283" s="5">
        <v>37.542999999999999</v>
      </c>
      <c r="L283" s="6"/>
    </row>
    <row r="284" spans="1:12" ht="15" x14ac:dyDescent="0.25">
      <c r="A284" t="s">
        <v>327</v>
      </c>
      <c r="B284" s="5">
        <v>0.40400000000000003</v>
      </c>
      <c r="C284" s="5">
        <v>-0.30199999999999999</v>
      </c>
      <c r="D284" s="5">
        <v>1.008</v>
      </c>
      <c r="E284" s="5">
        <v>42.341999999999999</v>
      </c>
      <c r="F284" s="5">
        <v>4.1280000000000001</v>
      </c>
      <c r="G284" s="5">
        <v>0</v>
      </c>
      <c r="H284" s="5">
        <v>11.898</v>
      </c>
      <c r="I284" s="5">
        <v>3.4710000000000001</v>
      </c>
      <c r="J284" s="5">
        <v>125.86199999999999</v>
      </c>
      <c r="K284" s="5">
        <v>36.93</v>
      </c>
      <c r="L284" s="6"/>
    </row>
    <row r="285" spans="1:12" ht="15" x14ac:dyDescent="0.25">
      <c r="A285" t="s">
        <v>328</v>
      </c>
      <c r="B285" s="5">
        <v>0.19400000000000001</v>
      </c>
      <c r="C285" s="5">
        <v>-0.51200000000000001</v>
      </c>
      <c r="D285" s="5">
        <v>0.54400000000000004</v>
      </c>
      <c r="E285" s="5">
        <v>43.648000000000003</v>
      </c>
      <c r="F285" s="5">
        <v>3.9689999999999999</v>
      </c>
      <c r="G285" s="5">
        <v>0</v>
      </c>
      <c r="H285" s="5">
        <v>12.342000000000001</v>
      </c>
      <c r="I285" s="5">
        <v>3.6960000000000002</v>
      </c>
      <c r="J285" s="5">
        <v>126.754</v>
      </c>
      <c r="K285" s="5">
        <v>34.722000000000001</v>
      </c>
      <c r="L285" s="6"/>
    </row>
    <row r="286" spans="1:12" ht="15" x14ac:dyDescent="0.25">
      <c r="A286" t="s">
        <v>329</v>
      </c>
      <c r="B286" s="5">
        <v>0.28699999999999998</v>
      </c>
      <c r="C286" s="5">
        <v>-0.39900000000000002</v>
      </c>
      <c r="D286" s="5">
        <v>0.70599999999999996</v>
      </c>
      <c r="E286" s="5">
        <v>44.866999999999997</v>
      </c>
      <c r="F286" s="5">
        <v>3.7050000000000001</v>
      </c>
      <c r="G286" s="5">
        <v>0</v>
      </c>
      <c r="H286" s="5">
        <v>12.615</v>
      </c>
      <c r="I286" s="5">
        <v>3.3839999999999999</v>
      </c>
      <c r="J286" s="5">
        <v>119.666</v>
      </c>
      <c r="K286" s="5">
        <v>33.014000000000003</v>
      </c>
      <c r="L286" s="6"/>
    </row>
    <row r="287" spans="1:12" ht="15" x14ac:dyDescent="0.25">
      <c r="A287" t="s">
        <v>330</v>
      </c>
      <c r="B287" s="5">
        <v>0.19900000000000001</v>
      </c>
      <c r="C287" s="5">
        <v>-0.214</v>
      </c>
      <c r="D287" s="5">
        <v>0.76</v>
      </c>
      <c r="E287" s="5">
        <v>44.5</v>
      </c>
      <c r="F287" s="5">
        <v>3.9870000000000001</v>
      </c>
      <c r="G287" s="5">
        <v>0</v>
      </c>
      <c r="H287" s="5">
        <v>12.484</v>
      </c>
      <c r="I287" s="5">
        <v>2.9460000000000002</v>
      </c>
      <c r="J287" s="5">
        <v>108.524</v>
      </c>
      <c r="K287" s="5">
        <v>33.761000000000003</v>
      </c>
      <c r="L287" s="6"/>
    </row>
    <row r="288" spans="1:12" ht="15" x14ac:dyDescent="0.25">
      <c r="A288" t="s">
        <v>331</v>
      </c>
      <c r="B288" s="5">
        <v>0.16700000000000001</v>
      </c>
      <c r="C288" s="5">
        <v>7.0000000000000007E-2</v>
      </c>
      <c r="D288" s="5">
        <v>0.96699999999999997</v>
      </c>
      <c r="E288" s="5">
        <v>42.902000000000001</v>
      </c>
      <c r="F288" s="5">
        <v>3.7759999999999998</v>
      </c>
      <c r="G288" s="5">
        <v>0</v>
      </c>
      <c r="H288" s="5">
        <v>12.063000000000001</v>
      </c>
      <c r="I288" s="5">
        <v>3.33</v>
      </c>
      <c r="J288" s="5">
        <v>104.361</v>
      </c>
      <c r="K288" s="5">
        <v>36.079000000000001</v>
      </c>
      <c r="L288" s="6"/>
    </row>
    <row r="289" spans="1:12" ht="15" x14ac:dyDescent="0.25">
      <c r="A289" t="s">
        <v>332</v>
      </c>
      <c r="B289" s="5">
        <v>9.1999999999999998E-2</v>
      </c>
      <c r="C289" s="5">
        <v>-2.9000000000000001E-2</v>
      </c>
      <c r="D289" s="5">
        <v>0.747</v>
      </c>
      <c r="E289" s="5">
        <v>41.715000000000003</v>
      </c>
      <c r="F289" s="5">
        <v>3.88</v>
      </c>
      <c r="G289" s="5">
        <v>0</v>
      </c>
      <c r="H289" s="5">
        <v>11.214</v>
      </c>
      <c r="I289" s="5">
        <v>3.7919999999999998</v>
      </c>
      <c r="J289" s="5">
        <v>97.576999999999998</v>
      </c>
      <c r="K289" s="5">
        <v>38.462000000000003</v>
      </c>
      <c r="L289" s="6"/>
    </row>
    <row r="290" spans="1:12" ht="15" x14ac:dyDescent="0.25">
      <c r="A290" t="s">
        <v>333</v>
      </c>
      <c r="B290" s="5">
        <v>8.5999999999999993E-2</v>
      </c>
      <c r="C290" s="5">
        <v>-6.7000000000000004E-2</v>
      </c>
      <c r="D290" s="5">
        <v>0.66100000000000003</v>
      </c>
      <c r="E290" s="5">
        <v>41.137</v>
      </c>
      <c r="F290" s="5">
        <v>3.5390000000000001</v>
      </c>
      <c r="G290" s="5">
        <v>0</v>
      </c>
      <c r="H290" s="5">
        <v>10.587999999999999</v>
      </c>
      <c r="I290" s="5">
        <v>3.8740000000000001</v>
      </c>
      <c r="J290" s="5">
        <v>101.273</v>
      </c>
      <c r="K290" s="5">
        <v>39.756</v>
      </c>
      <c r="L290" s="6"/>
    </row>
    <row r="291" spans="1:12" ht="15" x14ac:dyDescent="0.25">
      <c r="A291" t="s">
        <v>334</v>
      </c>
      <c r="B291" s="5">
        <v>7.2999999999999995E-2</v>
      </c>
      <c r="C291" s="5">
        <v>2.7E-2</v>
      </c>
      <c r="D291" s="5">
        <v>0.69799999999999995</v>
      </c>
      <c r="E291" s="5">
        <v>40.555999999999997</v>
      </c>
      <c r="F291" s="5">
        <v>3.246</v>
      </c>
      <c r="G291" s="5">
        <v>0</v>
      </c>
      <c r="H291" s="5">
        <v>10.212</v>
      </c>
      <c r="I291" s="5">
        <v>4.0430000000000001</v>
      </c>
      <c r="J291" s="5">
        <v>102.21299999999999</v>
      </c>
      <c r="K291" s="5">
        <v>40.627000000000002</v>
      </c>
      <c r="L291" s="6"/>
    </row>
    <row r="292" spans="1:12" ht="15" x14ac:dyDescent="0.25">
      <c r="A292" t="s">
        <v>335</v>
      </c>
      <c r="B292" s="5">
        <v>0.13200000000000001</v>
      </c>
      <c r="C292" s="5">
        <v>0.22900000000000001</v>
      </c>
      <c r="D292" s="5">
        <v>0.91500000000000004</v>
      </c>
      <c r="E292" s="5">
        <v>39.472000000000001</v>
      </c>
      <c r="F292" s="5">
        <v>3.335</v>
      </c>
      <c r="G292" s="5">
        <v>0</v>
      </c>
      <c r="H292" s="5">
        <v>9.5109999999999992</v>
      </c>
      <c r="I292" s="5">
        <v>3.9060000000000001</v>
      </c>
      <c r="J292" s="5">
        <v>103.387</v>
      </c>
      <c r="K292" s="5">
        <v>43.576000000000001</v>
      </c>
      <c r="L292" s="6"/>
    </row>
    <row r="293" spans="1:12" ht="15" x14ac:dyDescent="0.25">
      <c r="A293" t="s">
        <v>336</v>
      </c>
      <c r="B293" s="5">
        <v>9.4E-2</v>
      </c>
      <c r="C293" s="5">
        <v>0.48599999999999999</v>
      </c>
      <c r="D293" s="5">
        <v>1.0900000000000001</v>
      </c>
      <c r="E293" s="5">
        <v>37.51</v>
      </c>
      <c r="F293" s="5">
        <v>4.4429999999999996</v>
      </c>
      <c r="G293" s="5">
        <v>0</v>
      </c>
      <c r="H293" s="5">
        <v>8.4930000000000003</v>
      </c>
      <c r="I293" s="5">
        <v>3.1629999999999998</v>
      </c>
      <c r="J293" s="5">
        <v>103.569</v>
      </c>
      <c r="K293" s="5">
        <v>48.014000000000003</v>
      </c>
      <c r="L293" s="6"/>
    </row>
    <row r="294" spans="1:12" ht="15" x14ac:dyDescent="0.25">
      <c r="A294" t="s">
        <v>337</v>
      </c>
      <c r="B294" s="5">
        <v>0.29399999999999998</v>
      </c>
      <c r="C294" s="5">
        <v>0.69499999999999995</v>
      </c>
      <c r="D294" s="5">
        <v>1.4550000000000001</v>
      </c>
      <c r="E294" s="5">
        <v>36.459000000000003</v>
      </c>
      <c r="F294" s="5">
        <v>5.4059999999999997</v>
      </c>
      <c r="G294" s="5">
        <v>0</v>
      </c>
      <c r="H294" s="5">
        <v>8.1760000000000002</v>
      </c>
      <c r="I294" s="5">
        <v>2.9649999999999999</v>
      </c>
      <c r="J294" s="5">
        <v>122.19199999999999</v>
      </c>
      <c r="K294" s="5">
        <v>50.127000000000002</v>
      </c>
      <c r="L294" s="6"/>
    </row>
    <row r="295" spans="1:12" ht="15" x14ac:dyDescent="0.25">
      <c r="A295" t="s">
        <v>338</v>
      </c>
      <c r="B295" s="5" t="s">
        <v>27</v>
      </c>
      <c r="C295" s="5" t="s">
        <v>27</v>
      </c>
      <c r="D295" s="5" t="s">
        <v>27</v>
      </c>
      <c r="E295" s="5" t="s">
        <v>27</v>
      </c>
      <c r="F295" s="5">
        <v>5.0119999999999996</v>
      </c>
      <c r="G295" s="5">
        <v>0</v>
      </c>
      <c r="H295" s="5">
        <v>6.5609999999999999</v>
      </c>
      <c r="I295" s="5">
        <v>1.9430000000000001</v>
      </c>
      <c r="J295" s="5">
        <v>120.383</v>
      </c>
      <c r="K295" s="5">
        <v>55.658000000000001</v>
      </c>
      <c r="L295" s="6"/>
    </row>
    <row r="296" spans="1:12" ht="15" x14ac:dyDescent="0.25">
      <c r="A296" t="s">
        <v>339</v>
      </c>
      <c r="B296" s="5">
        <v>2.5999999999999999E-2</v>
      </c>
      <c r="C296" s="5">
        <v>1.3640000000000001</v>
      </c>
      <c r="D296" s="5">
        <v>1.833</v>
      </c>
      <c r="E296" s="5">
        <v>28.945</v>
      </c>
      <c r="F296" s="5">
        <v>4.6059999999999999</v>
      </c>
      <c r="G296" s="5">
        <v>0</v>
      </c>
      <c r="H296" s="5">
        <v>5.2690000000000001</v>
      </c>
      <c r="I296" s="5">
        <v>1.127</v>
      </c>
      <c r="J296" s="5">
        <v>126.807</v>
      </c>
      <c r="K296" s="5">
        <v>59.183</v>
      </c>
      <c r="L296" s="6"/>
    </row>
    <row r="297" spans="1:12" ht="15" x14ac:dyDescent="0.25">
      <c r="A297" t="s">
        <v>340</v>
      </c>
      <c r="B297" s="5">
        <v>0.32800000000000001</v>
      </c>
      <c r="C297" s="5">
        <v>2.1019999999999999</v>
      </c>
      <c r="D297" s="5">
        <v>2.8759999999999999</v>
      </c>
      <c r="E297" s="5">
        <v>23.366</v>
      </c>
      <c r="F297" s="5">
        <v>4.8470000000000004</v>
      </c>
      <c r="G297" s="5">
        <v>0</v>
      </c>
      <c r="H297" s="5">
        <v>3.5790000000000002</v>
      </c>
      <c r="I297" s="5">
        <v>0.33700000000000002</v>
      </c>
      <c r="J297" s="5">
        <v>111.19199999999999</v>
      </c>
      <c r="K297" s="5">
        <v>64.103999999999999</v>
      </c>
      <c r="L297" s="6"/>
    </row>
    <row r="298" spans="1:12" ht="15" x14ac:dyDescent="0.25">
      <c r="A298" t="s">
        <v>341</v>
      </c>
      <c r="B298" s="5">
        <v>0.34799999999999998</v>
      </c>
      <c r="C298" s="5">
        <v>7.1550000000000002</v>
      </c>
      <c r="D298" s="5">
        <v>7.9489999999999998</v>
      </c>
      <c r="E298" s="5">
        <v>13.814</v>
      </c>
      <c r="F298" s="5">
        <v>5.1989999999999998</v>
      </c>
      <c r="G298" s="5">
        <v>0</v>
      </c>
      <c r="H298" s="5">
        <v>1.762</v>
      </c>
      <c r="I298" s="5">
        <v>2.5999999999999999E-2</v>
      </c>
      <c r="J298" s="5">
        <v>153.041</v>
      </c>
      <c r="K298" s="5">
        <v>68.516000000000005</v>
      </c>
      <c r="L298" s="6"/>
    </row>
    <row r="299" spans="1:12" ht="15" x14ac:dyDescent="0.25">
      <c r="A299" t="s">
        <v>342</v>
      </c>
      <c r="B299" s="5">
        <v>0.54100000000000004</v>
      </c>
      <c r="C299" s="5">
        <v>7.4710000000000001</v>
      </c>
      <c r="D299" s="5">
        <v>8.4619999999999997</v>
      </c>
      <c r="E299" s="5">
        <v>12.510999999999999</v>
      </c>
      <c r="F299" s="5">
        <v>5.2910000000000004</v>
      </c>
      <c r="G299" s="5">
        <v>0</v>
      </c>
      <c r="H299" s="5">
        <v>1.2729999999999999</v>
      </c>
      <c r="I299" s="5">
        <v>0.49299999999999999</v>
      </c>
      <c r="J299" s="5">
        <v>258.82900000000001</v>
      </c>
      <c r="K299" s="5">
        <v>69.856999999999999</v>
      </c>
      <c r="L299" s="6"/>
    </row>
    <row r="300" spans="1:12" ht="15" x14ac:dyDescent="0.25">
      <c r="A300" t="s">
        <v>343</v>
      </c>
      <c r="B300" s="5">
        <v>0.59199999999999997</v>
      </c>
      <c r="C300" s="5">
        <v>2.9340000000000002</v>
      </c>
      <c r="D300" s="5">
        <v>3.976</v>
      </c>
      <c r="E300" s="5">
        <v>16.826000000000001</v>
      </c>
      <c r="F300" s="5">
        <v>4.3120000000000003</v>
      </c>
      <c r="G300" s="5">
        <v>0</v>
      </c>
      <c r="H300" s="5">
        <v>2.1150000000000002</v>
      </c>
      <c r="I300" s="5">
        <v>0.75900000000000001</v>
      </c>
      <c r="J300" s="5">
        <v>267.245</v>
      </c>
      <c r="K300" s="5">
        <v>67.61</v>
      </c>
      <c r="L300" s="6"/>
    </row>
    <row r="301" spans="1:12" ht="15" x14ac:dyDescent="0.25">
      <c r="A301" t="s">
        <v>344</v>
      </c>
      <c r="B301" s="5">
        <v>0.98</v>
      </c>
      <c r="C301" s="5">
        <v>2.2360000000000002</v>
      </c>
      <c r="D301" s="5">
        <v>3.661</v>
      </c>
      <c r="E301" s="5">
        <v>16.678000000000001</v>
      </c>
      <c r="F301" s="5">
        <v>3.931</v>
      </c>
      <c r="G301" s="5">
        <v>0</v>
      </c>
      <c r="H301" s="5">
        <v>3.9740000000000002</v>
      </c>
      <c r="I301" s="5">
        <v>1.294</v>
      </c>
      <c r="J301" s="5">
        <v>258.89299999999997</v>
      </c>
      <c r="K301" s="5">
        <v>65.135999999999996</v>
      </c>
      <c r="L301" s="6"/>
    </row>
    <row r="302" spans="1:12" ht="15" x14ac:dyDescent="0.25">
      <c r="A302" t="s">
        <v>345</v>
      </c>
      <c r="B302" s="5">
        <v>0.60799999999999998</v>
      </c>
      <c r="C302" s="5">
        <v>1.032</v>
      </c>
      <c r="D302" s="5">
        <v>2.0939999999999999</v>
      </c>
      <c r="E302" s="5">
        <v>24.757999999999999</v>
      </c>
      <c r="F302" s="5">
        <v>3.5249999999999999</v>
      </c>
      <c r="G302" s="5">
        <v>0</v>
      </c>
      <c r="H302" s="5">
        <v>9.6530000000000005</v>
      </c>
      <c r="I302" s="5">
        <v>1.903</v>
      </c>
      <c r="J302" s="5">
        <v>252.203</v>
      </c>
      <c r="K302" s="5">
        <v>49.707999999999998</v>
      </c>
      <c r="L302" s="6"/>
    </row>
    <row r="303" spans="1:12" ht="15" x14ac:dyDescent="0.25">
      <c r="A303" t="s">
        <v>346</v>
      </c>
      <c r="B303" s="5">
        <v>0.70199999999999996</v>
      </c>
      <c r="C303" s="5">
        <v>1.3440000000000001</v>
      </c>
      <c r="D303" s="5">
        <v>2.5030000000000001</v>
      </c>
      <c r="E303" s="5">
        <v>29.876999999999999</v>
      </c>
      <c r="F303" s="5">
        <v>3.9740000000000002</v>
      </c>
      <c r="G303" s="5">
        <v>0</v>
      </c>
      <c r="H303" s="5">
        <v>12.532999999999999</v>
      </c>
      <c r="I303" s="5">
        <v>1.0469999999999999</v>
      </c>
      <c r="J303" s="5">
        <v>294.34500000000003</v>
      </c>
      <c r="K303" s="5">
        <v>40.18</v>
      </c>
      <c r="L303" s="6"/>
    </row>
    <row r="304" spans="1:12" ht="15" x14ac:dyDescent="0.25">
      <c r="A304" t="s">
        <v>347</v>
      </c>
      <c r="B304" s="5">
        <v>0.70599999999999996</v>
      </c>
      <c r="C304" s="5">
        <v>1.226</v>
      </c>
      <c r="D304" s="5">
        <v>2.391</v>
      </c>
      <c r="E304" s="5">
        <v>32.134999999999998</v>
      </c>
      <c r="F304" s="5">
        <v>3.6909999999999998</v>
      </c>
      <c r="G304" s="5">
        <v>0</v>
      </c>
      <c r="H304" s="5">
        <v>14.494999999999999</v>
      </c>
      <c r="I304" s="5">
        <v>1.0840000000000001</v>
      </c>
      <c r="J304" s="5">
        <v>320.774</v>
      </c>
      <c r="K304" s="5">
        <v>35.121000000000002</v>
      </c>
      <c r="L304" s="6"/>
    </row>
    <row r="305" spans="1:12" ht="15" x14ac:dyDescent="0.25">
      <c r="A305" t="s">
        <v>348</v>
      </c>
      <c r="B305" s="5">
        <v>0.64800000000000002</v>
      </c>
      <c r="C305" s="5">
        <v>1.0589999999999999</v>
      </c>
      <c r="D305" s="5">
        <v>2.1680000000000001</v>
      </c>
      <c r="E305" s="5">
        <v>34.667999999999999</v>
      </c>
      <c r="F305" s="5">
        <v>3.5569999999999999</v>
      </c>
      <c r="G305" s="5">
        <v>0</v>
      </c>
      <c r="H305" s="5">
        <v>16.341000000000001</v>
      </c>
      <c r="I305" s="5">
        <v>1.107</v>
      </c>
      <c r="J305" s="5">
        <v>320.62700000000001</v>
      </c>
      <c r="K305" s="5">
        <v>31.51</v>
      </c>
      <c r="L305" s="6"/>
    </row>
    <row r="306" spans="1:12" ht="15" x14ac:dyDescent="0.25">
      <c r="A306" t="s">
        <v>349</v>
      </c>
      <c r="B306" s="5">
        <v>0.55900000000000005</v>
      </c>
      <c r="C306" s="5">
        <v>0.61199999999999999</v>
      </c>
      <c r="D306" s="5">
        <v>1.639</v>
      </c>
      <c r="E306" s="5">
        <v>42.677999999999997</v>
      </c>
      <c r="F306" s="5">
        <v>3.258</v>
      </c>
      <c r="G306" s="5">
        <v>0</v>
      </c>
      <c r="H306" s="5">
        <v>17.573</v>
      </c>
      <c r="I306" s="5">
        <v>1.744</v>
      </c>
      <c r="J306" s="5">
        <v>340.161</v>
      </c>
      <c r="K306" s="5">
        <v>26.033999999999999</v>
      </c>
      <c r="L306" s="6"/>
    </row>
    <row r="307" spans="1:12" ht="15" x14ac:dyDescent="0.25">
      <c r="A307" t="s">
        <v>350</v>
      </c>
      <c r="B307" s="5">
        <v>0.441</v>
      </c>
      <c r="C307" s="5">
        <v>0.61699999999999999</v>
      </c>
      <c r="D307" s="5">
        <v>1.54</v>
      </c>
      <c r="E307" s="5">
        <v>45.13</v>
      </c>
      <c r="F307" s="5">
        <v>4.2519999999999998</v>
      </c>
      <c r="G307" s="5">
        <v>0</v>
      </c>
      <c r="H307" s="5">
        <v>18.094000000000001</v>
      </c>
      <c r="I307" s="5">
        <v>2.6349999999999998</v>
      </c>
      <c r="J307" s="5">
        <v>344.66699999999997</v>
      </c>
      <c r="K307" s="5">
        <v>25.870999999999999</v>
      </c>
      <c r="L307" s="6"/>
    </row>
    <row r="308" spans="1:12" ht="15" x14ac:dyDescent="0.25">
      <c r="A308" t="s">
        <v>351</v>
      </c>
      <c r="B308" s="5">
        <v>0.38800000000000001</v>
      </c>
      <c r="C308" s="5">
        <v>0.33300000000000002</v>
      </c>
      <c r="D308" s="5">
        <v>1.1859999999999999</v>
      </c>
      <c r="E308" s="5">
        <v>45.027000000000001</v>
      </c>
      <c r="F308" s="5">
        <v>4.6790000000000003</v>
      </c>
      <c r="G308" s="5">
        <v>0</v>
      </c>
      <c r="H308" s="5">
        <v>17.64</v>
      </c>
      <c r="I308" s="5">
        <v>3.4780000000000002</v>
      </c>
      <c r="J308" s="5">
        <v>348.90600000000001</v>
      </c>
      <c r="K308" s="5">
        <v>26.646000000000001</v>
      </c>
      <c r="L308" s="6"/>
    </row>
    <row r="309" spans="1:12" ht="15" x14ac:dyDescent="0.25">
      <c r="A309" t="s">
        <v>352</v>
      </c>
      <c r="B309" s="5">
        <v>0.44400000000000001</v>
      </c>
      <c r="C309" s="5">
        <v>0.307</v>
      </c>
      <c r="D309" s="5">
        <v>1.1870000000000001</v>
      </c>
      <c r="E309" s="5">
        <v>44.61</v>
      </c>
      <c r="F309" s="5">
        <v>4.859</v>
      </c>
      <c r="G309" s="5">
        <v>0</v>
      </c>
      <c r="H309" s="5">
        <v>17.167999999999999</v>
      </c>
      <c r="I309" s="5">
        <v>3.802</v>
      </c>
      <c r="J309" s="5">
        <v>347.93400000000003</v>
      </c>
      <c r="K309" s="5">
        <v>29.187000000000001</v>
      </c>
      <c r="L309" s="6"/>
    </row>
    <row r="310" spans="1:12" ht="15" x14ac:dyDescent="0.25">
      <c r="A310" t="s">
        <v>353</v>
      </c>
      <c r="B310" s="5">
        <v>0.46800000000000003</v>
      </c>
      <c r="C310" s="5">
        <v>0.20799999999999999</v>
      </c>
      <c r="D310" s="5">
        <v>1.1519999999999999</v>
      </c>
      <c r="E310" s="5">
        <v>44.594000000000001</v>
      </c>
      <c r="F310" s="5">
        <v>4.6440000000000001</v>
      </c>
      <c r="G310" s="5">
        <v>0</v>
      </c>
      <c r="H310" s="5">
        <v>15.863</v>
      </c>
      <c r="I310" s="5">
        <v>4.28</v>
      </c>
      <c r="J310" s="5">
        <v>338.399</v>
      </c>
      <c r="K310" s="5">
        <v>31.099</v>
      </c>
      <c r="L310" s="6"/>
    </row>
    <row r="311" spans="1:12" ht="15" x14ac:dyDescent="0.25">
      <c r="A311" t="s">
        <v>354</v>
      </c>
      <c r="B311" s="5">
        <v>0.156</v>
      </c>
      <c r="C311" s="5">
        <v>0.14199999999999999</v>
      </c>
      <c r="D311" s="5">
        <v>0.77100000000000002</v>
      </c>
      <c r="E311" s="5">
        <v>45.488</v>
      </c>
      <c r="F311" s="5">
        <v>3.0990000000000002</v>
      </c>
      <c r="G311" s="5">
        <v>0</v>
      </c>
      <c r="H311" s="5">
        <v>15.236000000000001</v>
      </c>
      <c r="I311" s="5">
        <v>2.9529999999999998</v>
      </c>
      <c r="J311" s="5">
        <v>325.36700000000002</v>
      </c>
      <c r="K311" s="5">
        <v>33.604999999999997</v>
      </c>
      <c r="L311" s="6"/>
    </row>
    <row r="312" spans="1:12" ht="15" x14ac:dyDescent="0.25">
      <c r="A312" t="s">
        <v>355</v>
      </c>
      <c r="B312" s="5">
        <v>0.27500000000000002</v>
      </c>
      <c r="C312" s="5">
        <v>0.34499999999999997</v>
      </c>
      <c r="D312" s="5">
        <v>1.0960000000000001</v>
      </c>
      <c r="E312" s="5">
        <v>44.55</v>
      </c>
      <c r="F312" s="5">
        <v>3.0979999999999999</v>
      </c>
      <c r="G312" s="5">
        <v>0</v>
      </c>
      <c r="H312" s="5">
        <v>15.208</v>
      </c>
      <c r="I312" s="5">
        <v>2.5819999999999999</v>
      </c>
      <c r="J312" s="5">
        <v>330.26799999999997</v>
      </c>
      <c r="K312" s="5">
        <v>32.396999999999998</v>
      </c>
      <c r="L312" s="6"/>
    </row>
    <row r="313" spans="1:12" ht="15" x14ac:dyDescent="0.25">
      <c r="A313" t="s">
        <v>356</v>
      </c>
      <c r="B313" s="5">
        <v>0.83199999999999996</v>
      </c>
      <c r="C313" s="5">
        <v>0.876</v>
      </c>
      <c r="D313" s="5">
        <v>2.266</v>
      </c>
      <c r="E313" s="5">
        <v>41.165999999999997</v>
      </c>
      <c r="F313" s="5">
        <v>3.222</v>
      </c>
      <c r="G313" s="5">
        <v>0</v>
      </c>
      <c r="H313" s="5">
        <v>13.038</v>
      </c>
      <c r="I313" s="5">
        <v>1.772</v>
      </c>
      <c r="J313" s="5">
        <v>327.65100000000001</v>
      </c>
      <c r="K313" s="5">
        <v>37.814</v>
      </c>
      <c r="L313" s="6"/>
    </row>
    <row r="314" spans="1:12" ht="15" x14ac:dyDescent="0.25">
      <c r="A314" t="s">
        <v>357</v>
      </c>
      <c r="B314" s="5">
        <v>0.26400000000000001</v>
      </c>
      <c r="C314" s="5">
        <v>1.24</v>
      </c>
      <c r="D314" s="5">
        <v>1.9830000000000001</v>
      </c>
      <c r="E314" s="5">
        <v>38.823</v>
      </c>
      <c r="F314" s="5">
        <v>3.24</v>
      </c>
      <c r="G314" s="5">
        <v>0</v>
      </c>
      <c r="H314" s="5">
        <v>10.172000000000001</v>
      </c>
      <c r="I314" s="5">
        <v>1.044</v>
      </c>
      <c r="J314" s="5">
        <v>300.33499999999998</v>
      </c>
      <c r="K314" s="5">
        <v>47.991999999999997</v>
      </c>
      <c r="L314" s="6"/>
    </row>
    <row r="315" spans="1:12" ht="15" x14ac:dyDescent="0.25">
      <c r="A315" t="s">
        <v>358</v>
      </c>
      <c r="B315" s="5">
        <v>5.2999999999999999E-2</v>
      </c>
      <c r="C315" s="5">
        <v>2.673</v>
      </c>
      <c r="D315" s="5">
        <v>3.2069999999999999</v>
      </c>
      <c r="E315" s="5">
        <v>29.388000000000002</v>
      </c>
      <c r="F315" s="5">
        <v>5.2869999999999999</v>
      </c>
      <c r="G315" s="5">
        <v>0</v>
      </c>
      <c r="H315" s="5">
        <v>6.7679999999999998</v>
      </c>
      <c r="I315" s="5">
        <v>0.66900000000000004</v>
      </c>
      <c r="J315" s="5">
        <v>243.79599999999999</v>
      </c>
      <c r="K315" s="5">
        <v>59.329000000000001</v>
      </c>
      <c r="L315" s="6"/>
    </row>
    <row r="316" spans="1:12" ht="15" x14ac:dyDescent="0.25">
      <c r="A316" t="s">
        <v>359</v>
      </c>
      <c r="B316" s="5">
        <v>0.14199999999999999</v>
      </c>
      <c r="C316" s="5">
        <v>2.0840000000000001</v>
      </c>
      <c r="D316" s="5">
        <v>2.71</v>
      </c>
      <c r="E316" s="5">
        <v>26.236999999999998</v>
      </c>
      <c r="F316" s="5">
        <v>3.8559999999999999</v>
      </c>
      <c r="G316" s="5">
        <v>0</v>
      </c>
      <c r="H316" s="5">
        <v>5.2869999999999999</v>
      </c>
      <c r="I316" s="5">
        <v>0.82899999999999996</v>
      </c>
      <c r="J316" s="5">
        <v>265.76600000000002</v>
      </c>
      <c r="K316" s="5">
        <v>65.456000000000003</v>
      </c>
      <c r="L316" s="6"/>
    </row>
    <row r="317" spans="1:12" ht="15" x14ac:dyDescent="0.25">
      <c r="A317" t="s">
        <v>360</v>
      </c>
      <c r="B317" s="5">
        <v>0.19</v>
      </c>
      <c r="C317" s="5">
        <v>1.8919999999999999</v>
      </c>
      <c r="D317" s="5">
        <v>2.5670000000000002</v>
      </c>
      <c r="E317" s="5">
        <v>28.803000000000001</v>
      </c>
      <c r="F317" s="5">
        <v>3.5939999999999999</v>
      </c>
      <c r="G317" s="5">
        <v>0</v>
      </c>
      <c r="H317" s="5">
        <v>5.4610000000000003</v>
      </c>
      <c r="I317" s="5">
        <v>1.46</v>
      </c>
      <c r="J317" s="5">
        <v>262.66300000000001</v>
      </c>
      <c r="K317" s="5">
        <v>64.061999999999998</v>
      </c>
      <c r="L317" s="6"/>
    </row>
    <row r="318" spans="1:12" ht="15" x14ac:dyDescent="0.25">
      <c r="A318" t="s">
        <v>361</v>
      </c>
      <c r="B318" s="5">
        <v>0.17199999999999999</v>
      </c>
      <c r="C318" s="5">
        <v>0.67500000000000004</v>
      </c>
      <c r="D318" s="5">
        <v>1.3340000000000001</v>
      </c>
      <c r="E318" s="5">
        <v>27.939</v>
      </c>
      <c r="F318" s="5">
        <v>3.411</v>
      </c>
      <c r="G318" s="5">
        <v>0</v>
      </c>
      <c r="H318" s="5">
        <v>4.7229999999999999</v>
      </c>
      <c r="I318" s="5">
        <v>1.4490000000000001</v>
      </c>
      <c r="J318" s="5">
        <v>256.71899999999999</v>
      </c>
      <c r="K318" s="5">
        <v>65.283000000000001</v>
      </c>
      <c r="L318" s="6"/>
    </row>
    <row r="319" spans="1:12" ht="15" x14ac:dyDescent="0.25">
      <c r="A319" t="s">
        <v>362</v>
      </c>
      <c r="B319" s="5" t="s">
        <v>27</v>
      </c>
      <c r="C319" s="5" t="s">
        <v>27</v>
      </c>
      <c r="D319" s="5" t="s">
        <v>27</v>
      </c>
      <c r="E319" s="5" t="s">
        <v>27</v>
      </c>
      <c r="F319" s="5">
        <v>3.5230000000000001</v>
      </c>
      <c r="G319" s="5">
        <v>0</v>
      </c>
      <c r="H319" s="5">
        <v>3.5750000000000002</v>
      </c>
      <c r="I319" s="5">
        <v>1.401</v>
      </c>
      <c r="J319" s="5">
        <v>259.14499999999998</v>
      </c>
      <c r="K319" s="5">
        <v>66.227999999999994</v>
      </c>
      <c r="L319" s="6"/>
    </row>
    <row r="320" spans="1:12" ht="15" x14ac:dyDescent="0.25">
      <c r="A320" t="s">
        <v>363</v>
      </c>
      <c r="B320" s="5">
        <v>0.26300000000000001</v>
      </c>
      <c r="C320" s="5">
        <v>1.095</v>
      </c>
      <c r="D320" s="5">
        <v>1.849</v>
      </c>
      <c r="E320" s="5">
        <v>22.699000000000002</v>
      </c>
      <c r="F320" s="5">
        <v>3.26</v>
      </c>
      <c r="G320" s="5">
        <v>0</v>
      </c>
      <c r="H320" s="5">
        <v>2.8559999999999999</v>
      </c>
      <c r="I320" s="5">
        <v>1.5880000000000001</v>
      </c>
      <c r="J320" s="5">
        <v>258.5</v>
      </c>
      <c r="K320" s="5">
        <v>64.63</v>
      </c>
      <c r="L320" s="6"/>
    </row>
    <row r="321" spans="1:12" ht="15" x14ac:dyDescent="0.25">
      <c r="A321" t="s">
        <v>364</v>
      </c>
      <c r="B321" s="5">
        <v>0.252</v>
      </c>
      <c r="C321" s="5">
        <v>0.96799999999999997</v>
      </c>
      <c r="D321" s="5">
        <v>1.714</v>
      </c>
      <c r="E321" s="5">
        <v>22.315999999999999</v>
      </c>
      <c r="F321" s="5">
        <v>3.1459999999999999</v>
      </c>
      <c r="G321" s="5">
        <v>0</v>
      </c>
      <c r="H321" s="5">
        <v>2.048</v>
      </c>
      <c r="I321" s="5">
        <v>1.409</v>
      </c>
      <c r="J321" s="5">
        <v>259.53300000000002</v>
      </c>
      <c r="K321" s="5">
        <v>64.099000000000004</v>
      </c>
      <c r="L321" s="6"/>
    </row>
    <row r="322" spans="1:12" ht="15" x14ac:dyDescent="0.25">
      <c r="A322" t="s">
        <v>365</v>
      </c>
      <c r="B322" s="5">
        <v>0.19600000000000001</v>
      </c>
      <c r="C322" s="5">
        <v>1.2989999999999999</v>
      </c>
      <c r="D322" s="5">
        <v>1.9890000000000001</v>
      </c>
      <c r="E322" s="5">
        <v>20.504000000000001</v>
      </c>
      <c r="F322" s="5">
        <v>3.1240000000000001</v>
      </c>
      <c r="G322" s="5">
        <v>0</v>
      </c>
      <c r="H322" s="5">
        <v>1.1619999999999999</v>
      </c>
      <c r="I322" s="5">
        <v>1.5580000000000001</v>
      </c>
      <c r="J322" s="5">
        <v>258.47500000000002</v>
      </c>
      <c r="K322" s="5">
        <v>65.313999999999993</v>
      </c>
      <c r="L322" s="6"/>
    </row>
    <row r="323" spans="1:12" ht="15" x14ac:dyDescent="0.25">
      <c r="A323" t="s">
        <v>366</v>
      </c>
      <c r="B323" s="5">
        <v>0.53100000000000003</v>
      </c>
      <c r="C323" s="5">
        <v>2.0880000000000001</v>
      </c>
      <c r="D323" s="5">
        <v>3.1160000000000001</v>
      </c>
      <c r="E323" s="5">
        <v>18.896999999999998</v>
      </c>
      <c r="F323" s="5">
        <v>3.1829999999999998</v>
      </c>
      <c r="G323" s="5">
        <v>0</v>
      </c>
      <c r="H323" s="5">
        <v>0.44500000000000001</v>
      </c>
      <c r="I323" s="5">
        <v>1.4279999999999999</v>
      </c>
      <c r="J323" s="5">
        <v>259.58600000000001</v>
      </c>
      <c r="K323" s="5">
        <v>65.950999999999993</v>
      </c>
      <c r="L323" s="6"/>
    </row>
    <row r="324" spans="1:12" ht="15" x14ac:dyDescent="0.25">
      <c r="A324" t="s">
        <v>367</v>
      </c>
      <c r="B324" s="5">
        <v>0.47199999999999998</v>
      </c>
      <c r="C324" s="5">
        <v>1.996</v>
      </c>
      <c r="D324" s="5">
        <v>2.968</v>
      </c>
      <c r="E324" s="5">
        <v>18.648</v>
      </c>
      <c r="F324" s="5">
        <v>3.5219999999999998</v>
      </c>
      <c r="G324" s="5">
        <v>0</v>
      </c>
      <c r="H324" s="5">
        <v>0.66400000000000003</v>
      </c>
      <c r="I324" s="5">
        <v>1.1000000000000001</v>
      </c>
      <c r="J324" s="5">
        <v>259.31599999999997</v>
      </c>
      <c r="K324" s="5">
        <v>64.936999999999998</v>
      </c>
      <c r="L324" s="6"/>
    </row>
    <row r="325" spans="1:12" ht="15" x14ac:dyDescent="0.25">
      <c r="A325" t="s">
        <v>368</v>
      </c>
      <c r="B325" s="5">
        <v>0.73099999999999998</v>
      </c>
      <c r="C325" s="5">
        <v>1.1160000000000001</v>
      </c>
      <c r="D325" s="5">
        <v>2.3479999999999999</v>
      </c>
      <c r="E325" s="5">
        <v>22.213999999999999</v>
      </c>
      <c r="F325" s="5">
        <v>2.7589999999999999</v>
      </c>
      <c r="G325" s="5">
        <v>0</v>
      </c>
      <c r="H325" s="5">
        <v>3.09</v>
      </c>
      <c r="I325" s="5">
        <v>1.4239999999999999</v>
      </c>
      <c r="J325" s="5">
        <v>259.548</v>
      </c>
      <c r="K325" s="5">
        <v>59.256999999999998</v>
      </c>
      <c r="L325" s="6"/>
    </row>
    <row r="326" spans="1:12" ht="15" x14ac:dyDescent="0.25">
      <c r="A326" t="s">
        <v>369</v>
      </c>
      <c r="B326" s="5">
        <v>0.60799999999999998</v>
      </c>
      <c r="C326" s="5">
        <v>0.58599999999999997</v>
      </c>
      <c r="D326" s="5">
        <v>1.6970000000000001</v>
      </c>
      <c r="E326" s="5">
        <v>26.928999999999998</v>
      </c>
      <c r="F326" s="5">
        <v>2.4340000000000002</v>
      </c>
      <c r="G326" s="5">
        <v>0</v>
      </c>
      <c r="H326" s="5">
        <v>6.0819999999999999</v>
      </c>
      <c r="I326" s="5">
        <v>0.98299999999999998</v>
      </c>
      <c r="J326" s="5">
        <v>311.09100000000001</v>
      </c>
      <c r="K326" s="5">
        <v>49.938000000000002</v>
      </c>
      <c r="L326" s="6"/>
    </row>
    <row r="327" spans="1:12" ht="15" x14ac:dyDescent="0.25">
      <c r="A327" t="s">
        <v>370</v>
      </c>
      <c r="B327" s="5">
        <v>0.51700000000000002</v>
      </c>
      <c r="C327" s="5">
        <v>0.33500000000000002</v>
      </c>
      <c r="D327" s="5">
        <v>1.3620000000000001</v>
      </c>
      <c r="E327" s="5">
        <v>30.361000000000001</v>
      </c>
      <c r="F327" s="5">
        <v>2.028</v>
      </c>
      <c r="G327" s="5">
        <v>0</v>
      </c>
      <c r="H327" s="5">
        <v>9.2889999999999997</v>
      </c>
      <c r="I327" s="5">
        <v>0.69</v>
      </c>
      <c r="J327" s="5">
        <v>299.00900000000001</v>
      </c>
      <c r="K327" s="5">
        <v>41.231000000000002</v>
      </c>
      <c r="L327" s="6"/>
    </row>
    <row r="328" spans="1:12" ht="15" x14ac:dyDescent="0.25">
      <c r="A328" t="s">
        <v>371</v>
      </c>
      <c r="B328" s="5">
        <v>0.47099999999999997</v>
      </c>
      <c r="C328" s="5">
        <v>9.1999999999999998E-2</v>
      </c>
      <c r="D328" s="5">
        <v>1.111</v>
      </c>
      <c r="E328" s="5">
        <v>36.89</v>
      </c>
      <c r="F328" s="5">
        <v>2.0259999999999998</v>
      </c>
      <c r="G328" s="5">
        <v>0</v>
      </c>
      <c r="H328" s="5">
        <v>11.906000000000001</v>
      </c>
      <c r="I328" s="5">
        <v>1.417</v>
      </c>
      <c r="J328" s="5">
        <v>310.28399999999999</v>
      </c>
      <c r="K328" s="5">
        <v>29.332999999999998</v>
      </c>
      <c r="L328" s="6"/>
    </row>
    <row r="329" spans="1:12" ht="15" x14ac:dyDescent="0.25">
      <c r="A329" t="s">
        <v>372</v>
      </c>
      <c r="B329" s="5">
        <v>0.45600000000000002</v>
      </c>
      <c r="C329" s="5">
        <v>-9.6000000000000002E-2</v>
      </c>
      <c r="D329" s="5">
        <v>0.88</v>
      </c>
      <c r="E329" s="5">
        <v>40.790999999999997</v>
      </c>
      <c r="F329" s="5">
        <v>2.3580000000000001</v>
      </c>
      <c r="G329" s="5">
        <v>0</v>
      </c>
      <c r="H329" s="5">
        <v>12.746</v>
      </c>
      <c r="I329" s="5">
        <v>2.452</v>
      </c>
      <c r="J329" s="5">
        <v>333.71699999999998</v>
      </c>
      <c r="K329" s="5">
        <v>24.26</v>
      </c>
      <c r="L329" s="6"/>
    </row>
    <row r="330" spans="1:12" ht="15" x14ac:dyDescent="0.25">
      <c r="A330" t="s">
        <v>373</v>
      </c>
      <c r="B330" s="5">
        <v>0.72899999999999998</v>
      </c>
      <c r="C330" s="5">
        <v>0.14699999999999999</v>
      </c>
      <c r="D330" s="5">
        <v>1.4990000000000001</v>
      </c>
      <c r="E330" s="5">
        <v>40.637</v>
      </c>
      <c r="F330" s="5">
        <v>2.65</v>
      </c>
      <c r="G330" s="5">
        <v>0</v>
      </c>
      <c r="H330" s="5">
        <v>13.202</v>
      </c>
      <c r="I330" s="5">
        <v>1.87</v>
      </c>
      <c r="J330" s="5">
        <v>334.91300000000001</v>
      </c>
      <c r="K330" s="5">
        <v>24.157</v>
      </c>
      <c r="L330" s="6"/>
    </row>
    <row r="331" spans="1:12" ht="15" x14ac:dyDescent="0.25">
      <c r="A331" t="s">
        <v>374</v>
      </c>
      <c r="B331" s="5">
        <v>0.42299999999999999</v>
      </c>
      <c r="C331" s="5">
        <v>2.5000000000000001E-2</v>
      </c>
      <c r="D331" s="5">
        <v>0.96199999999999997</v>
      </c>
      <c r="E331" s="5">
        <v>41.194000000000003</v>
      </c>
      <c r="F331" s="5">
        <v>1.931</v>
      </c>
      <c r="G331" s="5">
        <v>0</v>
      </c>
      <c r="H331" s="5">
        <v>13.654</v>
      </c>
      <c r="I331" s="5">
        <v>1.5569999999999999</v>
      </c>
      <c r="J331" s="5">
        <v>337.53</v>
      </c>
      <c r="K331" s="5">
        <v>23.690999999999999</v>
      </c>
      <c r="L331" s="6"/>
    </row>
    <row r="332" spans="1:12" ht="15" x14ac:dyDescent="0.25">
      <c r="A332" t="s">
        <v>375</v>
      </c>
      <c r="B332" s="5">
        <v>0.28100000000000003</v>
      </c>
      <c r="C332" s="5">
        <v>-0.20300000000000001</v>
      </c>
      <c r="D332" s="5">
        <v>0.59399999999999997</v>
      </c>
      <c r="E332" s="5">
        <v>41.701999999999998</v>
      </c>
      <c r="F332" s="5">
        <v>1.9179999999999999</v>
      </c>
      <c r="G332" s="5">
        <v>0</v>
      </c>
      <c r="H332" s="5">
        <v>13.958</v>
      </c>
      <c r="I332" s="5">
        <v>0.26200000000000001</v>
      </c>
      <c r="J332" s="5">
        <v>205.185</v>
      </c>
      <c r="K332" s="5">
        <v>23.564</v>
      </c>
      <c r="L332" s="6"/>
    </row>
    <row r="333" spans="1:12" ht="15" x14ac:dyDescent="0.25">
      <c r="A333" t="s">
        <v>376</v>
      </c>
      <c r="B333" s="5">
        <v>0.499</v>
      </c>
      <c r="C333" s="5">
        <v>0.152</v>
      </c>
      <c r="D333" s="5">
        <v>1.133</v>
      </c>
      <c r="E333" s="5">
        <v>41.226999999999997</v>
      </c>
      <c r="F333" s="5">
        <v>2.8620000000000001</v>
      </c>
      <c r="G333" s="5">
        <v>0</v>
      </c>
      <c r="H333" s="5">
        <v>14.141</v>
      </c>
      <c r="I333" s="5">
        <v>1.4379999999999999</v>
      </c>
      <c r="J333" s="5">
        <v>350.11399999999998</v>
      </c>
      <c r="K333" s="5">
        <v>23.72</v>
      </c>
      <c r="L333" s="6"/>
    </row>
    <row r="334" spans="1:12" ht="15" x14ac:dyDescent="0.25">
      <c r="A334" t="s">
        <v>377</v>
      </c>
      <c r="B334" s="5">
        <v>0.38200000000000001</v>
      </c>
      <c r="C334" s="5">
        <v>0.115</v>
      </c>
      <c r="D334" s="5">
        <v>1.016</v>
      </c>
      <c r="E334" s="5">
        <v>41.607999999999997</v>
      </c>
      <c r="F334" s="5">
        <v>2.88</v>
      </c>
      <c r="G334" s="5">
        <v>0</v>
      </c>
      <c r="H334" s="5">
        <v>14.406000000000001</v>
      </c>
      <c r="I334" s="5">
        <v>1.032</v>
      </c>
      <c r="J334" s="5">
        <v>347.54</v>
      </c>
      <c r="K334" s="5">
        <v>23.555</v>
      </c>
      <c r="L334" s="6"/>
    </row>
    <row r="335" spans="1:12" ht="15" x14ac:dyDescent="0.25">
      <c r="A335" t="s">
        <v>378</v>
      </c>
      <c r="B335" s="5">
        <v>0.46200000000000002</v>
      </c>
      <c r="C335" s="5">
        <v>0.14399999999999999</v>
      </c>
      <c r="D335" s="5">
        <v>1.1279999999999999</v>
      </c>
      <c r="E335" s="5">
        <v>41.808</v>
      </c>
      <c r="F335" s="5">
        <v>2.4700000000000002</v>
      </c>
      <c r="G335" s="5">
        <v>0</v>
      </c>
      <c r="H335" s="5">
        <v>14.61</v>
      </c>
      <c r="I335" s="5">
        <v>0.73899999999999999</v>
      </c>
      <c r="J335" s="5">
        <v>242.17400000000001</v>
      </c>
      <c r="K335" s="5">
        <v>23.638999999999999</v>
      </c>
      <c r="L335" s="6"/>
    </row>
    <row r="336" spans="1:12" ht="15" x14ac:dyDescent="0.25">
      <c r="A336" t="s">
        <v>379</v>
      </c>
      <c r="B336" s="5">
        <v>0.311</v>
      </c>
      <c r="C336" s="5">
        <v>0.13100000000000001</v>
      </c>
      <c r="D336" s="5">
        <v>0.96699999999999997</v>
      </c>
      <c r="E336" s="5">
        <v>41.329000000000001</v>
      </c>
      <c r="F336" s="5">
        <v>2.774</v>
      </c>
      <c r="G336" s="5">
        <v>0</v>
      </c>
      <c r="H336" s="5">
        <v>14.016999999999999</v>
      </c>
      <c r="I336" s="5">
        <v>0.55400000000000005</v>
      </c>
      <c r="J336" s="5">
        <v>145.767</v>
      </c>
      <c r="K336" s="5">
        <v>24.891999999999999</v>
      </c>
      <c r="L336" s="6"/>
    </row>
    <row r="337" spans="1:12" ht="15" x14ac:dyDescent="0.25">
      <c r="A337" t="s">
        <v>380</v>
      </c>
      <c r="B337" s="5">
        <v>1.3260000000000001</v>
      </c>
      <c r="C337" s="5">
        <v>5.1420000000000003</v>
      </c>
      <c r="D337" s="5">
        <v>6.9530000000000003</v>
      </c>
      <c r="E337" s="5">
        <v>30.385999999999999</v>
      </c>
      <c r="F337" s="5">
        <v>6.4550000000000001</v>
      </c>
      <c r="G337" s="5">
        <v>0</v>
      </c>
      <c r="H337" s="5">
        <v>11.430999999999999</v>
      </c>
      <c r="I337" s="5">
        <v>0.309</v>
      </c>
      <c r="J337" s="5">
        <v>96.5</v>
      </c>
      <c r="K337" s="5">
        <v>32.459000000000003</v>
      </c>
      <c r="L337" s="6"/>
    </row>
    <row r="338" spans="1:12" ht="15" x14ac:dyDescent="0.25">
      <c r="A338" t="s">
        <v>381</v>
      </c>
      <c r="B338" s="5">
        <v>0.52</v>
      </c>
      <c r="C338" s="5">
        <v>3.4910000000000001</v>
      </c>
      <c r="D338" s="5">
        <v>4.5250000000000004</v>
      </c>
      <c r="E338" s="5">
        <v>31.931999999999999</v>
      </c>
      <c r="F338" s="5">
        <v>8.4320000000000004</v>
      </c>
      <c r="G338" s="5">
        <v>0</v>
      </c>
      <c r="H338" s="5">
        <v>10.317</v>
      </c>
      <c r="I338" s="5">
        <v>1.216</v>
      </c>
      <c r="J338" s="5">
        <v>64.584000000000003</v>
      </c>
      <c r="K338" s="5">
        <v>35.991999999999997</v>
      </c>
      <c r="L338" s="6"/>
    </row>
    <row r="339" spans="1:12" ht="15" x14ac:dyDescent="0.25">
      <c r="A339" t="s">
        <v>382</v>
      </c>
      <c r="B339" s="5">
        <v>0.34200000000000003</v>
      </c>
      <c r="C339" s="5">
        <v>2.5579999999999998</v>
      </c>
      <c r="D339" s="5">
        <v>3.4319999999999999</v>
      </c>
      <c r="E339" s="5">
        <v>33.656999999999996</v>
      </c>
      <c r="F339" s="5">
        <v>4.1449999999999996</v>
      </c>
      <c r="G339" s="5">
        <v>0</v>
      </c>
      <c r="H339" s="5">
        <v>9.5109999999999992</v>
      </c>
      <c r="I339" s="5">
        <v>1.429</v>
      </c>
      <c r="J339" s="5">
        <v>63.972000000000001</v>
      </c>
      <c r="K339" s="5">
        <v>39.167000000000002</v>
      </c>
      <c r="L339" s="6"/>
    </row>
    <row r="340" spans="1:12" ht="15" x14ac:dyDescent="0.25">
      <c r="A340" t="s">
        <v>383</v>
      </c>
      <c r="B340" s="5">
        <v>0.26600000000000001</v>
      </c>
      <c r="C340" s="5">
        <v>1.7969999999999999</v>
      </c>
      <c r="D340" s="5">
        <v>2.5960000000000001</v>
      </c>
      <c r="E340" s="5">
        <v>32.46</v>
      </c>
      <c r="F340" s="5">
        <v>3.379</v>
      </c>
      <c r="G340" s="5">
        <v>0</v>
      </c>
      <c r="H340" s="5">
        <v>8.5749999999999993</v>
      </c>
      <c r="I340" s="5">
        <v>0.96199999999999997</v>
      </c>
      <c r="J340" s="5">
        <v>86.135999999999996</v>
      </c>
      <c r="K340" s="5">
        <v>42.927</v>
      </c>
      <c r="L340" s="6"/>
    </row>
    <row r="341" spans="1:12" ht="15" x14ac:dyDescent="0.25">
      <c r="A341" t="s">
        <v>384</v>
      </c>
      <c r="B341" s="5">
        <v>0.42199999999999999</v>
      </c>
      <c r="C341" s="5">
        <v>6.1929999999999996</v>
      </c>
      <c r="D341" s="5">
        <v>7.15</v>
      </c>
      <c r="E341" s="5">
        <v>23.693999999999999</v>
      </c>
      <c r="F341" s="5">
        <v>3.7879999999999998</v>
      </c>
      <c r="G341" s="5">
        <v>0</v>
      </c>
      <c r="H341" s="5">
        <v>7.508</v>
      </c>
      <c r="I341" s="5">
        <v>0.76500000000000001</v>
      </c>
      <c r="J341" s="5">
        <v>93.088999999999999</v>
      </c>
      <c r="K341" s="5">
        <v>48.994</v>
      </c>
      <c r="L341" s="6"/>
    </row>
    <row r="342" spans="1:12" ht="15" x14ac:dyDescent="0.25">
      <c r="A342" t="s">
        <v>385</v>
      </c>
      <c r="B342" s="5">
        <v>0.33700000000000002</v>
      </c>
      <c r="C342" s="5">
        <v>2.6219999999999999</v>
      </c>
      <c r="D342" s="5">
        <v>3.496</v>
      </c>
      <c r="E342" s="5">
        <v>23.675999999999998</v>
      </c>
      <c r="F342" s="5">
        <v>4.0140000000000002</v>
      </c>
      <c r="G342" s="5">
        <v>0</v>
      </c>
      <c r="H342" s="5">
        <v>6.117</v>
      </c>
      <c r="I342" s="5">
        <v>0.51</v>
      </c>
      <c r="J342" s="5">
        <v>103.72799999999999</v>
      </c>
      <c r="K342" s="5">
        <v>54.911000000000001</v>
      </c>
      <c r="L342" s="6"/>
    </row>
    <row r="343" spans="1:12" ht="15" x14ac:dyDescent="0.25">
      <c r="A343" t="s">
        <v>386</v>
      </c>
      <c r="B343" s="5" t="s">
        <v>27</v>
      </c>
      <c r="C343" s="5" t="s">
        <v>27</v>
      </c>
      <c r="D343" s="5" t="s">
        <v>27</v>
      </c>
      <c r="E343" s="5" t="s">
        <v>27</v>
      </c>
      <c r="F343" s="5">
        <v>3.4180000000000001</v>
      </c>
      <c r="G343" s="5">
        <v>0</v>
      </c>
      <c r="H343" s="5">
        <v>6.2229999999999999</v>
      </c>
      <c r="I343" s="5">
        <v>0.65600000000000003</v>
      </c>
      <c r="J343" s="5">
        <v>102.648</v>
      </c>
      <c r="K343" s="5">
        <v>54.076000000000001</v>
      </c>
      <c r="L343" s="6"/>
    </row>
    <row r="344" spans="1:12" ht="15" x14ac:dyDescent="0.25">
      <c r="A344" t="s">
        <v>387</v>
      </c>
      <c r="B344" s="5">
        <v>0.31</v>
      </c>
      <c r="C344" s="5">
        <v>1.4630000000000001</v>
      </c>
      <c r="D344" s="5">
        <v>2.298</v>
      </c>
      <c r="E344" s="5">
        <v>25.914999999999999</v>
      </c>
      <c r="F344" s="5">
        <v>3.0390000000000001</v>
      </c>
      <c r="G344" s="5">
        <v>0</v>
      </c>
      <c r="H344" s="5">
        <v>6.194</v>
      </c>
      <c r="I344" s="5">
        <v>0.874</v>
      </c>
      <c r="J344" s="5">
        <v>88.061000000000007</v>
      </c>
      <c r="K344" s="5">
        <v>53.433999999999997</v>
      </c>
      <c r="L344" s="6"/>
    </row>
    <row r="345" spans="1:12" ht="15" x14ac:dyDescent="0.25">
      <c r="A345" t="s">
        <v>388</v>
      </c>
      <c r="B345" s="5">
        <v>0.30399999999999999</v>
      </c>
      <c r="C345" s="5">
        <v>1.131</v>
      </c>
      <c r="D345" s="5">
        <v>1.952</v>
      </c>
      <c r="E345" s="5">
        <v>28.565000000000001</v>
      </c>
      <c r="F345" s="5">
        <v>3.4430000000000001</v>
      </c>
      <c r="G345" s="5">
        <v>0.16</v>
      </c>
      <c r="H345" s="5">
        <v>6.3170000000000002</v>
      </c>
      <c r="I345" s="5">
        <v>1.2350000000000001</v>
      </c>
      <c r="J345" s="5">
        <v>83.85</v>
      </c>
      <c r="K345" s="5">
        <v>55.015999999999998</v>
      </c>
      <c r="L345" s="6"/>
    </row>
    <row r="346" spans="1:12" ht="15" x14ac:dyDescent="0.25">
      <c r="A346" t="s">
        <v>389</v>
      </c>
      <c r="B346" s="5">
        <v>0.251</v>
      </c>
      <c r="C346" s="5">
        <v>1.2390000000000001</v>
      </c>
      <c r="D346" s="5">
        <v>2</v>
      </c>
      <c r="E346" s="5">
        <v>27.693000000000001</v>
      </c>
      <c r="F346" s="5">
        <v>2.786</v>
      </c>
      <c r="G346" s="5">
        <v>0</v>
      </c>
      <c r="H346" s="5">
        <v>5.702</v>
      </c>
      <c r="I346" s="5">
        <v>1.7569999999999999</v>
      </c>
      <c r="J346" s="5">
        <v>74.924000000000007</v>
      </c>
      <c r="K346" s="5">
        <v>58.521999999999998</v>
      </c>
      <c r="L346" s="6"/>
    </row>
    <row r="347" spans="1:12" ht="15" x14ac:dyDescent="0.25">
      <c r="A347" t="s">
        <v>390</v>
      </c>
      <c r="B347" s="5">
        <v>0.35</v>
      </c>
      <c r="C347" s="5">
        <v>1.1879999999999999</v>
      </c>
      <c r="D347" s="5">
        <v>2.0390000000000001</v>
      </c>
      <c r="E347" s="5">
        <v>23.556000000000001</v>
      </c>
      <c r="F347" s="5">
        <v>3.1469999999999998</v>
      </c>
      <c r="G347" s="5">
        <v>0</v>
      </c>
      <c r="H347" s="5">
        <v>4.6970000000000001</v>
      </c>
      <c r="I347" s="5">
        <v>1.9219999999999999</v>
      </c>
      <c r="J347" s="5">
        <v>98.71</v>
      </c>
      <c r="K347" s="5">
        <v>64.414000000000001</v>
      </c>
      <c r="L347" s="6"/>
    </row>
    <row r="348" spans="1:12" ht="15" x14ac:dyDescent="0.25">
      <c r="A348" t="s">
        <v>391</v>
      </c>
      <c r="B348" s="5">
        <v>2.7639999999999998</v>
      </c>
      <c r="C348" s="5">
        <v>3.339</v>
      </c>
      <c r="D348" s="5">
        <v>6.4539999999999997</v>
      </c>
      <c r="E348" s="5">
        <v>20.016999999999999</v>
      </c>
      <c r="F348" s="5">
        <v>10.289</v>
      </c>
      <c r="G348" s="5">
        <v>0</v>
      </c>
      <c r="H348" s="5">
        <v>4.3819999999999997</v>
      </c>
      <c r="I348" s="5">
        <v>1.742</v>
      </c>
      <c r="J348" s="5">
        <v>85.858999999999995</v>
      </c>
      <c r="K348" s="5">
        <v>67.941000000000003</v>
      </c>
      <c r="L348" s="6"/>
    </row>
    <row r="349" spans="1:12" ht="15" x14ac:dyDescent="0.25">
      <c r="A349" t="s">
        <v>392</v>
      </c>
      <c r="B349" s="5">
        <v>0.68400000000000005</v>
      </c>
      <c r="C349" s="5">
        <v>1.952</v>
      </c>
      <c r="D349" s="5">
        <v>3.1190000000000002</v>
      </c>
      <c r="E349" s="5">
        <v>21.16</v>
      </c>
      <c r="F349" s="5">
        <v>8.0250000000000004</v>
      </c>
      <c r="G349" s="5">
        <v>0</v>
      </c>
      <c r="H349" s="5">
        <v>5.2169999999999996</v>
      </c>
      <c r="I349" s="5">
        <v>2.5680000000000001</v>
      </c>
      <c r="J349" s="5">
        <v>100.33</v>
      </c>
      <c r="K349" s="5">
        <v>67.203000000000003</v>
      </c>
      <c r="L349" s="6"/>
    </row>
    <row r="350" spans="1:12" ht="15" x14ac:dyDescent="0.25">
      <c r="A350" t="s">
        <v>393</v>
      </c>
      <c r="B350" s="5">
        <v>1.2809999999999999</v>
      </c>
      <c r="C350" s="5">
        <v>3.3919999999999999</v>
      </c>
      <c r="D350" s="5">
        <v>5.1479999999999997</v>
      </c>
      <c r="E350" s="5">
        <v>26.253</v>
      </c>
      <c r="F350" s="5">
        <v>3.3519999999999999</v>
      </c>
      <c r="G350" s="5">
        <v>7.0000000000000007E-2</v>
      </c>
      <c r="H350" s="5">
        <v>7.0839999999999996</v>
      </c>
      <c r="I350" s="5">
        <v>2.6789999999999998</v>
      </c>
      <c r="J350" s="5">
        <v>109.55800000000001</v>
      </c>
      <c r="K350" s="5">
        <v>53.932000000000002</v>
      </c>
      <c r="L350" s="6"/>
    </row>
    <row r="351" spans="1:12" ht="15" x14ac:dyDescent="0.25">
      <c r="A351" t="s">
        <v>394</v>
      </c>
      <c r="B351" s="5">
        <v>1.155</v>
      </c>
      <c r="C351" s="5">
        <v>2.0129999999999999</v>
      </c>
      <c r="D351" s="5">
        <v>3.758</v>
      </c>
      <c r="E351" s="5">
        <v>30.594999999999999</v>
      </c>
      <c r="F351" s="5">
        <v>3.0579999999999998</v>
      </c>
      <c r="G351" s="5">
        <v>0</v>
      </c>
      <c r="H351" s="5">
        <v>8.9290000000000003</v>
      </c>
      <c r="I351" s="5">
        <v>3.7280000000000002</v>
      </c>
      <c r="J351" s="5">
        <v>103.91500000000001</v>
      </c>
      <c r="K351" s="5">
        <v>45.984000000000002</v>
      </c>
      <c r="L351" s="6"/>
    </row>
    <row r="352" spans="1:12" ht="15" x14ac:dyDescent="0.25">
      <c r="A352" t="s">
        <v>395</v>
      </c>
      <c r="B352" s="5">
        <v>1.0309999999999999</v>
      </c>
      <c r="C352" s="5">
        <v>1.577</v>
      </c>
      <c r="D352" s="5">
        <v>3.0649999999999999</v>
      </c>
      <c r="E352" s="5">
        <v>35.957000000000001</v>
      </c>
      <c r="F352" s="5">
        <v>3.54</v>
      </c>
      <c r="G352" s="5">
        <v>0</v>
      </c>
      <c r="H352" s="5">
        <v>10.893000000000001</v>
      </c>
      <c r="I352" s="5">
        <v>4.7240000000000002</v>
      </c>
      <c r="J352" s="5">
        <v>106.849</v>
      </c>
      <c r="K352" s="5">
        <v>37.031999999999996</v>
      </c>
      <c r="L352" s="6"/>
    </row>
    <row r="353" spans="1:12" ht="15" x14ac:dyDescent="0.25">
      <c r="A353" t="s">
        <v>396</v>
      </c>
      <c r="B353" s="5">
        <v>0.91800000000000004</v>
      </c>
      <c r="C353" s="5">
        <v>1.165</v>
      </c>
      <c r="D353" s="5">
        <v>2.532</v>
      </c>
      <c r="E353" s="5">
        <v>38.902000000000001</v>
      </c>
      <c r="F353" s="5">
        <v>4.0069999999999997</v>
      </c>
      <c r="G353" s="5">
        <v>0</v>
      </c>
      <c r="H353" s="5">
        <v>11.37</v>
      </c>
      <c r="I353" s="5">
        <v>5.5839999999999996</v>
      </c>
      <c r="J353" s="5">
        <v>103.934</v>
      </c>
      <c r="K353" s="5">
        <v>34.113999999999997</v>
      </c>
      <c r="L353" s="6"/>
    </row>
    <row r="354" spans="1:12" ht="15" x14ac:dyDescent="0.25">
      <c r="A354" t="s">
        <v>397</v>
      </c>
      <c r="B354" s="5">
        <v>0.52600000000000002</v>
      </c>
      <c r="C354" s="5">
        <v>0.31900000000000001</v>
      </c>
      <c r="D354" s="5">
        <v>1.286</v>
      </c>
      <c r="E354" s="5">
        <v>41.25</v>
      </c>
      <c r="F354" s="5">
        <v>4.032</v>
      </c>
      <c r="G354" s="5">
        <v>0</v>
      </c>
      <c r="H354" s="5">
        <v>12.593</v>
      </c>
      <c r="I354" s="5">
        <v>6.0750000000000002</v>
      </c>
      <c r="J354" s="5">
        <v>95.375</v>
      </c>
      <c r="K354" s="5">
        <v>33.124000000000002</v>
      </c>
      <c r="L354" s="6"/>
    </row>
    <row r="355" spans="1:12" ht="15" x14ac:dyDescent="0.25">
      <c r="A355" t="s">
        <v>398</v>
      </c>
      <c r="B355" s="5">
        <v>0.63</v>
      </c>
      <c r="C355" s="5">
        <v>0.66500000000000004</v>
      </c>
      <c r="D355" s="5">
        <v>1.7190000000000001</v>
      </c>
      <c r="E355" s="5">
        <v>41.247999999999998</v>
      </c>
      <c r="F355" s="5">
        <v>3.9119999999999999</v>
      </c>
      <c r="G355" s="5">
        <v>0</v>
      </c>
      <c r="H355" s="5">
        <v>13.138999999999999</v>
      </c>
      <c r="I355" s="5">
        <v>6.0519999999999996</v>
      </c>
      <c r="J355" s="5">
        <v>94.802999999999997</v>
      </c>
      <c r="K355" s="5">
        <v>33.906999999999996</v>
      </c>
      <c r="L355" s="6"/>
    </row>
    <row r="356" spans="1:12" ht="15" x14ac:dyDescent="0.25">
      <c r="A356" t="s">
        <v>399</v>
      </c>
      <c r="B356" s="5">
        <v>0.53200000000000003</v>
      </c>
      <c r="C356" s="5">
        <v>0.53400000000000003</v>
      </c>
      <c r="D356" s="5">
        <v>1.49</v>
      </c>
      <c r="E356" s="5">
        <v>43.470999999999997</v>
      </c>
      <c r="F356" s="5">
        <v>4.2069999999999999</v>
      </c>
      <c r="G356" s="5">
        <v>0</v>
      </c>
      <c r="H356" s="5">
        <v>14.19</v>
      </c>
      <c r="I356" s="5">
        <v>6.2450000000000001</v>
      </c>
      <c r="J356" s="5">
        <v>93.828999999999994</v>
      </c>
      <c r="K356" s="5">
        <v>33.435000000000002</v>
      </c>
      <c r="L356" s="6"/>
    </row>
    <row r="357" spans="1:12" ht="15" x14ac:dyDescent="0.25">
      <c r="A357" t="s">
        <v>400</v>
      </c>
      <c r="B357" s="5">
        <v>0.50700000000000001</v>
      </c>
      <c r="C357" s="5">
        <v>0.55200000000000005</v>
      </c>
      <c r="D357" s="5">
        <v>1.474</v>
      </c>
      <c r="E357" s="5">
        <v>44.683999999999997</v>
      </c>
      <c r="F357" s="5">
        <v>4.3220000000000001</v>
      </c>
      <c r="G357" s="5">
        <v>0</v>
      </c>
      <c r="H357" s="5">
        <v>14.859</v>
      </c>
      <c r="I357" s="5">
        <v>6.3330000000000002</v>
      </c>
      <c r="J357" s="5">
        <v>96.58</v>
      </c>
      <c r="K357" s="5">
        <v>32.281999999999996</v>
      </c>
      <c r="L357" s="6"/>
    </row>
    <row r="358" spans="1:12" ht="15" x14ac:dyDescent="0.25">
      <c r="A358" t="s">
        <v>401</v>
      </c>
      <c r="B358" s="5">
        <v>0.30399999999999999</v>
      </c>
      <c r="C358" s="5">
        <v>0.34200000000000003</v>
      </c>
      <c r="D358" s="5">
        <v>1.052</v>
      </c>
      <c r="E358" s="5">
        <v>44.279000000000003</v>
      </c>
      <c r="F358" s="5">
        <v>4.2300000000000004</v>
      </c>
      <c r="G358" s="5">
        <v>0</v>
      </c>
      <c r="H358" s="5">
        <v>14.84</v>
      </c>
      <c r="I358" s="5">
        <v>6.0010000000000003</v>
      </c>
      <c r="J358" s="5">
        <v>94.647999999999996</v>
      </c>
      <c r="K358" s="5">
        <v>32.387999999999998</v>
      </c>
      <c r="L358" s="6"/>
    </row>
    <row r="359" spans="1:12" ht="15" x14ac:dyDescent="0.25">
      <c r="A359" t="s">
        <v>402</v>
      </c>
      <c r="B359" s="5">
        <v>0.24299999999999999</v>
      </c>
      <c r="C359" s="5">
        <v>0.58699999999999997</v>
      </c>
      <c r="D359" s="5">
        <v>1.1950000000000001</v>
      </c>
      <c r="E359" s="5">
        <v>42.841000000000001</v>
      </c>
      <c r="F359" s="5">
        <v>4.4359999999999999</v>
      </c>
      <c r="G359" s="5">
        <v>0</v>
      </c>
      <c r="H359" s="5">
        <v>13.52</v>
      </c>
      <c r="I359" s="5">
        <v>5.0179999999999998</v>
      </c>
      <c r="J359" s="5">
        <v>93.046999999999997</v>
      </c>
      <c r="K359" s="5">
        <v>35.168999999999997</v>
      </c>
      <c r="L359" s="6"/>
    </row>
    <row r="360" spans="1:12" ht="15" x14ac:dyDescent="0.25">
      <c r="A360" t="s">
        <v>403</v>
      </c>
      <c r="B360" s="5">
        <v>0.55600000000000005</v>
      </c>
      <c r="C360" s="5">
        <v>0.51300000000000001</v>
      </c>
      <c r="D360" s="5">
        <v>1.4570000000000001</v>
      </c>
      <c r="E360" s="5">
        <v>40.195999999999998</v>
      </c>
      <c r="F360" s="5">
        <v>5.1269999999999998</v>
      </c>
      <c r="G360" s="5">
        <v>0</v>
      </c>
      <c r="H360" s="5">
        <v>12.382</v>
      </c>
      <c r="I360" s="5">
        <v>3.9729999999999999</v>
      </c>
      <c r="J360" s="5">
        <v>106.23699999999999</v>
      </c>
      <c r="K360" s="5">
        <v>36.975999999999999</v>
      </c>
      <c r="L360" s="6"/>
    </row>
    <row r="361" spans="1:12" ht="15" x14ac:dyDescent="0.25">
      <c r="A361" t="s">
        <v>404</v>
      </c>
      <c r="B361" s="5">
        <v>0.41699999999999998</v>
      </c>
      <c r="C361" s="5">
        <v>0.54200000000000004</v>
      </c>
      <c r="D361" s="5">
        <v>1.3380000000000001</v>
      </c>
      <c r="E361" s="5">
        <v>38.930999999999997</v>
      </c>
      <c r="F361" s="5">
        <v>5.694</v>
      </c>
      <c r="G361" s="5">
        <v>0</v>
      </c>
      <c r="H361" s="5">
        <v>10.255000000000001</v>
      </c>
      <c r="I361" s="5">
        <v>4.2329999999999997</v>
      </c>
      <c r="J361" s="5">
        <v>113.91200000000001</v>
      </c>
      <c r="K361" s="5">
        <v>42.762999999999998</v>
      </c>
      <c r="L361" s="6"/>
    </row>
    <row r="362" spans="1:12" ht="15" x14ac:dyDescent="0.25">
      <c r="A362" t="s">
        <v>405</v>
      </c>
      <c r="B362" s="5">
        <v>5.7000000000000002E-2</v>
      </c>
      <c r="C362" s="5">
        <v>0.32500000000000001</v>
      </c>
      <c r="D362" s="5">
        <v>0.754</v>
      </c>
      <c r="E362" s="5">
        <v>39.442999999999998</v>
      </c>
      <c r="F362" s="5">
        <v>5.819</v>
      </c>
      <c r="G362" s="5">
        <v>0</v>
      </c>
      <c r="H362" s="5">
        <v>8.5869999999999997</v>
      </c>
      <c r="I362" s="5">
        <v>4.8499999999999996</v>
      </c>
      <c r="J362" s="5">
        <v>107.04300000000001</v>
      </c>
      <c r="K362" s="5">
        <v>47.817999999999998</v>
      </c>
      <c r="L362" s="6"/>
    </row>
    <row r="363" spans="1:12" ht="15" x14ac:dyDescent="0.25">
      <c r="A363" t="s">
        <v>406</v>
      </c>
      <c r="B363" s="5">
        <v>0.06</v>
      </c>
      <c r="C363" s="5">
        <v>0.59299999999999997</v>
      </c>
      <c r="D363" s="5">
        <v>1.016</v>
      </c>
      <c r="E363" s="5">
        <v>37.906999999999996</v>
      </c>
      <c r="F363" s="5">
        <v>5.4409999999999998</v>
      </c>
      <c r="G363" s="5">
        <v>0</v>
      </c>
      <c r="H363" s="5">
        <v>7.6580000000000004</v>
      </c>
      <c r="I363" s="5">
        <v>4.9820000000000002</v>
      </c>
      <c r="J363" s="5">
        <v>102.935</v>
      </c>
      <c r="K363" s="5">
        <v>52.908000000000001</v>
      </c>
      <c r="L363" s="6"/>
    </row>
    <row r="364" spans="1:12" ht="15" x14ac:dyDescent="0.25">
      <c r="A364" t="s">
        <v>407</v>
      </c>
      <c r="B364" s="5">
        <v>0.13500000000000001</v>
      </c>
      <c r="C364" s="5">
        <v>0.308</v>
      </c>
      <c r="D364" s="5">
        <v>0.79900000000000004</v>
      </c>
      <c r="E364" s="5">
        <v>37.066000000000003</v>
      </c>
      <c r="F364" s="5">
        <v>5.15</v>
      </c>
      <c r="G364" s="5">
        <v>0</v>
      </c>
      <c r="H364" s="5">
        <v>6.4569999999999999</v>
      </c>
      <c r="I364" s="5">
        <v>5.0819999999999999</v>
      </c>
      <c r="J364" s="5">
        <v>104.005</v>
      </c>
      <c r="K364" s="5">
        <v>62.79</v>
      </c>
      <c r="L364" s="6"/>
    </row>
    <row r="365" spans="1:12" ht="15" x14ac:dyDescent="0.25">
      <c r="A365" t="s">
        <v>408</v>
      </c>
      <c r="B365" s="5">
        <v>-3.6999999999999998E-2</v>
      </c>
      <c r="C365" s="5">
        <v>0.42299999999999999</v>
      </c>
      <c r="D365" s="5">
        <v>0.73099999999999998</v>
      </c>
      <c r="E365" s="5">
        <v>35.756999999999998</v>
      </c>
      <c r="F365" s="5">
        <v>5.3630000000000004</v>
      </c>
      <c r="G365" s="5">
        <v>0</v>
      </c>
      <c r="H365" s="5">
        <v>5.9669999999999996</v>
      </c>
      <c r="I365" s="5">
        <v>5.5119999999999996</v>
      </c>
      <c r="J365" s="5">
        <v>103.298</v>
      </c>
      <c r="K365" s="5">
        <v>68.983000000000004</v>
      </c>
      <c r="L365" s="6"/>
    </row>
    <row r="366" spans="1:12" ht="15" x14ac:dyDescent="0.25">
      <c r="A366" t="s">
        <v>409</v>
      </c>
      <c r="B366" s="5">
        <v>0.1</v>
      </c>
      <c r="C366" s="5">
        <v>0.55800000000000005</v>
      </c>
      <c r="D366" s="5">
        <v>0.995</v>
      </c>
      <c r="E366" s="5">
        <v>32.152000000000001</v>
      </c>
      <c r="F366" s="5">
        <v>6.1280000000000001</v>
      </c>
      <c r="G366" s="5">
        <v>0</v>
      </c>
      <c r="H366" s="5">
        <v>5.2670000000000003</v>
      </c>
      <c r="I366" s="5">
        <v>5.1449999999999996</v>
      </c>
      <c r="J366" s="5">
        <v>101.34</v>
      </c>
      <c r="K366" s="5">
        <v>75.619</v>
      </c>
      <c r="L366" s="6"/>
    </row>
    <row r="367" spans="1:12" ht="15" x14ac:dyDescent="0.25">
      <c r="A367" t="s">
        <v>410</v>
      </c>
      <c r="B367" s="5" t="s">
        <v>27</v>
      </c>
      <c r="C367" s="5" t="s">
        <v>27</v>
      </c>
      <c r="D367" s="5" t="s">
        <v>27</v>
      </c>
      <c r="E367" s="5" t="s">
        <v>27</v>
      </c>
      <c r="F367" s="5">
        <v>5.4859999999999998</v>
      </c>
      <c r="G367" s="5">
        <v>0.03</v>
      </c>
      <c r="H367" s="5">
        <v>4.9710000000000001</v>
      </c>
      <c r="I367" s="5">
        <v>4.266</v>
      </c>
      <c r="J367" s="5">
        <v>104.166</v>
      </c>
      <c r="K367" s="5">
        <v>79.031000000000006</v>
      </c>
      <c r="L367" s="6"/>
    </row>
    <row r="368" spans="1:12" ht="15" x14ac:dyDescent="0.25">
      <c r="A368" t="s">
        <v>411</v>
      </c>
      <c r="B368" s="5">
        <v>4.1000000000000002E-2</v>
      </c>
      <c r="C368" s="5">
        <v>0.35</v>
      </c>
      <c r="D368" s="5">
        <v>0.72</v>
      </c>
      <c r="E368" s="5">
        <v>28.614000000000001</v>
      </c>
      <c r="F368" s="5">
        <v>6.4390000000000001</v>
      </c>
      <c r="G368" s="5">
        <v>3.39</v>
      </c>
      <c r="H368" s="5">
        <v>4.7229999999999999</v>
      </c>
      <c r="I368" s="5">
        <v>3.234</v>
      </c>
      <c r="J368" s="5">
        <v>94.198999999999998</v>
      </c>
      <c r="K368" s="5">
        <v>82.531999999999996</v>
      </c>
      <c r="L368" s="6"/>
    </row>
    <row r="369" spans="1:12" ht="15" x14ac:dyDescent="0.25">
      <c r="A369" t="s">
        <v>412</v>
      </c>
      <c r="B369" s="5">
        <v>0.161</v>
      </c>
      <c r="C369" s="5">
        <v>0.44900000000000001</v>
      </c>
      <c r="D369" s="5">
        <v>0.93899999999999995</v>
      </c>
      <c r="E369" s="5">
        <v>27.556000000000001</v>
      </c>
      <c r="F369" s="5">
        <v>5.8280000000000003</v>
      </c>
      <c r="G369" s="5">
        <v>0.14000000000000001</v>
      </c>
      <c r="H369" s="5">
        <v>4.6050000000000004</v>
      </c>
      <c r="I369" s="5">
        <v>3.5910000000000002</v>
      </c>
      <c r="J369" s="5">
        <v>92.331999999999994</v>
      </c>
      <c r="K369" s="5">
        <v>82.924000000000007</v>
      </c>
      <c r="L369" s="6"/>
    </row>
    <row r="370" spans="1:12" ht="15" x14ac:dyDescent="0.25">
      <c r="A370" t="s">
        <v>413</v>
      </c>
      <c r="B370" s="5">
        <v>0.02</v>
      </c>
      <c r="C370" s="5">
        <v>0.28699999999999998</v>
      </c>
      <c r="D370" s="5">
        <v>0.63400000000000001</v>
      </c>
      <c r="E370" s="5">
        <v>28.574999999999999</v>
      </c>
      <c r="F370" s="5">
        <v>3.3330000000000002</v>
      </c>
      <c r="G370" s="5">
        <v>0</v>
      </c>
      <c r="H370" s="5">
        <v>4.6539999999999999</v>
      </c>
      <c r="I370" s="5">
        <v>3.6909999999999998</v>
      </c>
      <c r="J370" s="5">
        <v>90.328999999999994</v>
      </c>
      <c r="K370" s="5">
        <v>80.203000000000003</v>
      </c>
      <c r="L370" s="6"/>
    </row>
    <row r="371" spans="1:12" ht="15" x14ac:dyDescent="0.25">
      <c r="A371" t="s">
        <v>414</v>
      </c>
      <c r="B371" s="5">
        <v>0.151</v>
      </c>
      <c r="C371" s="5">
        <v>1.022</v>
      </c>
      <c r="D371" s="5">
        <v>1.5</v>
      </c>
      <c r="E371" s="5">
        <v>27.72</v>
      </c>
      <c r="F371" s="5">
        <v>3.2330000000000001</v>
      </c>
      <c r="G371" s="5">
        <v>0</v>
      </c>
      <c r="H371" s="5">
        <v>4.53</v>
      </c>
      <c r="I371" s="5">
        <v>2.9340000000000002</v>
      </c>
      <c r="J371" s="5">
        <v>88.052999999999997</v>
      </c>
      <c r="K371" s="5">
        <v>80.042000000000002</v>
      </c>
      <c r="L371" s="6"/>
    </row>
    <row r="372" spans="1:12" ht="15" x14ac:dyDescent="0.25">
      <c r="A372" t="s">
        <v>415</v>
      </c>
      <c r="B372" s="5">
        <v>0.60499999999999998</v>
      </c>
      <c r="C372" s="5">
        <v>1.6020000000000001</v>
      </c>
      <c r="D372" s="5">
        <v>2.5310000000000001</v>
      </c>
      <c r="E372" s="5">
        <v>26.407</v>
      </c>
      <c r="F372" s="5">
        <v>3.234</v>
      </c>
      <c r="G372" s="5">
        <v>0</v>
      </c>
      <c r="H372" s="5">
        <v>4.5350000000000001</v>
      </c>
      <c r="I372" s="5">
        <v>3.5950000000000002</v>
      </c>
      <c r="J372" s="5">
        <v>87.569000000000003</v>
      </c>
      <c r="K372" s="5">
        <v>79.959000000000003</v>
      </c>
      <c r="L372" s="6"/>
    </row>
    <row r="373" spans="1:12" ht="15" x14ac:dyDescent="0.25">
      <c r="A373" t="s">
        <v>416</v>
      </c>
      <c r="B373" s="5">
        <v>0.50600000000000001</v>
      </c>
      <c r="C373" s="5">
        <v>1.841</v>
      </c>
      <c r="D373" s="5">
        <v>2.6709999999999998</v>
      </c>
      <c r="E373" s="5">
        <v>26.178000000000001</v>
      </c>
      <c r="F373" s="5">
        <v>3.0590000000000002</v>
      </c>
      <c r="G373" s="5">
        <v>0</v>
      </c>
      <c r="H373" s="5">
        <v>4.91</v>
      </c>
      <c r="I373" s="5">
        <v>3.5910000000000002</v>
      </c>
      <c r="J373" s="5">
        <v>92.311000000000007</v>
      </c>
      <c r="K373" s="5">
        <v>78.244</v>
      </c>
      <c r="L373" s="6"/>
    </row>
    <row r="374" spans="1:12" ht="15" x14ac:dyDescent="0.25">
      <c r="A374" t="s">
        <v>417</v>
      </c>
      <c r="B374" s="5">
        <v>0.83699999999999997</v>
      </c>
      <c r="C374" s="5">
        <v>1.661</v>
      </c>
      <c r="D374" s="5">
        <v>2.819</v>
      </c>
      <c r="E374" s="5">
        <v>27.067</v>
      </c>
      <c r="F374" s="5">
        <v>3.6019999999999999</v>
      </c>
      <c r="G374" s="5">
        <v>0.06</v>
      </c>
      <c r="H374" s="5">
        <v>5.4980000000000002</v>
      </c>
      <c r="I374" s="5">
        <v>3.2480000000000002</v>
      </c>
      <c r="J374" s="5">
        <v>96.192999999999998</v>
      </c>
      <c r="K374" s="5">
        <v>75.733999999999995</v>
      </c>
      <c r="L374" s="6"/>
    </row>
    <row r="375" spans="1:12" ht="15" x14ac:dyDescent="0.25">
      <c r="A375" t="s">
        <v>418</v>
      </c>
      <c r="B375" s="5">
        <v>0.59099999999999997</v>
      </c>
      <c r="C375" s="5">
        <v>1.1659999999999999</v>
      </c>
      <c r="D375" s="5">
        <v>2.073</v>
      </c>
      <c r="E375" s="5">
        <v>27.196000000000002</v>
      </c>
      <c r="F375" s="5">
        <v>4.165</v>
      </c>
      <c r="G375" s="5">
        <v>0.12</v>
      </c>
      <c r="H375" s="5">
        <v>5.8460000000000001</v>
      </c>
      <c r="I375" s="5">
        <v>2.4630000000000001</v>
      </c>
      <c r="J375" s="5">
        <v>108.483</v>
      </c>
      <c r="K375" s="5">
        <v>76.89</v>
      </c>
      <c r="L375" s="6"/>
    </row>
    <row r="376" spans="1:12" ht="15" x14ac:dyDescent="0.25">
      <c r="A376" t="s">
        <v>419</v>
      </c>
      <c r="B376" s="5">
        <v>0.46899999999999997</v>
      </c>
      <c r="C376" s="5">
        <v>0.66200000000000003</v>
      </c>
      <c r="D376" s="5">
        <v>1.4470000000000001</v>
      </c>
      <c r="E376" s="5">
        <v>27.297000000000001</v>
      </c>
      <c r="F376" s="5">
        <v>3.0840000000000001</v>
      </c>
      <c r="G376" s="5">
        <v>0.22</v>
      </c>
      <c r="H376" s="5">
        <v>5.8220000000000001</v>
      </c>
      <c r="I376" s="5">
        <v>2.4809999999999999</v>
      </c>
      <c r="J376" s="5">
        <v>109.43</v>
      </c>
      <c r="K376" s="5">
        <v>80.531000000000006</v>
      </c>
      <c r="L376" s="6"/>
    </row>
    <row r="377" spans="1:12" ht="15" x14ac:dyDescent="0.25">
      <c r="A377" t="s">
        <v>420</v>
      </c>
      <c r="B377" s="5">
        <v>0.28799999999999998</v>
      </c>
      <c r="C377" s="5">
        <v>0.81499999999999995</v>
      </c>
      <c r="D377" s="5">
        <v>1.4379999999999999</v>
      </c>
      <c r="E377" s="5">
        <v>27.56</v>
      </c>
      <c r="F377" s="5">
        <v>2.9420000000000002</v>
      </c>
      <c r="G377" s="5">
        <v>0.86</v>
      </c>
      <c r="H377" s="5">
        <v>5.4279999999999999</v>
      </c>
      <c r="I377" s="5">
        <v>2.95</v>
      </c>
      <c r="J377" s="5">
        <v>103.26300000000001</v>
      </c>
      <c r="K377" s="5">
        <v>82.757000000000005</v>
      </c>
      <c r="L377" s="6"/>
    </row>
    <row r="378" spans="1:12" ht="15" x14ac:dyDescent="0.25">
      <c r="A378" t="s">
        <v>421</v>
      </c>
      <c r="B378" s="5">
        <v>0.23300000000000001</v>
      </c>
      <c r="C378" s="5">
        <v>0.89100000000000001</v>
      </c>
      <c r="D378" s="5">
        <v>1.4379999999999999</v>
      </c>
      <c r="E378" s="5">
        <v>27.379000000000001</v>
      </c>
      <c r="F378" s="5">
        <v>3.28</v>
      </c>
      <c r="G378" s="5">
        <v>2.08</v>
      </c>
      <c r="H378" s="5">
        <v>5.0970000000000004</v>
      </c>
      <c r="I378" s="5">
        <v>2.6880000000000002</v>
      </c>
      <c r="J378" s="5">
        <v>94.474000000000004</v>
      </c>
      <c r="K378" s="5">
        <v>84.682000000000002</v>
      </c>
      <c r="L378" s="6"/>
    </row>
    <row r="379" spans="1:12" ht="15" x14ac:dyDescent="0.25">
      <c r="A379" t="s">
        <v>422</v>
      </c>
      <c r="B379" s="5">
        <v>0.48399999999999999</v>
      </c>
      <c r="C379" s="5">
        <v>1.0900000000000001</v>
      </c>
      <c r="D379" s="5">
        <v>1.806</v>
      </c>
      <c r="E379" s="5">
        <v>27.844999999999999</v>
      </c>
      <c r="F379" s="5">
        <v>3.016</v>
      </c>
      <c r="G379" s="5">
        <v>3.29</v>
      </c>
      <c r="H379" s="5">
        <v>5.09</v>
      </c>
      <c r="I379" s="5">
        <v>2.7109999999999999</v>
      </c>
      <c r="J379" s="5">
        <v>93.903000000000006</v>
      </c>
      <c r="K379" s="5">
        <v>84.745000000000005</v>
      </c>
      <c r="L379" s="6"/>
    </row>
    <row r="380" spans="1:12" ht="15" x14ac:dyDescent="0.25">
      <c r="A380" t="s">
        <v>423</v>
      </c>
      <c r="B380" s="5">
        <v>0.52200000000000002</v>
      </c>
      <c r="C380" s="5">
        <v>0.98199999999999998</v>
      </c>
      <c r="D380" s="5">
        <v>1.8660000000000001</v>
      </c>
      <c r="E380" s="5">
        <v>27.908999999999999</v>
      </c>
      <c r="F380" s="5">
        <v>2.915</v>
      </c>
      <c r="G380" s="5">
        <v>1.57</v>
      </c>
      <c r="H380" s="5">
        <v>5.1390000000000002</v>
      </c>
      <c r="I380" s="5">
        <v>3.1859999999999999</v>
      </c>
      <c r="J380" s="5">
        <v>81.259</v>
      </c>
      <c r="K380" s="5">
        <v>84.908000000000001</v>
      </c>
      <c r="L380" s="6"/>
    </row>
    <row r="381" spans="1:12" ht="15" x14ac:dyDescent="0.25">
      <c r="A381" t="s">
        <v>424</v>
      </c>
      <c r="B381" s="5">
        <v>0.29699999999999999</v>
      </c>
      <c r="C381" s="5">
        <v>0.755</v>
      </c>
      <c r="D381" s="5">
        <v>1.36</v>
      </c>
      <c r="E381" s="5">
        <v>27.39</v>
      </c>
      <c r="F381" s="5">
        <v>2.7559999999999998</v>
      </c>
      <c r="G381" s="5">
        <v>3.46</v>
      </c>
      <c r="H381" s="5">
        <v>4.8040000000000003</v>
      </c>
      <c r="I381" s="5">
        <v>3.0430000000000001</v>
      </c>
      <c r="J381" s="5">
        <v>90.367000000000004</v>
      </c>
      <c r="K381" s="5">
        <v>84.724000000000004</v>
      </c>
      <c r="L381" s="6"/>
    </row>
    <row r="382" spans="1:12" ht="15" x14ac:dyDescent="0.25">
      <c r="A382" t="s">
        <v>425</v>
      </c>
      <c r="B382" s="5">
        <v>0.69099999999999995</v>
      </c>
      <c r="C382" s="5">
        <v>1.2</v>
      </c>
      <c r="D382" s="5">
        <v>2.2599999999999998</v>
      </c>
      <c r="E382" s="5">
        <v>26.204999999999998</v>
      </c>
      <c r="F382" s="5">
        <v>1.899</v>
      </c>
      <c r="G382" s="5">
        <v>0.08</v>
      </c>
      <c r="H382" s="5">
        <v>4.2389999999999999</v>
      </c>
      <c r="I382" s="5">
        <v>2.609</v>
      </c>
      <c r="J382" s="5">
        <v>86.744</v>
      </c>
      <c r="K382" s="5">
        <v>83.352999999999994</v>
      </c>
      <c r="L382" s="6"/>
    </row>
    <row r="383" spans="1:12" ht="15" x14ac:dyDescent="0.25">
      <c r="A383" t="s">
        <v>426</v>
      </c>
      <c r="B383" s="5">
        <v>1.3859999999999999</v>
      </c>
      <c r="C383" s="5">
        <v>3.339</v>
      </c>
      <c r="D383" s="5">
        <v>5.0990000000000002</v>
      </c>
      <c r="E383" s="5">
        <v>22.798999999999999</v>
      </c>
      <c r="F383" s="5">
        <v>2.6909999999999998</v>
      </c>
      <c r="G383" s="5">
        <v>7.0000000000000007E-2</v>
      </c>
      <c r="H383" s="5">
        <v>4.26</v>
      </c>
      <c r="I383" s="5">
        <v>1.157</v>
      </c>
      <c r="J383" s="5">
        <v>59.725000000000001</v>
      </c>
      <c r="K383" s="5">
        <v>84.576999999999998</v>
      </c>
      <c r="L383" s="6"/>
    </row>
    <row r="384" spans="1:12" ht="15" x14ac:dyDescent="0.25">
      <c r="A384" t="s">
        <v>427</v>
      </c>
      <c r="B384" s="5">
        <v>1.0089999999999999</v>
      </c>
      <c r="C384" s="5">
        <v>4.8760000000000003</v>
      </c>
      <c r="D384" s="5">
        <v>6.55</v>
      </c>
      <c r="E384" s="5">
        <v>18.811</v>
      </c>
      <c r="F384" s="5">
        <v>3.2330000000000001</v>
      </c>
      <c r="G384" s="5">
        <v>0.01</v>
      </c>
      <c r="H384" s="5">
        <v>4.4530000000000003</v>
      </c>
      <c r="I384" s="5">
        <v>1.5740000000000001</v>
      </c>
      <c r="J384" s="5">
        <v>80.947999999999993</v>
      </c>
      <c r="K384" s="5">
        <v>86.004000000000005</v>
      </c>
      <c r="L384" s="6"/>
    </row>
    <row r="385" spans="1:12" ht="15" x14ac:dyDescent="0.25">
      <c r="A385" t="s">
        <v>428</v>
      </c>
      <c r="B385" s="5">
        <v>0.68899999999999995</v>
      </c>
      <c r="C385" s="5">
        <v>3.9060000000000001</v>
      </c>
      <c r="D385" s="5">
        <v>5.1529999999999996</v>
      </c>
      <c r="E385" s="5">
        <v>18.361999999999998</v>
      </c>
      <c r="F385" s="5">
        <v>3.3530000000000002</v>
      </c>
      <c r="G385" s="5">
        <v>0.15</v>
      </c>
      <c r="H385" s="5">
        <v>4.47</v>
      </c>
      <c r="I385" s="5">
        <v>1.8839999999999999</v>
      </c>
      <c r="J385" s="5">
        <v>90.337000000000003</v>
      </c>
      <c r="K385" s="5">
        <v>86.909000000000006</v>
      </c>
      <c r="L385" s="6"/>
    </row>
    <row r="386" spans="1:12" ht="15" x14ac:dyDescent="0.25">
      <c r="A386" t="s">
        <v>429</v>
      </c>
      <c r="B386" s="5">
        <v>0.183</v>
      </c>
      <c r="C386" s="5">
        <v>1.1259999999999999</v>
      </c>
      <c r="D386" s="5">
        <v>1.706</v>
      </c>
      <c r="E386" s="5">
        <v>17.829000000000001</v>
      </c>
      <c r="F386" s="5">
        <v>3.5619999999999998</v>
      </c>
      <c r="G386" s="5">
        <v>0</v>
      </c>
      <c r="H386" s="5">
        <v>4.4850000000000003</v>
      </c>
      <c r="I386" s="5">
        <v>1.4970000000000001</v>
      </c>
      <c r="J386" s="5">
        <v>96.566999999999993</v>
      </c>
      <c r="K386" s="5">
        <v>87.102999999999994</v>
      </c>
      <c r="L386" s="6"/>
    </row>
    <row r="387" spans="1:12" ht="15" x14ac:dyDescent="0.25">
      <c r="A387" t="s">
        <v>430</v>
      </c>
      <c r="B387" s="5">
        <v>0.24299999999999999</v>
      </c>
      <c r="C387" s="5">
        <v>1.1080000000000001</v>
      </c>
      <c r="D387" s="5">
        <v>1.605</v>
      </c>
      <c r="E387" s="5">
        <v>17.198</v>
      </c>
      <c r="F387" s="5">
        <v>4.2320000000000002</v>
      </c>
      <c r="G387" s="5">
        <v>0</v>
      </c>
      <c r="H387" s="5">
        <v>4.4119999999999999</v>
      </c>
      <c r="I387" s="5">
        <v>1.1879999999999999</v>
      </c>
      <c r="J387" s="5">
        <v>101.366</v>
      </c>
      <c r="K387" s="5">
        <v>87.256</v>
      </c>
      <c r="L387" s="6"/>
    </row>
    <row r="388" spans="1:12" ht="15" x14ac:dyDescent="0.25">
      <c r="A388" t="s">
        <v>431</v>
      </c>
      <c r="B388" s="5">
        <v>0.17899999999999999</v>
      </c>
      <c r="C388" s="5">
        <v>0.40400000000000003</v>
      </c>
      <c r="D388" s="5">
        <v>0.88200000000000001</v>
      </c>
      <c r="E388" s="5">
        <v>17.317</v>
      </c>
      <c r="F388" s="5">
        <v>4.3090000000000002</v>
      </c>
      <c r="G388" s="5">
        <v>0</v>
      </c>
      <c r="H388" s="5">
        <v>4.407</v>
      </c>
      <c r="I388" s="5">
        <v>1.0509999999999999</v>
      </c>
      <c r="J388" s="5">
        <v>118.095</v>
      </c>
      <c r="K388" s="5">
        <v>87.299000000000007</v>
      </c>
      <c r="L388" s="6"/>
    </row>
    <row r="389" spans="1:12" ht="15" x14ac:dyDescent="0.25">
      <c r="A389" t="s">
        <v>432</v>
      </c>
      <c r="B389" s="5">
        <v>-0.14899999999999999</v>
      </c>
      <c r="C389" s="5">
        <v>0.81699999999999995</v>
      </c>
      <c r="D389" s="5">
        <v>0.96499999999999997</v>
      </c>
      <c r="E389" s="5">
        <v>17.382000000000001</v>
      </c>
      <c r="F389" s="5">
        <v>4.4489999999999998</v>
      </c>
      <c r="G389" s="5">
        <v>0</v>
      </c>
      <c r="H389" s="5">
        <v>4.5220000000000002</v>
      </c>
      <c r="I389" s="5">
        <v>1.1399999999999999</v>
      </c>
      <c r="J389" s="5">
        <v>170.05600000000001</v>
      </c>
      <c r="K389" s="5">
        <v>86.896000000000001</v>
      </c>
      <c r="L389" s="6"/>
    </row>
    <row r="390" spans="1:12" ht="15" x14ac:dyDescent="0.25">
      <c r="A390" t="s">
        <v>433</v>
      </c>
      <c r="B390" s="5">
        <v>-7.2999999999999995E-2</v>
      </c>
      <c r="C390" s="5">
        <v>0.80800000000000005</v>
      </c>
      <c r="D390" s="5">
        <v>1.0309999999999999</v>
      </c>
      <c r="E390" s="5">
        <v>17.899000000000001</v>
      </c>
      <c r="F390" s="5">
        <v>4.4829999999999997</v>
      </c>
      <c r="G390" s="5">
        <v>0</v>
      </c>
      <c r="H390" s="5">
        <v>3.8780000000000001</v>
      </c>
      <c r="I390" s="5">
        <v>1.0509999999999999</v>
      </c>
      <c r="J390" s="5">
        <v>197.518</v>
      </c>
      <c r="K390" s="5">
        <v>85.203999999999994</v>
      </c>
      <c r="L390" s="6"/>
    </row>
    <row r="391" spans="1:12" ht="15" x14ac:dyDescent="0.25">
      <c r="A391" t="s">
        <v>434</v>
      </c>
      <c r="B391" s="5" t="s">
        <v>27</v>
      </c>
      <c r="C391" s="5" t="s">
        <v>27</v>
      </c>
      <c r="D391" s="5" t="s">
        <v>27</v>
      </c>
      <c r="E391" s="5" t="s">
        <v>27</v>
      </c>
      <c r="F391" s="5">
        <v>5.6879999999999997</v>
      </c>
      <c r="G391" s="5">
        <v>0</v>
      </c>
      <c r="H391" s="5">
        <v>3.6139999999999999</v>
      </c>
      <c r="I391" s="5">
        <v>1.786</v>
      </c>
      <c r="J391" s="5">
        <v>207.18199999999999</v>
      </c>
      <c r="K391" s="5">
        <v>84.388000000000005</v>
      </c>
      <c r="L391" s="6"/>
    </row>
    <row r="392" spans="1:12" ht="15" x14ac:dyDescent="0.25">
      <c r="A392" t="s">
        <v>435</v>
      </c>
      <c r="B392" s="5">
        <v>-0.12</v>
      </c>
      <c r="C392" s="5">
        <v>1.0649999999999999</v>
      </c>
      <c r="D392" s="5">
        <v>1.228</v>
      </c>
      <c r="E392" s="5">
        <v>14.311999999999999</v>
      </c>
      <c r="F392" s="5">
        <v>5.4459999999999997</v>
      </c>
      <c r="G392" s="5">
        <v>0</v>
      </c>
      <c r="H392" s="5">
        <v>4.1630000000000003</v>
      </c>
      <c r="I392" s="5">
        <v>2.573</v>
      </c>
      <c r="J392" s="5">
        <v>221.17400000000001</v>
      </c>
      <c r="K392" s="5">
        <v>82.213999999999999</v>
      </c>
      <c r="L392" s="6"/>
    </row>
    <row r="393" spans="1:12" ht="15" x14ac:dyDescent="0.25">
      <c r="A393" t="s">
        <v>436</v>
      </c>
      <c r="B393" s="5">
        <v>-0.06</v>
      </c>
      <c r="C393" s="5">
        <v>1.006</v>
      </c>
      <c r="D393" s="5">
        <v>1.2210000000000001</v>
      </c>
      <c r="E393" s="5">
        <v>12.103</v>
      </c>
      <c r="F393" s="5">
        <v>3.6459999999999999</v>
      </c>
      <c r="G393" s="5">
        <v>0</v>
      </c>
      <c r="H393" s="5">
        <v>3.907</v>
      </c>
      <c r="I393" s="5">
        <v>2.6379999999999999</v>
      </c>
      <c r="J393" s="5">
        <v>242.023</v>
      </c>
      <c r="K393" s="5">
        <v>81.454999999999998</v>
      </c>
      <c r="L393" s="6"/>
    </row>
    <row r="394" spans="1:12" ht="15" x14ac:dyDescent="0.25">
      <c r="A394" t="s">
        <v>437</v>
      </c>
      <c r="B394" s="5">
        <v>-8.5000000000000006E-2</v>
      </c>
      <c r="C394" s="5">
        <v>0.70299999999999996</v>
      </c>
      <c r="D394" s="5">
        <v>0.88600000000000001</v>
      </c>
      <c r="E394" s="5">
        <v>11.103</v>
      </c>
      <c r="F394" s="5">
        <v>1.9790000000000001</v>
      </c>
      <c r="G394" s="5">
        <v>0</v>
      </c>
      <c r="H394" s="5">
        <v>2.97</v>
      </c>
      <c r="I394" s="5">
        <v>3.6829999999999998</v>
      </c>
      <c r="J394" s="5">
        <v>239.49299999999999</v>
      </c>
      <c r="K394" s="5">
        <v>80.671000000000006</v>
      </c>
      <c r="L394" s="6"/>
    </row>
    <row r="395" spans="1:12" ht="15" x14ac:dyDescent="0.25">
      <c r="A395" t="s">
        <v>438</v>
      </c>
      <c r="B395" s="5">
        <v>-1.9E-2</v>
      </c>
      <c r="C395" s="5">
        <v>0.28000000000000003</v>
      </c>
      <c r="D395" s="5">
        <v>0.52</v>
      </c>
      <c r="E395" s="5">
        <v>11.778</v>
      </c>
      <c r="F395" s="5">
        <v>1.133</v>
      </c>
      <c r="G395" s="5">
        <v>0</v>
      </c>
      <c r="H395" s="5">
        <v>2.1779999999999999</v>
      </c>
      <c r="I395" s="5">
        <v>4.0730000000000004</v>
      </c>
      <c r="J395" s="5">
        <v>244.21299999999999</v>
      </c>
      <c r="K395" s="5">
        <v>80.638000000000005</v>
      </c>
      <c r="L395" s="6"/>
    </row>
    <row r="396" spans="1:12" ht="15" x14ac:dyDescent="0.25">
      <c r="A396" t="s">
        <v>439</v>
      </c>
      <c r="B396" s="5">
        <v>4.5999999999999999E-2</v>
      </c>
      <c r="C396" s="5">
        <v>0.26100000000000001</v>
      </c>
      <c r="D396" s="5">
        <v>0.56000000000000005</v>
      </c>
      <c r="E396" s="5">
        <v>13.88</v>
      </c>
      <c r="F396" s="5">
        <v>0.68100000000000005</v>
      </c>
      <c r="G396" s="5">
        <v>0</v>
      </c>
      <c r="H396" s="5">
        <v>1.702</v>
      </c>
      <c r="I396" s="5">
        <v>3.512</v>
      </c>
      <c r="J396" s="5">
        <v>244.529</v>
      </c>
      <c r="K396" s="5">
        <v>79.376000000000005</v>
      </c>
      <c r="L396" s="6"/>
    </row>
    <row r="397" spans="1:12" ht="15" x14ac:dyDescent="0.25">
      <c r="A397" t="s">
        <v>440</v>
      </c>
      <c r="B397" s="5">
        <v>-1E-3</v>
      </c>
      <c r="C397" s="5">
        <v>9.1999999999999998E-2</v>
      </c>
      <c r="D397" s="5">
        <v>0.33500000000000002</v>
      </c>
      <c r="E397" s="5">
        <v>15.711</v>
      </c>
      <c r="F397" s="5">
        <v>0.55000000000000004</v>
      </c>
      <c r="G397" s="5">
        <v>0</v>
      </c>
      <c r="H397" s="5">
        <v>1.748</v>
      </c>
      <c r="I397" s="5">
        <v>3.9550000000000001</v>
      </c>
      <c r="J397" s="5">
        <v>245.422</v>
      </c>
      <c r="K397" s="5">
        <v>76.53</v>
      </c>
      <c r="L397" s="6"/>
    </row>
    <row r="398" spans="1:12" ht="15" x14ac:dyDescent="0.25">
      <c r="A398" t="s">
        <v>441</v>
      </c>
      <c r="B398" s="5">
        <v>5.0999999999999997E-2</v>
      </c>
      <c r="C398" s="5">
        <v>7.5999999999999998E-2</v>
      </c>
      <c r="D398" s="5">
        <v>0.36499999999999999</v>
      </c>
      <c r="E398" s="5">
        <v>16.863</v>
      </c>
      <c r="F398" s="5">
        <v>0.59199999999999997</v>
      </c>
      <c r="G398" s="5">
        <v>0</v>
      </c>
      <c r="H398" s="5">
        <v>2.0470000000000002</v>
      </c>
      <c r="I398" s="5">
        <v>4.4569999999999999</v>
      </c>
      <c r="J398" s="5">
        <v>245.22</v>
      </c>
      <c r="K398" s="5">
        <v>75.450999999999993</v>
      </c>
      <c r="L398" s="6"/>
    </row>
    <row r="399" spans="1:12" ht="15" x14ac:dyDescent="0.25">
      <c r="A399" t="s">
        <v>442</v>
      </c>
      <c r="B399" s="5">
        <v>0.29599999999999999</v>
      </c>
      <c r="C399" s="5">
        <v>0.19800000000000001</v>
      </c>
      <c r="D399" s="5">
        <v>0.81399999999999995</v>
      </c>
      <c r="E399" s="5">
        <v>16.640999999999998</v>
      </c>
      <c r="F399" s="5">
        <v>0.433</v>
      </c>
      <c r="G399" s="5">
        <v>0</v>
      </c>
      <c r="H399" s="5">
        <v>2.714</v>
      </c>
      <c r="I399" s="5">
        <v>4.4880000000000004</v>
      </c>
      <c r="J399" s="5">
        <v>246.61699999999999</v>
      </c>
      <c r="K399" s="5">
        <v>74.268000000000001</v>
      </c>
      <c r="L399" s="6"/>
    </row>
    <row r="400" spans="1:12" ht="15" x14ac:dyDescent="0.25">
      <c r="A400" t="s">
        <v>443</v>
      </c>
      <c r="B400" s="5">
        <v>0.59899999999999998</v>
      </c>
      <c r="C400" s="5">
        <v>0.38300000000000001</v>
      </c>
      <c r="D400" s="5">
        <v>1.2849999999999999</v>
      </c>
      <c r="E400" s="5">
        <v>14.991</v>
      </c>
      <c r="F400" s="5">
        <v>0.46100000000000002</v>
      </c>
      <c r="G400" s="5">
        <v>0</v>
      </c>
      <c r="H400" s="5">
        <v>3.3639999999999999</v>
      </c>
      <c r="I400" s="5">
        <v>4.2859999999999996</v>
      </c>
      <c r="J400" s="5">
        <v>248.934</v>
      </c>
      <c r="K400" s="5">
        <v>74.350999999999999</v>
      </c>
      <c r="L400" s="6"/>
    </row>
    <row r="401" spans="1:12" ht="15" x14ac:dyDescent="0.25">
      <c r="A401" t="s">
        <v>444</v>
      </c>
      <c r="B401" s="5">
        <v>0.61599999999999999</v>
      </c>
      <c r="C401" s="5">
        <v>0.55200000000000005</v>
      </c>
      <c r="D401" s="5">
        <v>1.292</v>
      </c>
      <c r="E401" s="5">
        <v>18.751999999999999</v>
      </c>
      <c r="F401" s="5">
        <v>0.36599999999999999</v>
      </c>
      <c r="G401" s="5">
        <v>0.02</v>
      </c>
      <c r="H401" s="5">
        <v>3.22</v>
      </c>
      <c r="I401" s="5">
        <v>4.0419999999999998</v>
      </c>
      <c r="J401" s="5">
        <v>258.25900000000001</v>
      </c>
      <c r="K401" s="5">
        <v>75.728999999999999</v>
      </c>
      <c r="L401" s="6"/>
    </row>
    <row r="402" spans="1:12" ht="15" x14ac:dyDescent="0.25">
      <c r="A402" t="s">
        <v>445</v>
      </c>
      <c r="B402" s="5">
        <v>0.67600000000000005</v>
      </c>
      <c r="C402" s="5">
        <v>0.63800000000000001</v>
      </c>
      <c r="D402" s="5">
        <v>1.552</v>
      </c>
      <c r="E402" s="5">
        <v>21.516999999999999</v>
      </c>
      <c r="F402" s="5">
        <v>0.68899999999999995</v>
      </c>
      <c r="G402" s="5">
        <v>0</v>
      </c>
      <c r="H402" s="5">
        <v>2.9929999999999999</v>
      </c>
      <c r="I402" s="5">
        <v>3.3820000000000001</v>
      </c>
      <c r="J402" s="5">
        <v>261.54199999999997</v>
      </c>
      <c r="K402" s="5">
        <v>77.266000000000005</v>
      </c>
      <c r="L402" s="6"/>
    </row>
    <row r="403" spans="1:12" ht="15" x14ac:dyDescent="0.25">
      <c r="A403" t="s">
        <v>446</v>
      </c>
      <c r="B403" s="5">
        <v>0.40500000000000003</v>
      </c>
      <c r="C403" s="5">
        <v>0.41299999999999998</v>
      </c>
      <c r="D403" s="5">
        <v>0.996</v>
      </c>
      <c r="E403" s="5">
        <v>24.245000000000001</v>
      </c>
      <c r="F403" s="5">
        <v>0.84499999999999997</v>
      </c>
      <c r="G403" s="5">
        <v>0</v>
      </c>
      <c r="H403" s="5">
        <v>3.6179999999999999</v>
      </c>
      <c r="I403" s="5">
        <v>4.0019999999999998</v>
      </c>
      <c r="J403" s="5">
        <v>260.92599999999999</v>
      </c>
      <c r="K403" s="5">
        <v>72.47</v>
      </c>
      <c r="L403" s="6"/>
    </row>
    <row r="404" spans="1:12" ht="15" x14ac:dyDescent="0.25">
      <c r="A404" t="s">
        <v>447</v>
      </c>
      <c r="B404" s="5">
        <v>0.17699999999999999</v>
      </c>
      <c r="C404" s="5">
        <v>0.21199999999999999</v>
      </c>
      <c r="D404" s="5">
        <v>0.58099999999999996</v>
      </c>
      <c r="E404" s="5">
        <v>26.263999999999999</v>
      </c>
      <c r="F404" s="5">
        <v>0.64300000000000002</v>
      </c>
      <c r="G404" s="5">
        <v>0.02</v>
      </c>
      <c r="H404" s="5">
        <v>3.5979999999999999</v>
      </c>
      <c r="I404" s="5">
        <v>4.5759999999999996</v>
      </c>
      <c r="J404" s="5">
        <v>257.351</v>
      </c>
      <c r="K404" s="5">
        <v>73.031000000000006</v>
      </c>
      <c r="L404" s="6"/>
    </row>
    <row r="405" spans="1:12" ht="15" x14ac:dyDescent="0.25">
      <c r="A405" t="s">
        <v>448</v>
      </c>
      <c r="B405" s="5">
        <v>0.26200000000000001</v>
      </c>
      <c r="C405" s="5">
        <v>0.316</v>
      </c>
      <c r="D405" s="5">
        <v>0.76200000000000001</v>
      </c>
      <c r="E405" s="5">
        <v>26.045000000000002</v>
      </c>
      <c r="F405" s="5">
        <v>0.59399999999999997</v>
      </c>
      <c r="G405" s="5">
        <v>0</v>
      </c>
      <c r="H405" s="5">
        <v>3.891</v>
      </c>
      <c r="I405" s="5">
        <v>3.9809999999999999</v>
      </c>
      <c r="J405" s="5">
        <v>263.54899999999998</v>
      </c>
      <c r="K405" s="5">
        <v>72.344999999999999</v>
      </c>
      <c r="L405" s="6"/>
    </row>
    <row r="406" spans="1:12" ht="15" x14ac:dyDescent="0.25">
      <c r="A406" t="s">
        <v>449</v>
      </c>
      <c r="B406" s="5">
        <v>0.40200000000000002</v>
      </c>
      <c r="C406" s="5">
        <v>0.35699999999999998</v>
      </c>
      <c r="D406" s="5">
        <v>0.93600000000000005</v>
      </c>
      <c r="E406" s="5">
        <v>24.847999999999999</v>
      </c>
      <c r="F406" s="5">
        <v>0.82199999999999995</v>
      </c>
      <c r="G406" s="5">
        <v>0.02</v>
      </c>
      <c r="H406" s="5">
        <v>3.4260000000000002</v>
      </c>
      <c r="I406" s="5">
        <v>3.6890000000000001</v>
      </c>
      <c r="J406" s="5">
        <v>263.10399999999998</v>
      </c>
      <c r="K406" s="5">
        <v>75.14</v>
      </c>
      <c r="L406" s="6"/>
    </row>
    <row r="407" spans="1:12" ht="15" x14ac:dyDescent="0.25">
      <c r="A407" t="s">
        <v>450</v>
      </c>
      <c r="B407" s="5">
        <v>0.44600000000000001</v>
      </c>
      <c r="C407" s="5">
        <v>0.49399999999999999</v>
      </c>
      <c r="D407" s="5">
        <v>1.1100000000000001</v>
      </c>
      <c r="E407" s="5">
        <v>24.09</v>
      </c>
      <c r="F407" s="5">
        <v>0.23899999999999999</v>
      </c>
      <c r="G407" s="5">
        <v>0.02</v>
      </c>
      <c r="H407" s="5">
        <v>2.7589999999999999</v>
      </c>
      <c r="I407" s="5">
        <v>3.1280000000000001</v>
      </c>
      <c r="J407" s="5">
        <v>275.55700000000002</v>
      </c>
      <c r="K407" s="5">
        <v>79.433000000000007</v>
      </c>
      <c r="L407" s="6"/>
    </row>
    <row r="408" spans="1:12" ht="15" x14ac:dyDescent="0.25">
      <c r="A408" t="s">
        <v>451</v>
      </c>
      <c r="B408" s="5">
        <v>0.38300000000000001</v>
      </c>
      <c r="C408" s="5">
        <v>0.316</v>
      </c>
      <c r="D408" s="5">
        <v>0.86</v>
      </c>
      <c r="E408" s="5">
        <v>23.827000000000002</v>
      </c>
      <c r="F408" s="5">
        <v>0.16700000000000001</v>
      </c>
      <c r="G408" s="5">
        <v>0</v>
      </c>
      <c r="H408" s="5">
        <v>1.96</v>
      </c>
      <c r="I408" s="5">
        <v>2.968</v>
      </c>
      <c r="J408" s="5">
        <v>291.54399999999998</v>
      </c>
      <c r="K408" s="5">
        <v>80.977999999999994</v>
      </c>
      <c r="L408" s="6"/>
    </row>
    <row r="409" spans="1:12" ht="15" x14ac:dyDescent="0.25">
      <c r="A409" t="s">
        <v>452</v>
      </c>
      <c r="B409" s="5">
        <v>0.40200000000000002</v>
      </c>
      <c r="C409" s="5">
        <v>0.44800000000000001</v>
      </c>
      <c r="D409" s="5">
        <v>1.1459999999999999</v>
      </c>
      <c r="E409" s="5">
        <v>21.495000000000001</v>
      </c>
      <c r="F409" s="5">
        <v>0.13700000000000001</v>
      </c>
      <c r="G409" s="5">
        <v>0</v>
      </c>
      <c r="H409" s="5">
        <v>0.87</v>
      </c>
      <c r="I409" s="5">
        <v>3.0649999999999999</v>
      </c>
      <c r="J409" s="5">
        <v>295.93299999999999</v>
      </c>
      <c r="K409" s="5">
        <v>82.69</v>
      </c>
      <c r="L409" s="6"/>
    </row>
    <row r="410" spans="1:12" ht="15" x14ac:dyDescent="0.25">
      <c r="A410" t="s">
        <v>453</v>
      </c>
      <c r="B410" s="5">
        <v>0.28199999999999997</v>
      </c>
      <c r="C410" s="5">
        <v>0.36199999999999999</v>
      </c>
      <c r="D410" s="5">
        <v>0.79</v>
      </c>
      <c r="E410" s="5">
        <v>20.998000000000001</v>
      </c>
      <c r="F410" s="5">
        <v>0.11899999999999999</v>
      </c>
      <c r="G410" s="5">
        <v>0</v>
      </c>
      <c r="H410" s="5">
        <v>0.54200000000000004</v>
      </c>
      <c r="I410" s="5">
        <v>2.6629999999999998</v>
      </c>
      <c r="J410" s="5">
        <v>299.15100000000001</v>
      </c>
      <c r="K410" s="5">
        <v>83.572000000000003</v>
      </c>
      <c r="L410" s="6"/>
    </row>
    <row r="411" spans="1:12" ht="15" x14ac:dyDescent="0.25">
      <c r="A411" t="s">
        <v>454</v>
      </c>
      <c r="B411" s="5">
        <v>7.5999999999999998E-2</v>
      </c>
      <c r="C411" s="5">
        <v>0.25</v>
      </c>
      <c r="D411" s="5">
        <v>0.46400000000000002</v>
      </c>
      <c r="E411" s="5">
        <v>22.722000000000001</v>
      </c>
      <c r="F411" s="5">
        <v>0.13500000000000001</v>
      </c>
      <c r="G411" s="5">
        <v>0</v>
      </c>
      <c r="H411" s="5">
        <v>0.12</v>
      </c>
      <c r="I411" s="5">
        <v>3.0350000000000001</v>
      </c>
      <c r="J411" s="5">
        <v>295.84399999999999</v>
      </c>
      <c r="K411" s="5">
        <v>83.912999999999997</v>
      </c>
      <c r="L411" s="6"/>
    </row>
    <row r="412" spans="1:12" ht="15" x14ac:dyDescent="0.25">
      <c r="A412" t="s">
        <v>455</v>
      </c>
      <c r="B412" s="5">
        <v>4.2999999999999997E-2</v>
      </c>
      <c r="C412" s="5">
        <v>0.19900000000000001</v>
      </c>
      <c r="D412" s="5">
        <v>0.373</v>
      </c>
      <c r="E412" s="5">
        <v>24.495999999999999</v>
      </c>
      <c r="F412" s="5">
        <v>0.18</v>
      </c>
      <c r="G412" s="5">
        <v>0</v>
      </c>
      <c r="H412" s="5">
        <v>-0.93400000000000005</v>
      </c>
      <c r="I412" s="5">
        <v>3.7829999999999999</v>
      </c>
      <c r="J412" s="5">
        <v>300.92399999999998</v>
      </c>
      <c r="K412" s="5">
        <v>82.293999999999997</v>
      </c>
      <c r="L412" s="6"/>
    </row>
    <row r="413" spans="1:12" ht="15" x14ac:dyDescent="0.25">
      <c r="A413" t="s">
        <v>456</v>
      </c>
      <c r="B413" s="5">
        <v>8.6999999999999994E-2</v>
      </c>
      <c r="C413" s="5">
        <v>0.25600000000000001</v>
      </c>
      <c r="D413" s="5">
        <v>0.46800000000000003</v>
      </c>
      <c r="E413" s="5">
        <v>24.245999999999999</v>
      </c>
      <c r="F413" s="5">
        <v>0.17899999999999999</v>
      </c>
      <c r="G413" s="5">
        <v>0</v>
      </c>
      <c r="H413" s="5">
        <v>-1.35</v>
      </c>
      <c r="I413" s="5">
        <v>3.3860000000000001</v>
      </c>
      <c r="J413" s="5">
        <v>312.66399999999999</v>
      </c>
      <c r="K413" s="5">
        <v>80.412999999999997</v>
      </c>
      <c r="L413" s="6"/>
    </row>
    <row r="414" spans="1:12" ht="15" x14ac:dyDescent="0.25">
      <c r="A414" t="s">
        <v>457</v>
      </c>
      <c r="B414" s="5">
        <v>0.112</v>
      </c>
      <c r="C414" s="5">
        <v>0.24</v>
      </c>
      <c r="D414" s="5">
        <v>0.46800000000000003</v>
      </c>
      <c r="E414" s="5">
        <v>24.100999999999999</v>
      </c>
      <c r="F414" s="5">
        <v>0.219</v>
      </c>
      <c r="G414" s="5">
        <v>0</v>
      </c>
      <c r="H414" s="5">
        <v>-1.8620000000000001</v>
      </c>
      <c r="I414" s="5">
        <v>3.3610000000000002</v>
      </c>
      <c r="J414" s="5">
        <v>295.18400000000003</v>
      </c>
      <c r="K414" s="5">
        <v>79.903000000000006</v>
      </c>
      <c r="L414" s="6"/>
    </row>
    <row r="415" spans="1:12" ht="15" x14ac:dyDescent="0.25">
      <c r="A415" t="s">
        <v>458</v>
      </c>
      <c r="B415" s="5" t="s">
        <v>27</v>
      </c>
      <c r="C415" s="5" t="s">
        <v>27</v>
      </c>
      <c r="D415" s="5" t="s">
        <v>27</v>
      </c>
      <c r="E415" s="5" t="s">
        <v>27</v>
      </c>
      <c r="F415" s="5">
        <v>0.28999999999999998</v>
      </c>
      <c r="G415" s="5">
        <v>0</v>
      </c>
      <c r="H415" s="5">
        <v>-2.3319999999999999</v>
      </c>
      <c r="I415" s="5">
        <v>3.1930000000000001</v>
      </c>
      <c r="J415" s="5">
        <v>295.827</v>
      </c>
      <c r="K415" s="5">
        <v>78.835999999999999</v>
      </c>
      <c r="L415" s="6"/>
    </row>
    <row r="416" spans="1:12" ht="15" x14ac:dyDescent="0.25">
      <c r="A416" t="s">
        <v>459</v>
      </c>
      <c r="B416" s="5">
        <v>7.1999999999999995E-2</v>
      </c>
      <c r="C416" s="5">
        <v>0.35099999999999998</v>
      </c>
      <c r="D416" s="5">
        <v>0.53800000000000003</v>
      </c>
      <c r="E416" s="5">
        <v>23.701000000000001</v>
      </c>
      <c r="F416" s="5">
        <v>0.42299999999999999</v>
      </c>
      <c r="G416" s="5">
        <v>0</v>
      </c>
      <c r="H416" s="5">
        <v>-3.0630000000000002</v>
      </c>
      <c r="I416" s="5">
        <v>3.3820000000000001</v>
      </c>
      <c r="J416" s="5">
        <v>295.108</v>
      </c>
      <c r="K416" s="5">
        <v>77.661000000000001</v>
      </c>
      <c r="L416" s="6"/>
    </row>
    <row r="417" spans="1:12" ht="15" x14ac:dyDescent="0.25">
      <c r="A417" t="s">
        <v>460</v>
      </c>
      <c r="B417" s="5">
        <v>7.1999999999999995E-2</v>
      </c>
      <c r="C417" s="5">
        <v>0.35099999999999998</v>
      </c>
      <c r="D417" s="5">
        <v>0.54</v>
      </c>
      <c r="E417" s="5">
        <v>23.486999999999998</v>
      </c>
      <c r="F417" s="5">
        <v>0.52300000000000002</v>
      </c>
      <c r="G417" s="5">
        <v>0</v>
      </c>
      <c r="H417" s="5">
        <v>-3.778</v>
      </c>
      <c r="I417" s="5">
        <v>3.1819999999999999</v>
      </c>
      <c r="J417" s="5">
        <v>287.24900000000002</v>
      </c>
      <c r="K417" s="5">
        <v>76.186999999999998</v>
      </c>
      <c r="L417" s="6"/>
    </row>
    <row r="418" spans="1:12" ht="15" x14ac:dyDescent="0.25">
      <c r="A418" t="s">
        <v>461</v>
      </c>
      <c r="B418" s="5">
        <v>5.8000000000000003E-2</v>
      </c>
      <c r="C418" s="5">
        <v>0.32700000000000001</v>
      </c>
      <c r="D418" s="5">
        <v>0.504</v>
      </c>
      <c r="E418" s="5">
        <v>23.509</v>
      </c>
      <c r="F418" s="5">
        <v>0.66200000000000003</v>
      </c>
      <c r="G418" s="5">
        <v>0</v>
      </c>
      <c r="H418" s="5">
        <v>-4.1360000000000001</v>
      </c>
      <c r="I418" s="5">
        <v>2.9980000000000002</v>
      </c>
      <c r="J418" s="5">
        <v>278.41899999999998</v>
      </c>
      <c r="K418" s="5">
        <v>75.253</v>
      </c>
      <c r="L418" s="6"/>
    </row>
    <row r="419" spans="1:12" ht="15" x14ac:dyDescent="0.25">
      <c r="A419" t="s">
        <v>462</v>
      </c>
      <c r="B419" s="5">
        <v>0.28199999999999997</v>
      </c>
      <c r="C419" s="5">
        <v>0.44700000000000001</v>
      </c>
      <c r="D419" s="5">
        <v>0.85</v>
      </c>
      <c r="E419" s="5">
        <v>24.033999999999999</v>
      </c>
      <c r="F419" s="5">
        <v>0.81899999999999995</v>
      </c>
      <c r="G419" s="5">
        <v>0</v>
      </c>
      <c r="H419" s="5">
        <v>-4.2050000000000001</v>
      </c>
      <c r="I419" s="5">
        <v>3.0950000000000002</v>
      </c>
      <c r="J419" s="5">
        <v>282.923</v>
      </c>
      <c r="K419" s="5">
        <v>74.64</v>
      </c>
      <c r="L419" s="6"/>
    </row>
    <row r="420" spans="1:12" ht="15" x14ac:dyDescent="0.25">
      <c r="A420" t="s">
        <v>463</v>
      </c>
      <c r="B420" s="5">
        <v>0.54</v>
      </c>
      <c r="C420" s="5">
        <v>0.49199999999999999</v>
      </c>
      <c r="D420" s="5">
        <v>1.155</v>
      </c>
      <c r="E420" s="5">
        <v>24.431000000000001</v>
      </c>
      <c r="F420" s="5">
        <v>0.74399999999999999</v>
      </c>
      <c r="G420" s="5">
        <v>0</v>
      </c>
      <c r="H420" s="5">
        <v>-4.2039999999999997</v>
      </c>
      <c r="I420" s="5">
        <v>3.1579999999999999</v>
      </c>
      <c r="J420" s="5">
        <v>286.601</v>
      </c>
      <c r="K420" s="5">
        <v>74.537000000000006</v>
      </c>
      <c r="L420" s="6"/>
    </row>
    <row r="421" spans="1:12" ht="15" x14ac:dyDescent="0.25">
      <c r="A421" t="s">
        <v>464</v>
      </c>
      <c r="B421" s="5">
        <v>0.59899999999999998</v>
      </c>
      <c r="C421" s="5">
        <v>0.46400000000000002</v>
      </c>
      <c r="D421" s="5">
        <v>1.3320000000000001</v>
      </c>
      <c r="E421" s="5">
        <v>25.298999999999999</v>
      </c>
      <c r="F421" s="5">
        <v>0.745</v>
      </c>
      <c r="G421" s="5">
        <v>0</v>
      </c>
      <c r="H421" s="5">
        <v>-3.7210000000000001</v>
      </c>
      <c r="I421" s="5">
        <v>3.0190000000000001</v>
      </c>
      <c r="J421" s="5">
        <v>295.94299999999998</v>
      </c>
      <c r="K421" s="5">
        <v>73.337999999999994</v>
      </c>
      <c r="L421" s="6"/>
    </row>
    <row r="422" spans="1:12" ht="15" x14ac:dyDescent="0.25">
      <c r="A422" t="s">
        <v>465</v>
      </c>
      <c r="B422" s="5">
        <v>0.51100000000000001</v>
      </c>
      <c r="C422" s="5">
        <v>0.39600000000000002</v>
      </c>
      <c r="D422" s="5">
        <v>1.0349999999999999</v>
      </c>
      <c r="E422" s="5">
        <v>25.937999999999999</v>
      </c>
      <c r="F422" s="5">
        <v>0.88600000000000001</v>
      </c>
      <c r="G422" s="5">
        <v>0</v>
      </c>
      <c r="H422" s="5">
        <v>-3.5339999999999998</v>
      </c>
      <c r="I422" s="5">
        <v>3.3279999999999998</v>
      </c>
      <c r="J422" s="5">
        <v>300.22699999999998</v>
      </c>
      <c r="K422" s="5">
        <v>72.86</v>
      </c>
      <c r="L422" s="6"/>
    </row>
    <row r="423" spans="1:12" ht="15" x14ac:dyDescent="0.25">
      <c r="A423" t="s">
        <v>466</v>
      </c>
      <c r="B423" s="5">
        <v>0.69199999999999995</v>
      </c>
      <c r="C423" s="5">
        <v>0.65100000000000002</v>
      </c>
      <c r="D423" s="5">
        <v>1.57</v>
      </c>
      <c r="E423" s="5">
        <v>26.265999999999998</v>
      </c>
      <c r="F423" s="5">
        <v>0.68300000000000005</v>
      </c>
      <c r="G423" s="5">
        <v>0</v>
      </c>
      <c r="H423" s="5">
        <v>-3.101</v>
      </c>
      <c r="I423" s="5">
        <v>3.129</v>
      </c>
      <c r="J423" s="5">
        <v>307.99400000000003</v>
      </c>
      <c r="K423" s="5">
        <v>71.356999999999999</v>
      </c>
      <c r="L423" s="6"/>
    </row>
    <row r="424" spans="1:12" ht="15" x14ac:dyDescent="0.25">
      <c r="A424" t="s">
        <v>467</v>
      </c>
      <c r="B424" s="5">
        <v>0.56599999999999995</v>
      </c>
      <c r="C424" s="5">
        <v>0.41299999999999998</v>
      </c>
      <c r="D424" s="5">
        <v>1.111</v>
      </c>
      <c r="E424" s="5">
        <v>27.222000000000001</v>
      </c>
      <c r="F424" s="5">
        <v>0.61899999999999999</v>
      </c>
      <c r="G424" s="5">
        <v>0</v>
      </c>
      <c r="H424" s="5">
        <v>-2.7759999999999998</v>
      </c>
      <c r="I424" s="5">
        <v>3.3980000000000001</v>
      </c>
      <c r="J424" s="5">
        <v>300.14299999999997</v>
      </c>
      <c r="K424" s="5">
        <v>67.989000000000004</v>
      </c>
      <c r="L424" s="6"/>
    </row>
    <row r="425" spans="1:12" ht="15" x14ac:dyDescent="0.25">
      <c r="A425" t="s">
        <v>468</v>
      </c>
      <c r="B425" s="5">
        <v>0.63800000000000001</v>
      </c>
      <c r="C425" s="5">
        <v>0.42199999999999999</v>
      </c>
      <c r="D425" s="5">
        <v>1.2270000000000001</v>
      </c>
      <c r="E425" s="5">
        <v>27.248000000000001</v>
      </c>
      <c r="F425" s="5">
        <v>0.90800000000000003</v>
      </c>
      <c r="G425" s="5">
        <v>0</v>
      </c>
      <c r="H425" s="5">
        <v>-2.5419999999999998</v>
      </c>
      <c r="I425" s="5">
        <v>3.1269999999999998</v>
      </c>
      <c r="J425" s="5">
        <v>295.81700000000001</v>
      </c>
      <c r="K425" s="5">
        <v>67</v>
      </c>
      <c r="L425" s="6"/>
    </row>
    <row r="426" spans="1:12" ht="15" x14ac:dyDescent="0.25">
      <c r="A426" t="s">
        <v>469</v>
      </c>
      <c r="B426" s="5">
        <v>0.747</v>
      </c>
      <c r="C426" s="5">
        <v>0.45900000000000002</v>
      </c>
      <c r="D426" s="5">
        <v>1.4450000000000001</v>
      </c>
      <c r="E426" s="5">
        <v>27.916</v>
      </c>
      <c r="F426" s="5">
        <v>1.1859999999999999</v>
      </c>
      <c r="G426" s="5">
        <v>0</v>
      </c>
      <c r="H426" s="5">
        <v>-2.577</v>
      </c>
      <c r="I426" s="5">
        <v>3.4060000000000001</v>
      </c>
      <c r="J426" s="5">
        <v>285.90600000000001</v>
      </c>
      <c r="K426" s="5">
        <v>65.616</v>
      </c>
      <c r="L426" s="6"/>
    </row>
    <row r="427" spans="1:12" ht="15" x14ac:dyDescent="0.25">
      <c r="A427" t="s">
        <v>470</v>
      </c>
      <c r="B427" s="5">
        <v>0.61199999999999999</v>
      </c>
      <c r="C427" s="5">
        <v>0.438</v>
      </c>
      <c r="D427" s="5">
        <v>1.1890000000000001</v>
      </c>
      <c r="E427" s="5">
        <v>28.222000000000001</v>
      </c>
      <c r="F427" s="5">
        <v>1.6339999999999999</v>
      </c>
      <c r="G427" s="5">
        <v>0</v>
      </c>
      <c r="H427" s="5">
        <v>-2.6230000000000002</v>
      </c>
      <c r="I427" s="5">
        <v>3.294</v>
      </c>
      <c r="J427" s="5">
        <v>292.11700000000002</v>
      </c>
      <c r="K427" s="5">
        <v>64.775000000000006</v>
      </c>
      <c r="L427" s="6"/>
    </row>
    <row r="428" spans="1:12" ht="15" x14ac:dyDescent="0.25">
      <c r="A428" t="s">
        <v>471</v>
      </c>
      <c r="B428" s="5">
        <v>1.5589999999999999</v>
      </c>
      <c r="C428" s="5">
        <v>0.76800000000000002</v>
      </c>
      <c r="D428" s="5">
        <v>2.4990000000000001</v>
      </c>
      <c r="E428" s="5">
        <v>28.138999999999999</v>
      </c>
      <c r="F428" s="5">
        <v>1.879</v>
      </c>
      <c r="G428" s="5">
        <v>0</v>
      </c>
      <c r="H428" s="5">
        <v>-2.4700000000000002</v>
      </c>
      <c r="I428" s="5">
        <v>3.3530000000000002</v>
      </c>
      <c r="J428" s="5">
        <v>305.86799999999999</v>
      </c>
      <c r="K428" s="5">
        <v>61.192</v>
      </c>
      <c r="L428" s="6"/>
    </row>
    <row r="429" spans="1:12" ht="15" x14ac:dyDescent="0.25">
      <c r="A429" t="s">
        <v>472</v>
      </c>
      <c r="B429" s="5">
        <v>1.516</v>
      </c>
      <c r="C429" s="5">
        <v>0.88700000000000001</v>
      </c>
      <c r="D429" s="5">
        <v>2.5459999999999998</v>
      </c>
      <c r="E429" s="5">
        <v>27.542000000000002</v>
      </c>
      <c r="F429" s="5">
        <v>2.3769999999999998</v>
      </c>
      <c r="G429" s="5">
        <v>0</v>
      </c>
      <c r="H429" s="5">
        <v>-2.722</v>
      </c>
      <c r="I429" s="5">
        <v>3.254</v>
      </c>
      <c r="J429" s="5">
        <v>304.49200000000002</v>
      </c>
      <c r="K429" s="5">
        <v>61.991999999999997</v>
      </c>
      <c r="L429" s="6"/>
    </row>
    <row r="430" spans="1:12" ht="15" x14ac:dyDescent="0.25">
      <c r="A430" t="s">
        <v>473</v>
      </c>
      <c r="B430" s="5">
        <v>0.82899999999999996</v>
      </c>
      <c r="C430" s="5">
        <v>0.54200000000000004</v>
      </c>
      <c r="D430" s="5">
        <v>1.5529999999999999</v>
      </c>
      <c r="E430" s="5">
        <v>27.224</v>
      </c>
      <c r="F430" s="5">
        <v>1.97</v>
      </c>
      <c r="G430" s="5">
        <v>0</v>
      </c>
      <c r="H430" s="5">
        <v>-3.073</v>
      </c>
      <c r="I430" s="5">
        <v>3.097</v>
      </c>
      <c r="J430" s="5">
        <v>298.55900000000003</v>
      </c>
      <c r="K430" s="5">
        <v>65.459000000000003</v>
      </c>
      <c r="L430" s="6"/>
    </row>
    <row r="431" spans="1:12" ht="15" x14ac:dyDescent="0.25">
      <c r="A431" t="s">
        <v>474</v>
      </c>
      <c r="B431" s="5">
        <v>0.90900000000000003</v>
      </c>
      <c r="C431" s="5">
        <v>0.63600000000000001</v>
      </c>
      <c r="D431" s="5">
        <v>1.873</v>
      </c>
      <c r="E431" s="5">
        <v>26.622</v>
      </c>
      <c r="F431" s="5">
        <v>1.64</v>
      </c>
      <c r="G431" s="5">
        <v>0</v>
      </c>
      <c r="H431" s="5">
        <v>-3.5840000000000001</v>
      </c>
      <c r="I431" s="5">
        <v>3.0470000000000002</v>
      </c>
      <c r="J431" s="5">
        <v>301.00299999999999</v>
      </c>
      <c r="K431" s="5">
        <v>69.680000000000007</v>
      </c>
      <c r="L431" s="6"/>
    </row>
    <row r="432" spans="1:12" ht="15" x14ac:dyDescent="0.25">
      <c r="A432" t="s">
        <v>475</v>
      </c>
      <c r="B432" s="5">
        <v>0.64800000000000002</v>
      </c>
      <c r="C432" s="5">
        <v>0.55700000000000005</v>
      </c>
      <c r="D432" s="5">
        <v>1.3640000000000001</v>
      </c>
      <c r="E432" s="5">
        <v>26.387</v>
      </c>
      <c r="F432" s="5">
        <v>1.444</v>
      </c>
      <c r="G432" s="5">
        <v>0</v>
      </c>
      <c r="H432" s="5">
        <v>-4.2069999999999999</v>
      </c>
      <c r="I432" s="5">
        <v>2.9249999999999998</v>
      </c>
      <c r="J432" s="5">
        <v>291.84100000000001</v>
      </c>
      <c r="K432" s="5">
        <v>73.411000000000001</v>
      </c>
      <c r="L432" s="6"/>
    </row>
    <row r="433" spans="1:12" ht="15" x14ac:dyDescent="0.25">
      <c r="A433" t="s">
        <v>476</v>
      </c>
      <c r="B433" s="5">
        <v>0.59</v>
      </c>
      <c r="C433" s="5">
        <v>0.59699999999999998</v>
      </c>
      <c r="D433" s="5">
        <v>1.337</v>
      </c>
      <c r="E433" s="5">
        <v>26.664999999999999</v>
      </c>
      <c r="F433" s="5">
        <v>1.28</v>
      </c>
      <c r="G433" s="5">
        <v>0</v>
      </c>
      <c r="H433" s="5">
        <v>-4.3559999999999999</v>
      </c>
      <c r="I433" s="5">
        <v>2.5529999999999999</v>
      </c>
      <c r="J433" s="5">
        <v>302.39</v>
      </c>
      <c r="K433" s="5">
        <v>71.524000000000001</v>
      </c>
      <c r="L433" s="6"/>
    </row>
    <row r="434" spans="1:12" ht="15" x14ac:dyDescent="0.25">
      <c r="A434" t="s">
        <v>477</v>
      </c>
      <c r="B434" s="5">
        <v>0.19500000000000001</v>
      </c>
      <c r="C434" s="5">
        <v>0.46899999999999997</v>
      </c>
      <c r="D434" s="5">
        <v>0.81599999999999995</v>
      </c>
      <c r="E434" s="5">
        <v>27.231999999999999</v>
      </c>
      <c r="F434" s="5">
        <v>1.1579999999999999</v>
      </c>
      <c r="G434" s="5">
        <v>0</v>
      </c>
      <c r="H434" s="5">
        <v>-4.649</v>
      </c>
      <c r="I434" s="5">
        <v>2.609</v>
      </c>
      <c r="J434" s="5">
        <v>312.49099999999999</v>
      </c>
      <c r="K434" s="5">
        <v>72.094999999999999</v>
      </c>
      <c r="L434" s="6"/>
    </row>
    <row r="435" spans="1:12" ht="15" x14ac:dyDescent="0.25">
      <c r="A435" t="s">
        <v>478</v>
      </c>
      <c r="B435" s="5">
        <v>0.29099999999999998</v>
      </c>
      <c r="C435" s="5">
        <v>0.46200000000000002</v>
      </c>
      <c r="D435" s="5">
        <v>0.90700000000000003</v>
      </c>
      <c r="E435" s="5">
        <v>27.024000000000001</v>
      </c>
      <c r="F435" s="5">
        <v>1.0309999999999999</v>
      </c>
      <c r="G435" s="5">
        <v>0</v>
      </c>
      <c r="H435" s="5">
        <v>-5.0110000000000001</v>
      </c>
      <c r="I435" s="5">
        <v>2.4740000000000002</v>
      </c>
      <c r="J435" s="5">
        <v>301.79899999999998</v>
      </c>
      <c r="K435" s="5">
        <v>73.682000000000002</v>
      </c>
      <c r="L435" s="6"/>
    </row>
    <row r="436" spans="1:12" ht="15" x14ac:dyDescent="0.25">
      <c r="A436" t="s">
        <v>479</v>
      </c>
      <c r="B436" s="5">
        <v>0.10199999999999999</v>
      </c>
      <c r="C436" s="5">
        <v>0.41199999999999998</v>
      </c>
      <c r="D436" s="5">
        <v>0.67</v>
      </c>
      <c r="E436" s="5">
        <v>27.303999999999998</v>
      </c>
      <c r="F436" s="5">
        <v>1.095</v>
      </c>
      <c r="G436" s="5">
        <v>0</v>
      </c>
      <c r="H436" s="5">
        <v>-4.8789999999999996</v>
      </c>
      <c r="I436" s="5">
        <v>2.5979999999999999</v>
      </c>
      <c r="J436" s="5">
        <v>301.20299999999997</v>
      </c>
      <c r="K436" s="5">
        <v>75.286000000000001</v>
      </c>
      <c r="L436" s="6"/>
    </row>
    <row r="437" spans="1:12" ht="15" x14ac:dyDescent="0.25">
      <c r="A437" t="s">
        <v>480</v>
      </c>
      <c r="B437" s="5">
        <v>7.0000000000000007E-2</v>
      </c>
      <c r="C437" s="5">
        <v>0.29899999999999999</v>
      </c>
      <c r="D437" s="5">
        <v>0.52800000000000002</v>
      </c>
      <c r="E437" s="5">
        <v>27.875</v>
      </c>
      <c r="F437" s="5">
        <v>0.98499999999999999</v>
      </c>
      <c r="G437" s="5">
        <v>0</v>
      </c>
      <c r="H437" s="5">
        <v>-4.8849999999999998</v>
      </c>
      <c r="I437" s="5">
        <v>2.6560000000000001</v>
      </c>
      <c r="J437" s="5">
        <v>309.75400000000002</v>
      </c>
      <c r="K437" s="5">
        <v>75.141000000000005</v>
      </c>
      <c r="L437" s="6"/>
    </row>
    <row r="438" spans="1:12" ht="15" x14ac:dyDescent="0.25">
      <c r="A438" t="s">
        <v>481</v>
      </c>
      <c r="B438" s="5">
        <v>0.17899999999999999</v>
      </c>
      <c r="C438" s="5">
        <v>0.28599999999999998</v>
      </c>
      <c r="D438" s="5">
        <v>0.626</v>
      </c>
      <c r="E438" s="5">
        <v>28.998999999999999</v>
      </c>
      <c r="F438" s="5">
        <v>0.91600000000000004</v>
      </c>
      <c r="G438" s="5">
        <v>0</v>
      </c>
      <c r="H438" s="5">
        <v>-4.7389999999999999</v>
      </c>
      <c r="I438" s="5">
        <v>2.7280000000000002</v>
      </c>
      <c r="J438" s="5">
        <v>317.142</v>
      </c>
      <c r="K438" s="5">
        <v>74.275999999999996</v>
      </c>
      <c r="L438" s="6"/>
    </row>
    <row r="439" spans="1:12" ht="15" x14ac:dyDescent="0.25">
      <c r="A439" t="s">
        <v>482</v>
      </c>
      <c r="B439" s="5" t="s">
        <v>27</v>
      </c>
      <c r="C439" s="5" t="s">
        <v>27</v>
      </c>
      <c r="D439" s="5" t="s">
        <v>27</v>
      </c>
      <c r="E439" s="5" t="s">
        <v>27</v>
      </c>
      <c r="F439" s="5">
        <v>0.84299999999999997</v>
      </c>
      <c r="G439" s="5">
        <v>0</v>
      </c>
      <c r="H439" s="5">
        <v>-4.7030000000000003</v>
      </c>
      <c r="I439" s="5">
        <v>3.0510000000000002</v>
      </c>
      <c r="J439" s="5">
        <v>324.08600000000001</v>
      </c>
      <c r="K439" s="5">
        <v>73.301000000000002</v>
      </c>
      <c r="L439" s="6"/>
    </row>
    <row r="440" spans="1:12" ht="15" x14ac:dyDescent="0.25">
      <c r="A440" t="s">
        <v>483</v>
      </c>
      <c r="B440" s="5">
        <v>0.10100000000000001</v>
      </c>
      <c r="C440" s="5">
        <v>0.41499999999999998</v>
      </c>
      <c r="D440" s="5">
        <v>0.67900000000000005</v>
      </c>
      <c r="E440" s="5">
        <v>29.152000000000001</v>
      </c>
      <c r="F440" s="5">
        <v>0.84799999999999998</v>
      </c>
      <c r="G440" s="5">
        <v>0</v>
      </c>
      <c r="H440" s="5">
        <v>-4.7549999999999999</v>
      </c>
      <c r="I440" s="5">
        <v>2.7589999999999999</v>
      </c>
      <c r="J440" s="5">
        <v>319.88299999999998</v>
      </c>
      <c r="K440" s="5">
        <v>75.257000000000005</v>
      </c>
      <c r="L440" s="6"/>
    </row>
    <row r="441" spans="1:12" ht="15" x14ac:dyDescent="0.25">
      <c r="A441" t="s">
        <v>484</v>
      </c>
      <c r="B441" s="5">
        <v>7.9000000000000001E-2</v>
      </c>
      <c r="C441" s="5">
        <v>0.26800000000000002</v>
      </c>
      <c r="D441" s="5">
        <v>0.51</v>
      </c>
      <c r="E441" s="5">
        <v>29.297000000000001</v>
      </c>
      <c r="F441" s="5">
        <v>0.78500000000000003</v>
      </c>
      <c r="G441" s="5">
        <v>0</v>
      </c>
      <c r="H441" s="5">
        <v>-4.6440000000000001</v>
      </c>
      <c r="I441" s="5">
        <v>2.9009999999999998</v>
      </c>
      <c r="J441" s="5">
        <v>317.63099999999997</v>
      </c>
      <c r="K441" s="5">
        <v>75.340999999999994</v>
      </c>
      <c r="L441" s="6"/>
    </row>
    <row r="442" spans="1:12" ht="15" x14ac:dyDescent="0.25">
      <c r="A442" t="s">
        <v>485</v>
      </c>
      <c r="B442" s="5">
        <v>0.25800000000000001</v>
      </c>
      <c r="C442" s="5">
        <v>0.45800000000000002</v>
      </c>
      <c r="D442" s="5">
        <v>0.878</v>
      </c>
      <c r="E442" s="5">
        <v>30.045000000000002</v>
      </c>
      <c r="F442" s="5">
        <v>0.63</v>
      </c>
      <c r="G442" s="5">
        <v>0</v>
      </c>
      <c r="H442" s="5">
        <v>-4.6360000000000001</v>
      </c>
      <c r="I442" s="5">
        <v>3.0840000000000001</v>
      </c>
      <c r="J442" s="5">
        <v>321.74900000000002</v>
      </c>
      <c r="K442" s="5">
        <v>74.900000000000006</v>
      </c>
      <c r="L442" s="6"/>
    </row>
    <row r="443" spans="1:12" ht="15" x14ac:dyDescent="0.25">
      <c r="A443" t="s">
        <v>486</v>
      </c>
      <c r="B443" s="5">
        <v>0.68799999999999994</v>
      </c>
      <c r="C443" s="5">
        <v>0.49</v>
      </c>
      <c r="D443" s="5">
        <v>1.375</v>
      </c>
      <c r="E443" s="5">
        <v>30.951000000000001</v>
      </c>
      <c r="F443" s="5">
        <v>0.68200000000000005</v>
      </c>
      <c r="G443" s="5">
        <v>0</v>
      </c>
      <c r="H443" s="5">
        <v>-4.8159999999999998</v>
      </c>
      <c r="I443" s="5">
        <v>3.097</v>
      </c>
      <c r="J443" s="5">
        <v>320.44099999999997</v>
      </c>
      <c r="K443" s="5">
        <v>74.200999999999993</v>
      </c>
      <c r="L443" s="6"/>
    </row>
    <row r="444" spans="1:12" ht="15" x14ac:dyDescent="0.25">
      <c r="A444" t="s">
        <v>487</v>
      </c>
      <c r="B444" s="5">
        <v>0.94</v>
      </c>
      <c r="C444" s="5">
        <v>0.88500000000000001</v>
      </c>
      <c r="D444" s="5">
        <v>2.0030000000000001</v>
      </c>
      <c r="E444" s="5">
        <v>32.564999999999998</v>
      </c>
      <c r="F444" s="5">
        <v>0.82799999999999996</v>
      </c>
      <c r="G444" s="5">
        <v>0</v>
      </c>
      <c r="H444" s="5">
        <v>-4.9320000000000004</v>
      </c>
      <c r="I444" s="5">
        <v>3.6640000000000001</v>
      </c>
      <c r="J444" s="5">
        <v>326.83800000000002</v>
      </c>
      <c r="K444" s="5">
        <v>72.563000000000002</v>
      </c>
      <c r="L444" s="6"/>
    </row>
    <row r="445" spans="1:12" ht="15" x14ac:dyDescent="0.25">
      <c r="A445" t="s">
        <v>488</v>
      </c>
      <c r="B445" s="5">
        <v>1.4490000000000001</v>
      </c>
      <c r="C445" s="5">
        <v>1.073</v>
      </c>
      <c r="D445" s="5">
        <v>2.74</v>
      </c>
      <c r="E445" s="5">
        <v>33.412999999999997</v>
      </c>
      <c r="F445" s="5">
        <v>0.89100000000000001</v>
      </c>
      <c r="G445" s="5">
        <v>0</v>
      </c>
      <c r="H445" s="5">
        <v>-4.5609999999999999</v>
      </c>
      <c r="I445" s="5">
        <v>3.3119999999999998</v>
      </c>
      <c r="J445" s="5">
        <v>328.03</v>
      </c>
      <c r="K445" s="5">
        <v>71.344999999999999</v>
      </c>
      <c r="L445" s="6"/>
    </row>
    <row r="446" spans="1:12" ht="15" x14ac:dyDescent="0.25">
      <c r="A446" t="s">
        <v>489</v>
      </c>
      <c r="B446" s="5">
        <v>1.294</v>
      </c>
      <c r="C446" s="5">
        <v>1.0920000000000001</v>
      </c>
      <c r="D446" s="5">
        <v>2.5150000000000001</v>
      </c>
      <c r="E446" s="5">
        <v>33.182000000000002</v>
      </c>
      <c r="F446" s="5">
        <v>0.85</v>
      </c>
      <c r="G446" s="5">
        <v>0</v>
      </c>
      <c r="H446" s="5">
        <v>-4.1630000000000003</v>
      </c>
      <c r="I446" s="5">
        <v>4.0339999999999998</v>
      </c>
      <c r="J446" s="5">
        <v>326.16500000000002</v>
      </c>
      <c r="K446" s="5">
        <v>70.058000000000007</v>
      </c>
      <c r="L446" s="6"/>
    </row>
    <row r="447" spans="1:12" ht="15" x14ac:dyDescent="0.25">
      <c r="A447" t="s">
        <v>490</v>
      </c>
      <c r="B447" s="5">
        <v>1.627</v>
      </c>
      <c r="C447" s="5">
        <v>0.93100000000000005</v>
      </c>
      <c r="D447" s="5">
        <v>2.7589999999999999</v>
      </c>
      <c r="E447" s="5">
        <v>33.716999999999999</v>
      </c>
      <c r="F447" s="5">
        <v>0.88900000000000001</v>
      </c>
      <c r="G447" s="5">
        <v>0</v>
      </c>
      <c r="H447" s="5">
        <v>-3.4820000000000002</v>
      </c>
      <c r="I447" s="5">
        <v>4.2619999999999996</v>
      </c>
      <c r="J447" s="5">
        <v>329.06799999999998</v>
      </c>
      <c r="K447" s="5">
        <v>66.887</v>
      </c>
      <c r="L447" s="6"/>
    </row>
    <row r="448" spans="1:12" ht="15" x14ac:dyDescent="0.25">
      <c r="A448" t="s">
        <v>491</v>
      </c>
      <c r="B448" s="5">
        <v>1.101</v>
      </c>
      <c r="C448" s="5">
        <v>0.72</v>
      </c>
      <c r="D448" s="5">
        <v>1.97</v>
      </c>
      <c r="E448" s="5">
        <v>34.554000000000002</v>
      </c>
      <c r="F448" s="5">
        <v>1.0349999999999999</v>
      </c>
      <c r="G448" s="5">
        <v>0</v>
      </c>
      <c r="H448" s="5">
        <v>-3.0070000000000001</v>
      </c>
      <c r="I448" s="5">
        <v>4.4989999999999997</v>
      </c>
      <c r="J448" s="5">
        <v>328.69</v>
      </c>
      <c r="K448" s="5">
        <v>63.195999999999998</v>
      </c>
      <c r="L448" s="6"/>
    </row>
    <row r="449" spans="1:12" ht="15" x14ac:dyDescent="0.25">
      <c r="A449" t="s">
        <v>492</v>
      </c>
      <c r="B449" s="5">
        <v>1.228</v>
      </c>
      <c r="C449" s="5">
        <v>0.67700000000000005</v>
      </c>
      <c r="D449" s="5">
        <v>2.113</v>
      </c>
      <c r="E449" s="5">
        <v>35.435000000000002</v>
      </c>
      <c r="F449" s="5">
        <v>1.163</v>
      </c>
      <c r="G449" s="5">
        <v>0</v>
      </c>
      <c r="H449" s="5">
        <v>-2.4159999999999999</v>
      </c>
      <c r="I449" s="5">
        <v>4.58</v>
      </c>
      <c r="J449" s="5">
        <v>330.36200000000002</v>
      </c>
      <c r="K449" s="5">
        <v>61.305999999999997</v>
      </c>
      <c r="L449" s="6"/>
    </row>
    <row r="450" spans="1:12" ht="15" x14ac:dyDescent="0.25">
      <c r="A450" t="s">
        <v>493</v>
      </c>
      <c r="B450" s="5">
        <v>1.411</v>
      </c>
      <c r="C450" s="5">
        <v>1.1200000000000001</v>
      </c>
      <c r="D450" s="5">
        <v>2.7290000000000001</v>
      </c>
      <c r="E450" s="5">
        <v>35.588999999999999</v>
      </c>
      <c r="F450" s="5">
        <v>1.7470000000000001</v>
      </c>
      <c r="G450" s="5">
        <v>0</v>
      </c>
      <c r="H450" s="5">
        <v>-1.585</v>
      </c>
      <c r="I450" s="5">
        <v>3.91</v>
      </c>
      <c r="J450" s="5">
        <v>328.20699999999999</v>
      </c>
      <c r="K450" s="5">
        <v>61.216000000000001</v>
      </c>
      <c r="L450" s="6"/>
    </row>
    <row r="451" spans="1:12" ht="15" x14ac:dyDescent="0.25">
      <c r="A451" t="s">
        <v>494</v>
      </c>
      <c r="B451" s="5">
        <v>1.113</v>
      </c>
      <c r="C451" s="5">
        <v>0.71499999999999997</v>
      </c>
      <c r="D451" s="5">
        <v>2.0760000000000001</v>
      </c>
      <c r="E451" s="5">
        <v>35.6</v>
      </c>
      <c r="F451" s="5">
        <v>2.3130000000000002</v>
      </c>
      <c r="G451" s="5">
        <v>0</v>
      </c>
      <c r="H451" s="5">
        <v>-0.94399999999999995</v>
      </c>
      <c r="I451" s="5">
        <v>3.4590000000000001</v>
      </c>
      <c r="J451" s="5">
        <v>317.98700000000002</v>
      </c>
      <c r="K451" s="5">
        <v>61.540999999999997</v>
      </c>
      <c r="L451" s="6"/>
    </row>
    <row r="452" spans="1:12" ht="15" x14ac:dyDescent="0.25">
      <c r="A452" t="s">
        <v>495</v>
      </c>
      <c r="B452" s="5">
        <v>0.70599999999999996</v>
      </c>
      <c r="C452" s="5">
        <v>0.47099999999999997</v>
      </c>
      <c r="D452" s="5">
        <v>1.343</v>
      </c>
      <c r="E452" s="5">
        <v>37.131</v>
      </c>
      <c r="F452" s="5">
        <v>2.5590000000000002</v>
      </c>
      <c r="G452" s="5">
        <v>0</v>
      </c>
      <c r="H452" s="5">
        <v>-0.35399999999999998</v>
      </c>
      <c r="I452" s="5">
        <v>3.6320000000000001</v>
      </c>
      <c r="J452" s="5">
        <v>322.13299999999998</v>
      </c>
      <c r="K452" s="5">
        <v>60.442999999999998</v>
      </c>
      <c r="L452" s="6"/>
    </row>
    <row r="453" spans="1:12" ht="15" x14ac:dyDescent="0.25">
      <c r="A453" t="s">
        <v>496</v>
      </c>
      <c r="B453" s="5">
        <v>1.1419999999999999</v>
      </c>
      <c r="C453" s="5">
        <v>0.77</v>
      </c>
      <c r="D453" s="5">
        <v>2.1259999999999999</v>
      </c>
      <c r="E453" s="5">
        <v>35.887999999999998</v>
      </c>
      <c r="F453" s="5">
        <v>2.7909999999999999</v>
      </c>
      <c r="G453" s="5">
        <v>0</v>
      </c>
      <c r="H453" s="5">
        <v>-0.42099999999999999</v>
      </c>
      <c r="I453" s="5">
        <v>3.302</v>
      </c>
      <c r="J453" s="5">
        <v>318.49900000000002</v>
      </c>
      <c r="K453" s="5">
        <v>62.716999999999999</v>
      </c>
      <c r="L453" s="6"/>
    </row>
    <row r="454" spans="1:12" ht="15" x14ac:dyDescent="0.25">
      <c r="A454" t="s">
        <v>497</v>
      </c>
      <c r="B454" s="5">
        <v>0.61</v>
      </c>
      <c r="C454" s="5">
        <v>0.58699999999999997</v>
      </c>
      <c r="D454" s="5">
        <v>1.3560000000000001</v>
      </c>
      <c r="E454" s="5">
        <v>36.853999999999999</v>
      </c>
      <c r="F454" s="5">
        <v>2.601</v>
      </c>
      <c r="G454" s="5">
        <v>0</v>
      </c>
      <c r="H454" s="5">
        <v>9.2999999999999999E-2</v>
      </c>
      <c r="I454" s="5">
        <v>3.6840000000000002</v>
      </c>
      <c r="J454" s="5">
        <v>331.495</v>
      </c>
      <c r="K454" s="5">
        <v>57.951999999999998</v>
      </c>
      <c r="L454" s="6"/>
    </row>
    <row r="455" spans="1:12" ht="15" x14ac:dyDescent="0.25">
      <c r="A455" t="s">
        <v>498</v>
      </c>
      <c r="B455" s="5">
        <v>0.89300000000000002</v>
      </c>
      <c r="C455" s="5">
        <v>0.71399999999999997</v>
      </c>
      <c r="D455" s="5">
        <v>1.776</v>
      </c>
      <c r="E455" s="5">
        <v>36.895000000000003</v>
      </c>
      <c r="F455" s="5">
        <v>2.431</v>
      </c>
      <c r="G455" s="5">
        <v>0</v>
      </c>
      <c r="H455" s="5">
        <v>0.32600000000000001</v>
      </c>
      <c r="I455" s="5">
        <v>3.6339999999999999</v>
      </c>
      <c r="J455" s="5">
        <v>331.77600000000001</v>
      </c>
      <c r="K455" s="5">
        <v>50.567999999999998</v>
      </c>
      <c r="L455" s="6"/>
    </row>
    <row r="456" spans="1:12" ht="15" x14ac:dyDescent="0.25">
      <c r="A456" t="s">
        <v>499</v>
      </c>
      <c r="B456" s="5">
        <v>1.079</v>
      </c>
      <c r="C456" s="5">
        <v>0.73899999999999999</v>
      </c>
      <c r="D456" s="5">
        <v>2.077</v>
      </c>
      <c r="E456" s="5">
        <v>36.319000000000003</v>
      </c>
      <c r="F456" s="5">
        <v>2.282</v>
      </c>
      <c r="G456" s="5">
        <v>0</v>
      </c>
      <c r="H456" s="5">
        <v>-0.251</v>
      </c>
      <c r="I456" s="5">
        <v>2.9660000000000002</v>
      </c>
      <c r="J456" s="5">
        <v>312.33499999999998</v>
      </c>
      <c r="K456" s="5">
        <v>53.771000000000001</v>
      </c>
      <c r="L456" s="6"/>
    </row>
    <row r="457" spans="1:12" ht="15" x14ac:dyDescent="0.25">
      <c r="A457" t="s">
        <v>500</v>
      </c>
      <c r="B457" s="5">
        <v>0.629</v>
      </c>
      <c r="C457" s="5">
        <v>0.67700000000000005</v>
      </c>
      <c r="D457" s="5">
        <v>1.4830000000000001</v>
      </c>
      <c r="E457" s="5">
        <v>36.75</v>
      </c>
      <c r="F457" s="5">
        <v>1.8859999999999999</v>
      </c>
      <c r="G457" s="5">
        <v>0</v>
      </c>
      <c r="H457" s="5">
        <v>-1.155</v>
      </c>
      <c r="I457" s="5">
        <v>2.7330000000000001</v>
      </c>
      <c r="J457" s="5">
        <v>310.29000000000002</v>
      </c>
      <c r="K457" s="5">
        <v>54.584000000000003</v>
      </c>
      <c r="L457" s="6"/>
    </row>
    <row r="458" spans="1:12" ht="15" x14ac:dyDescent="0.25">
      <c r="A458" t="s">
        <v>501</v>
      </c>
      <c r="B458" s="5">
        <v>0.21199999999999999</v>
      </c>
      <c r="C458" s="5">
        <v>0.66100000000000003</v>
      </c>
      <c r="D458" s="5">
        <v>1.0369999999999999</v>
      </c>
      <c r="E458" s="5">
        <v>37.299999999999997</v>
      </c>
      <c r="F458" s="5">
        <v>1.734</v>
      </c>
      <c r="G458" s="5">
        <v>0</v>
      </c>
      <c r="H458" s="5">
        <v>-1.6779999999999999</v>
      </c>
      <c r="I458" s="5">
        <v>2.1</v>
      </c>
      <c r="J458" s="5">
        <v>300.01100000000002</v>
      </c>
      <c r="K458" s="5">
        <v>55.960999999999999</v>
      </c>
      <c r="L458" s="6"/>
    </row>
    <row r="459" spans="1:12" ht="15" x14ac:dyDescent="0.25">
      <c r="A459" t="s">
        <v>502</v>
      </c>
      <c r="B459" s="5">
        <v>0.21299999999999999</v>
      </c>
      <c r="C459" s="5">
        <v>0.40699999999999997</v>
      </c>
      <c r="D459" s="5">
        <v>0.79100000000000004</v>
      </c>
      <c r="E459" s="5">
        <v>36.518999999999998</v>
      </c>
      <c r="F459" s="5">
        <v>1.629</v>
      </c>
      <c r="G459" s="5">
        <v>0</v>
      </c>
      <c r="H459" s="5">
        <v>-2.0779999999999998</v>
      </c>
      <c r="I459" s="5">
        <v>2.161</v>
      </c>
      <c r="J459" s="5">
        <v>297.23099999999999</v>
      </c>
      <c r="K459" s="5">
        <v>56.247</v>
      </c>
      <c r="L459" s="6"/>
    </row>
    <row r="460" spans="1:12" ht="15" x14ac:dyDescent="0.25">
      <c r="A460" t="s">
        <v>503</v>
      </c>
      <c r="B460" s="5">
        <v>0.11</v>
      </c>
      <c r="C460" s="5">
        <v>0.44600000000000001</v>
      </c>
      <c r="D460" s="5">
        <v>0.72599999999999998</v>
      </c>
      <c r="E460" s="5">
        <v>33.404000000000003</v>
      </c>
      <c r="F460" s="5">
        <v>2.3330000000000002</v>
      </c>
      <c r="G460" s="5">
        <v>0</v>
      </c>
      <c r="H460" s="5">
        <v>-2.5960000000000001</v>
      </c>
      <c r="I460" s="5">
        <v>1.7450000000000001</v>
      </c>
      <c r="J460" s="5">
        <v>280.32900000000001</v>
      </c>
      <c r="K460" s="5">
        <v>60.731999999999999</v>
      </c>
      <c r="L460" s="6"/>
    </row>
    <row r="461" spans="1:12" ht="15" x14ac:dyDescent="0.25">
      <c r="A461" t="s">
        <v>504</v>
      </c>
      <c r="B461" s="5">
        <v>0.17499999999999999</v>
      </c>
      <c r="C461" s="5">
        <v>0.59099999999999997</v>
      </c>
      <c r="D461" s="5">
        <v>0.93899999999999995</v>
      </c>
      <c r="E461" s="5">
        <v>30.064</v>
      </c>
      <c r="F461" s="5">
        <v>1.6579999999999999</v>
      </c>
      <c r="G461" s="5">
        <v>0</v>
      </c>
      <c r="H461" s="5">
        <v>-3.41</v>
      </c>
      <c r="I461" s="5">
        <v>1.88</v>
      </c>
      <c r="J461" s="5">
        <v>260.71199999999999</v>
      </c>
      <c r="K461" s="5">
        <v>67.397999999999996</v>
      </c>
      <c r="L461" s="6"/>
    </row>
    <row r="462" spans="1:12" ht="15" x14ac:dyDescent="0.25">
      <c r="A462" t="s">
        <v>505</v>
      </c>
      <c r="B462" s="5">
        <v>8.4000000000000005E-2</v>
      </c>
      <c r="C462" s="5">
        <v>0.51200000000000001</v>
      </c>
      <c r="D462" s="5">
        <v>0.76900000000000002</v>
      </c>
      <c r="E462" s="5">
        <v>30.788</v>
      </c>
      <c r="F462" s="5">
        <v>1.6339999999999999</v>
      </c>
      <c r="G462" s="5">
        <v>0</v>
      </c>
      <c r="H462" s="5">
        <v>-3.99</v>
      </c>
      <c r="I462" s="5">
        <v>2.3820000000000001</v>
      </c>
      <c r="J462" s="5">
        <v>255.85300000000001</v>
      </c>
      <c r="K462" s="5">
        <v>66.697000000000003</v>
      </c>
      <c r="L462" s="6"/>
    </row>
    <row r="463" spans="1:12" ht="15" x14ac:dyDescent="0.25">
      <c r="A463" t="s">
        <v>506</v>
      </c>
      <c r="B463" s="5" t="s">
        <v>27</v>
      </c>
      <c r="C463" s="5" t="s">
        <v>27</v>
      </c>
      <c r="D463" s="5" t="s">
        <v>27</v>
      </c>
      <c r="E463" s="5" t="s">
        <v>27</v>
      </c>
      <c r="F463" s="5">
        <v>1.8029999999999999</v>
      </c>
      <c r="G463" s="5">
        <v>0</v>
      </c>
      <c r="H463" s="5">
        <v>-4.8170000000000002</v>
      </c>
      <c r="I463" s="5">
        <v>2.3090000000000002</v>
      </c>
      <c r="J463" s="5">
        <v>257.71800000000002</v>
      </c>
      <c r="K463" s="5">
        <v>68.090999999999994</v>
      </c>
      <c r="L463" s="6"/>
    </row>
    <row r="464" spans="1:12" ht="15" x14ac:dyDescent="0.25">
      <c r="A464" t="s">
        <v>507</v>
      </c>
      <c r="B464" s="5">
        <v>0.17399999999999999</v>
      </c>
      <c r="C464" s="5">
        <v>0.48099999999999998</v>
      </c>
      <c r="D464" s="5">
        <v>0.83199999999999996</v>
      </c>
      <c r="E464" s="5">
        <v>26.751000000000001</v>
      </c>
      <c r="F464" s="5">
        <v>1.927</v>
      </c>
      <c r="G464" s="5">
        <v>0</v>
      </c>
      <c r="H464" s="5">
        <v>-5.266</v>
      </c>
      <c r="I464" s="5">
        <v>2.044</v>
      </c>
      <c r="J464" s="5">
        <v>258.84300000000002</v>
      </c>
      <c r="K464" s="5">
        <v>71.048000000000002</v>
      </c>
      <c r="L464" s="6"/>
    </row>
    <row r="465" spans="1:12" ht="15" x14ac:dyDescent="0.25">
      <c r="A465" t="s">
        <v>508</v>
      </c>
      <c r="B465" s="5">
        <v>0.22700000000000001</v>
      </c>
      <c r="C465" s="5">
        <v>0.65400000000000003</v>
      </c>
      <c r="D465" s="5">
        <v>1.0620000000000001</v>
      </c>
      <c r="E465" s="5">
        <v>27.023</v>
      </c>
      <c r="F465" s="5">
        <v>2.0739999999999998</v>
      </c>
      <c r="G465" s="5">
        <v>0</v>
      </c>
      <c r="H465" s="5">
        <v>-5.1390000000000002</v>
      </c>
      <c r="I465" s="5">
        <v>2.08</v>
      </c>
      <c r="J465" s="5">
        <v>254.92099999999999</v>
      </c>
      <c r="K465" s="5">
        <v>71.123000000000005</v>
      </c>
      <c r="L465" s="6"/>
    </row>
    <row r="466" spans="1:12" ht="15" x14ac:dyDescent="0.25">
      <c r="A466" t="s">
        <v>509</v>
      </c>
      <c r="B466" s="5">
        <v>0.128</v>
      </c>
      <c r="C466" s="5">
        <v>0.65600000000000003</v>
      </c>
      <c r="D466" s="5">
        <v>0.96799999999999997</v>
      </c>
      <c r="E466" s="5">
        <v>24.91</v>
      </c>
      <c r="F466" s="5">
        <v>2.1779999999999999</v>
      </c>
      <c r="G466" s="5">
        <v>0</v>
      </c>
      <c r="H466" s="5">
        <v>-5.4089999999999998</v>
      </c>
      <c r="I466" s="5">
        <v>2.1520000000000001</v>
      </c>
      <c r="J466" s="5">
        <v>253.38900000000001</v>
      </c>
      <c r="K466" s="5">
        <v>72.061000000000007</v>
      </c>
      <c r="L466" s="6"/>
    </row>
    <row r="467" spans="1:12" ht="15" x14ac:dyDescent="0.25">
      <c r="A467" t="s">
        <v>510</v>
      </c>
      <c r="B467" s="5">
        <v>0.215</v>
      </c>
      <c r="C467" s="5">
        <v>0.56999999999999995</v>
      </c>
      <c r="D467" s="5">
        <v>0.97299999999999998</v>
      </c>
      <c r="E467" s="5">
        <v>24.721</v>
      </c>
      <c r="F467" s="5">
        <v>2.419</v>
      </c>
      <c r="G467" s="5">
        <v>0</v>
      </c>
      <c r="H467" s="5">
        <v>-5.5780000000000003</v>
      </c>
      <c r="I467" s="5">
        <v>2.4910000000000001</v>
      </c>
      <c r="J467" s="5">
        <v>260.35300000000001</v>
      </c>
      <c r="K467" s="5">
        <v>71.953000000000003</v>
      </c>
      <c r="L467" s="6"/>
    </row>
    <row r="468" spans="1:12" ht="15" x14ac:dyDescent="0.25">
      <c r="A468" t="s">
        <v>511</v>
      </c>
      <c r="B468" s="5">
        <v>0.224</v>
      </c>
      <c r="C468" s="5">
        <v>0.71299999999999997</v>
      </c>
      <c r="D468" s="5">
        <v>1.1299999999999999</v>
      </c>
      <c r="E468" s="5">
        <v>25.387</v>
      </c>
      <c r="F468" s="5">
        <v>2.6509999999999998</v>
      </c>
      <c r="G468" s="5">
        <v>0</v>
      </c>
      <c r="H468" s="5">
        <v>-4.8529999999999998</v>
      </c>
      <c r="I468" s="5">
        <v>2.4860000000000002</v>
      </c>
      <c r="J468" s="5">
        <v>256.27</v>
      </c>
      <c r="K468" s="5">
        <v>69.352000000000004</v>
      </c>
      <c r="L468" s="6"/>
    </row>
    <row r="469" spans="1:12" ht="15" x14ac:dyDescent="0.25">
      <c r="A469" t="s">
        <v>512</v>
      </c>
      <c r="B469" s="5">
        <v>0.40799999999999997</v>
      </c>
      <c r="C469" s="5">
        <v>0.66</v>
      </c>
      <c r="D469" s="5">
        <v>1.264</v>
      </c>
      <c r="E469" s="5">
        <v>27.585999999999999</v>
      </c>
      <c r="F469" s="5">
        <v>2.9249999999999998</v>
      </c>
      <c r="G469" s="5">
        <v>0</v>
      </c>
      <c r="H469" s="5">
        <v>-2.7210000000000001</v>
      </c>
      <c r="I469" s="5">
        <v>2.8980000000000001</v>
      </c>
      <c r="J469" s="5">
        <v>258.16500000000002</v>
      </c>
      <c r="K469" s="5">
        <v>64.215000000000003</v>
      </c>
      <c r="L469" s="6"/>
    </row>
    <row r="470" spans="1:12" ht="15" x14ac:dyDescent="0.25">
      <c r="A470" t="s">
        <v>513</v>
      </c>
      <c r="B470" s="5">
        <v>0.36899999999999999</v>
      </c>
      <c r="C470" s="5">
        <v>0.48199999999999998</v>
      </c>
      <c r="D470" s="5">
        <v>1.0509999999999999</v>
      </c>
      <c r="E470" s="5">
        <v>30.928000000000001</v>
      </c>
      <c r="F470" s="5">
        <v>3.1579999999999999</v>
      </c>
      <c r="G470" s="5">
        <v>0</v>
      </c>
      <c r="H470" s="5">
        <v>2.4E-2</v>
      </c>
      <c r="I470" s="5">
        <v>3.097</v>
      </c>
      <c r="J470" s="5">
        <v>260.154</v>
      </c>
      <c r="K470" s="5">
        <v>57.271999999999998</v>
      </c>
      <c r="L470" s="6"/>
    </row>
    <row r="471" spans="1:12" ht="15" x14ac:dyDescent="0.25">
      <c r="A471" t="s">
        <v>514</v>
      </c>
      <c r="B471" s="5">
        <v>0.20899999999999999</v>
      </c>
      <c r="C471" s="5">
        <v>0.22600000000000001</v>
      </c>
      <c r="D471" s="5">
        <v>0.63700000000000001</v>
      </c>
      <c r="E471" s="5">
        <v>36.697000000000003</v>
      </c>
      <c r="F471" s="5">
        <v>3.3180000000000001</v>
      </c>
      <c r="G471" s="5">
        <v>0</v>
      </c>
      <c r="H471" s="5">
        <v>2.1779999999999999</v>
      </c>
      <c r="I471" s="5">
        <v>3.5609999999999999</v>
      </c>
      <c r="J471" s="5">
        <v>264.49400000000003</v>
      </c>
      <c r="K471" s="5">
        <v>48.887</v>
      </c>
      <c r="L471" s="6"/>
    </row>
    <row r="472" spans="1:12" ht="15" x14ac:dyDescent="0.25">
      <c r="A472" t="s">
        <v>515</v>
      </c>
      <c r="B472" s="5">
        <v>0.30499999999999999</v>
      </c>
      <c r="C472" s="5">
        <v>0.44</v>
      </c>
      <c r="D472" s="5">
        <v>1.01</v>
      </c>
      <c r="E472" s="5">
        <v>40.36</v>
      </c>
      <c r="F472" s="5">
        <v>3.6160000000000001</v>
      </c>
      <c r="G472" s="5">
        <v>0</v>
      </c>
      <c r="H472" s="5">
        <v>4.2149999999999999</v>
      </c>
      <c r="I472" s="5">
        <v>3.3250000000000002</v>
      </c>
      <c r="J472" s="5">
        <v>270.94200000000001</v>
      </c>
      <c r="K472" s="5">
        <v>40.326000000000001</v>
      </c>
      <c r="L472" s="6"/>
    </row>
    <row r="473" spans="1:12" ht="15" x14ac:dyDescent="0.25">
      <c r="A473" t="s">
        <v>516</v>
      </c>
      <c r="B473" s="5">
        <v>0.33500000000000002</v>
      </c>
      <c r="C473" s="5">
        <v>0.40400000000000003</v>
      </c>
      <c r="D473" s="5">
        <v>0.95099999999999996</v>
      </c>
      <c r="E473" s="5">
        <v>43.252000000000002</v>
      </c>
      <c r="F473" s="5">
        <v>3.7349999999999999</v>
      </c>
      <c r="G473" s="5">
        <v>0</v>
      </c>
      <c r="H473" s="5">
        <v>6.21</v>
      </c>
      <c r="I473" s="5">
        <v>3.6379999999999999</v>
      </c>
      <c r="J473" s="5">
        <v>270.31799999999998</v>
      </c>
      <c r="K473" s="5">
        <v>33.006</v>
      </c>
      <c r="L473" s="6"/>
    </row>
    <row r="474" spans="1:12" ht="15" x14ac:dyDescent="0.25">
      <c r="A474" t="s">
        <v>517</v>
      </c>
      <c r="B474" s="5">
        <v>0.33200000000000002</v>
      </c>
      <c r="C474" s="5">
        <v>0.36699999999999999</v>
      </c>
      <c r="D474" s="5">
        <v>0.89900000000000002</v>
      </c>
      <c r="E474" s="5">
        <v>43.177999999999997</v>
      </c>
      <c r="F474" s="5">
        <v>3.923</v>
      </c>
      <c r="G474" s="5">
        <v>0</v>
      </c>
      <c r="H474" s="5">
        <v>7.8230000000000004</v>
      </c>
      <c r="I474" s="5">
        <v>3.2869999999999999</v>
      </c>
      <c r="J474" s="5">
        <v>279.947</v>
      </c>
      <c r="K474" s="5">
        <v>29.462</v>
      </c>
      <c r="L474" s="6"/>
    </row>
    <row r="475" spans="1:12" ht="15" x14ac:dyDescent="0.25">
      <c r="A475" t="s">
        <v>518</v>
      </c>
      <c r="B475" s="5">
        <v>0.41499999999999998</v>
      </c>
      <c r="C475" s="5">
        <v>0.33600000000000002</v>
      </c>
      <c r="D475" s="5">
        <v>0.95599999999999996</v>
      </c>
      <c r="E475" s="5">
        <v>43.981000000000002</v>
      </c>
      <c r="F475" s="5">
        <v>4.2249999999999996</v>
      </c>
      <c r="G475" s="5">
        <v>0</v>
      </c>
      <c r="H475" s="5">
        <v>9.2240000000000002</v>
      </c>
      <c r="I475" s="5">
        <v>3.2949999999999999</v>
      </c>
      <c r="J475" s="5">
        <v>287.923</v>
      </c>
      <c r="K475" s="5">
        <v>25.244</v>
      </c>
      <c r="L475" s="6"/>
    </row>
    <row r="476" spans="1:12" ht="15" x14ac:dyDescent="0.25">
      <c r="A476" t="s">
        <v>519</v>
      </c>
      <c r="B476" s="5">
        <v>0.372</v>
      </c>
      <c r="C476" s="5">
        <v>0.34699999999999998</v>
      </c>
      <c r="D476" s="5">
        <v>1.099</v>
      </c>
      <c r="E476" s="5">
        <v>45.838999999999999</v>
      </c>
      <c r="F476" s="5">
        <v>4.181</v>
      </c>
      <c r="G476" s="5">
        <v>0</v>
      </c>
      <c r="H476" s="5">
        <v>9.9719999999999995</v>
      </c>
      <c r="I476" s="5">
        <v>3.4350000000000001</v>
      </c>
      <c r="J476" s="5">
        <v>286.642</v>
      </c>
      <c r="K476" s="5">
        <v>23.114000000000001</v>
      </c>
      <c r="L476" s="6"/>
    </row>
    <row r="477" spans="1:12" ht="15" x14ac:dyDescent="0.25">
      <c r="A477" t="s">
        <v>520</v>
      </c>
      <c r="B477" s="5">
        <v>0.40799999999999997</v>
      </c>
      <c r="C477" s="5">
        <v>0.496</v>
      </c>
      <c r="D477" s="5">
        <v>1.1140000000000001</v>
      </c>
      <c r="E477" s="5">
        <v>47.820999999999998</v>
      </c>
      <c r="F477" s="5">
        <v>4.3650000000000002</v>
      </c>
      <c r="G477" s="5">
        <v>0</v>
      </c>
      <c r="H477" s="5">
        <v>10.497999999999999</v>
      </c>
      <c r="I477" s="5">
        <v>3.1019999999999999</v>
      </c>
      <c r="J477" s="5">
        <v>297.08800000000002</v>
      </c>
      <c r="K477" s="5">
        <v>21.193000000000001</v>
      </c>
      <c r="L477" s="6"/>
    </row>
    <row r="478" spans="1:12" ht="15" x14ac:dyDescent="0.25">
      <c r="A478" t="s">
        <v>521</v>
      </c>
      <c r="B478" s="5">
        <v>0.39200000000000002</v>
      </c>
      <c r="C478" s="5">
        <v>0.60799999999999998</v>
      </c>
      <c r="D478" s="5">
        <v>1.23</v>
      </c>
      <c r="E478" s="5">
        <v>49.445999999999998</v>
      </c>
      <c r="F478" s="5">
        <v>4.5259999999999998</v>
      </c>
      <c r="G478" s="5">
        <v>0</v>
      </c>
      <c r="H478" s="5">
        <v>10.696</v>
      </c>
      <c r="I478" s="5">
        <v>2.9039999999999999</v>
      </c>
      <c r="J478" s="5">
        <v>295.17599999999999</v>
      </c>
      <c r="K478" s="5">
        <v>21.483000000000001</v>
      </c>
      <c r="L478" s="6"/>
    </row>
    <row r="479" spans="1:12" ht="15" x14ac:dyDescent="0.25">
      <c r="A479" t="s">
        <v>522</v>
      </c>
      <c r="B479" s="5">
        <v>0.155</v>
      </c>
      <c r="C479" s="5">
        <v>0.52700000000000002</v>
      </c>
      <c r="D479" s="5">
        <v>0.91</v>
      </c>
      <c r="E479" s="5">
        <v>50.018999999999998</v>
      </c>
      <c r="F479" s="5">
        <v>4.4649999999999999</v>
      </c>
      <c r="G479" s="5">
        <v>0</v>
      </c>
      <c r="H479" s="5">
        <v>10.33</v>
      </c>
      <c r="I479" s="5">
        <v>3.1019999999999999</v>
      </c>
      <c r="J479" s="5">
        <v>277.09100000000001</v>
      </c>
      <c r="K479" s="5">
        <v>24.044</v>
      </c>
      <c r="L479" s="6"/>
    </row>
    <row r="480" spans="1:12" ht="15" x14ac:dyDescent="0.25">
      <c r="A480" t="s">
        <v>523</v>
      </c>
      <c r="B480" s="5">
        <v>0.31900000000000001</v>
      </c>
      <c r="C480" s="5">
        <v>0.83399999999999996</v>
      </c>
      <c r="D480" s="5">
        <v>1.419</v>
      </c>
      <c r="E480" s="5">
        <v>49.715000000000003</v>
      </c>
      <c r="F480" s="5">
        <v>4.5140000000000002</v>
      </c>
      <c r="G480" s="5">
        <v>0</v>
      </c>
      <c r="H480" s="5">
        <v>9.6419999999999995</v>
      </c>
      <c r="I480" s="5">
        <v>2.496</v>
      </c>
      <c r="J480" s="5">
        <v>283.96600000000001</v>
      </c>
      <c r="K480" s="5">
        <v>25.571999999999999</v>
      </c>
      <c r="L480" s="6"/>
    </row>
    <row r="481" spans="1:12" ht="15" x14ac:dyDescent="0.25">
      <c r="A481" t="s">
        <v>524</v>
      </c>
      <c r="B481" s="5">
        <v>1.4E-2</v>
      </c>
      <c r="C481" s="5">
        <v>0.754</v>
      </c>
      <c r="D481" s="5">
        <v>1.008</v>
      </c>
      <c r="E481" s="5">
        <v>46.89</v>
      </c>
      <c r="F481" s="5">
        <v>4.3230000000000004</v>
      </c>
      <c r="G481" s="5">
        <v>0</v>
      </c>
      <c r="H481" s="5">
        <v>7.7729999999999997</v>
      </c>
      <c r="I481" s="5">
        <v>1.639</v>
      </c>
      <c r="J481" s="5">
        <v>266.94099999999997</v>
      </c>
      <c r="K481" s="5">
        <v>31.507999999999999</v>
      </c>
      <c r="L481" s="6"/>
    </row>
    <row r="482" spans="1:12" ht="15" x14ac:dyDescent="0.25">
      <c r="A482" t="s">
        <v>525</v>
      </c>
      <c r="B482" s="5">
        <v>1.7000000000000001E-2</v>
      </c>
      <c r="C482" s="5">
        <v>0.76400000000000001</v>
      </c>
      <c r="D482" s="5">
        <v>1.026</v>
      </c>
      <c r="E482" s="5">
        <v>44.38</v>
      </c>
      <c r="F482" s="5">
        <v>4.0490000000000004</v>
      </c>
      <c r="G482" s="5">
        <v>0</v>
      </c>
      <c r="H482" s="5">
        <v>5.6059999999999999</v>
      </c>
      <c r="I482" s="5">
        <v>1.774</v>
      </c>
      <c r="J482" s="5">
        <v>261.12</v>
      </c>
      <c r="K482" s="5">
        <v>36.915999999999997</v>
      </c>
      <c r="L482" s="6"/>
    </row>
    <row r="483" spans="1:12" ht="15" x14ac:dyDescent="0.25">
      <c r="A483" t="s">
        <v>526</v>
      </c>
      <c r="B483" s="5">
        <v>0.10199999999999999</v>
      </c>
      <c r="C483" s="5">
        <v>1.847</v>
      </c>
      <c r="D483" s="5">
        <v>2.198</v>
      </c>
      <c r="E483" s="5">
        <v>37.054000000000002</v>
      </c>
      <c r="F483" s="5">
        <v>4.5659999999999998</v>
      </c>
      <c r="G483" s="5">
        <v>0</v>
      </c>
      <c r="H483" s="5">
        <v>3.1579999999999999</v>
      </c>
      <c r="I483" s="5">
        <v>1.327</v>
      </c>
      <c r="J483" s="5">
        <v>260.71100000000001</v>
      </c>
      <c r="K483" s="5">
        <v>45.497</v>
      </c>
      <c r="L483" s="6"/>
    </row>
    <row r="484" spans="1:12" ht="15" x14ac:dyDescent="0.25">
      <c r="A484" t="s">
        <v>527</v>
      </c>
      <c r="B484" s="5">
        <v>2.4E-2</v>
      </c>
      <c r="C484" s="5">
        <v>1.0469999999999999</v>
      </c>
      <c r="D484" s="5">
        <v>1.323</v>
      </c>
      <c r="E484" s="5">
        <v>36.72</v>
      </c>
      <c r="F484" s="5">
        <v>4.258</v>
      </c>
      <c r="G484" s="5">
        <v>0</v>
      </c>
      <c r="H484" s="5">
        <v>2.355</v>
      </c>
      <c r="I484" s="5">
        <v>1.4410000000000001</v>
      </c>
      <c r="J484" s="5">
        <v>261.24299999999999</v>
      </c>
      <c r="K484" s="5">
        <v>47.01</v>
      </c>
      <c r="L484" s="6"/>
    </row>
    <row r="485" spans="1:12" ht="15" x14ac:dyDescent="0.25">
      <c r="A485" t="s">
        <v>528</v>
      </c>
      <c r="B485" s="5">
        <v>1E-3</v>
      </c>
      <c r="C485" s="5">
        <v>0.92500000000000004</v>
      </c>
      <c r="D485" s="5">
        <v>1.1830000000000001</v>
      </c>
      <c r="E485" s="5">
        <v>36.020000000000003</v>
      </c>
      <c r="F485" s="5">
        <v>3.97</v>
      </c>
      <c r="G485" s="5">
        <v>0</v>
      </c>
      <c r="H485" s="5">
        <v>1.79</v>
      </c>
      <c r="I485" s="5">
        <v>1.72</v>
      </c>
      <c r="J485" s="5">
        <v>262.74700000000001</v>
      </c>
      <c r="K485" s="5">
        <v>47.892000000000003</v>
      </c>
      <c r="L485" s="6"/>
    </row>
    <row r="486" spans="1:12" ht="15" x14ac:dyDescent="0.25">
      <c r="A486" t="s">
        <v>529</v>
      </c>
      <c r="B486" s="5">
        <v>7.1999999999999995E-2</v>
      </c>
      <c r="C486" s="5">
        <v>0.747</v>
      </c>
      <c r="D486" s="5">
        <v>1.0780000000000001</v>
      </c>
      <c r="E486" s="5">
        <v>34.978000000000002</v>
      </c>
      <c r="F486" s="5">
        <v>3.8519999999999999</v>
      </c>
      <c r="G486" s="5">
        <v>0</v>
      </c>
      <c r="H486" s="5">
        <v>0.96099999999999997</v>
      </c>
      <c r="I486" s="5">
        <v>1.4670000000000001</v>
      </c>
      <c r="J486" s="5">
        <v>260.10599999999999</v>
      </c>
      <c r="K486" s="5">
        <v>48.698999999999998</v>
      </c>
      <c r="L486" s="6"/>
    </row>
    <row r="487" spans="1:12" ht="15" x14ac:dyDescent="0.25">
      <c r="A487" t="s">
        <v>530</v>
      </c>
      <c r="B487" s="5" t="s">
        <v>27</v>
      </c>
      <c r="C487" s="5" t="s">
        <v>27</v>
      </c>
      <c r="D487" s="5" t="s">
        <v>27</v>
      </c>
      <c r="E487" s="5" t="s">
        <v>27</v>
      </c>
      <c r="F487" s="5">
        <v>3.7669999999999999</v>
      </c>
      <c r="G487" s="5">
        <v>0</v>
      </c>
      <c r="H487" s="5">
        <v>0.755</v>
      </c>
      <c r="I487" s="5">
        <v>1.484</v>
      </c>
      <c r="J487" s="5">
        <v>261.59100000000001</v>
      </c>
      <c r="K487" s="5">
        <v>46.935000000000002</v>
      </c>
      <c r="L487" s="6"/>
    </row>
    <row r="488" spans="1:12" ht="15" x14ac:dyDescent="0.25">
      <c r="A488" t="s">
        <v>531</v>
      </c>
      <c r="B488" s="5">
        <v>6.0000000000000001E-3</v>
      </c>
      <c r="C488" s="5">
        <v>0.82699999999999996</v>
      </c>
      <c r="D488" s="5">
        <v>1.097</v>
      </c>
      <c r="E488" s="5">
        <v>36.313000000000002</v>
      </c>
      <c r="F488" s="5">
        <v>3.5569999999999999</v>
      </c>
      <c r="G488" s="5">
        <v>0</v>
      </c>
      <c r="H488" s="5">
        <v>0.84899999999999998</v>
      </c>
      <c r="I488" s="5">
        <v>1.556</v>
      </c>
      <c r="J488" s="5">
        <v>251.654</v>
      </c>
      <c r="K488" s="5">
        <v>45.561</v>
      </c>
      <c r="L488" s="6"/>
    </row>
    <row r="489" spans="1:12" ht="15" x14ac:dyDescent="0.25">
      <c r="A489" t="s">
        <v>532</v>
      </c>
      <c r="B489" s="5">
        <v>-0.06</v>
      </c>
      <c r="C489" s="5">
        <v>0.65400000000000003</v>
      </c>
      <c r="D489" s="5">
        <v>0.85899999999999999</v>
      </c>
      <c r="E489" s="5">
        <v>35.732999999999997</v>
      </c>
      <c r="F489" s="5">
        <v>3.5760000000000001</v>
      </c>
      <c r="G489" s="5">
        <v>0</v>
      </c>
      <c r="H489" s="5">
        <v>0.89200000000000002</v>
      </c>
      <c r="I489" s="5">
        <v>1.931</v>
      </c>
      <c r="J489" s="5">
        <v>245.12200000000001</v>
      </c>
      <c r="K489" s="5">
        <v>45.764000000000003</v>
      </c>
      <c r="L489" s="6"/>
    </row>
    <row r="490" spans="1:12" ht="15" x14ac:dyDescent="0.25">
      <c r="A490" t="s">
        <v>533</v>
      </c>
      <c r="B490" s="5">
        <v>1.2E-2</v>
      </c>
      <c r="C490" s="5">
        <v>0.84799999999999998</v>
      </c>
      <c r="D490" s="5">
        <v>1.127</v>
      </c>
      <c r="E490" s="5">
        <v>34.046999999999997</v>
      </c>
      <c r="F490" s="5">
        <v>3.46</v>
      </c>
      <c r="G490" s="5">
        <v>0</v>
      </c>
      <c r="H490" s="5">
        <v>0.77500000000000002</v>
      </c>
      <c r="I490" s="5">
        <v>1.913</v>
      </c>
      <c r="J490" s="5">
        <v>245.32300000000001</v>
      </c>
      <c r="K490" s="5">
        <v>47.491</v>
      </c>
      <c r="L490" s="6"/>
    </row>
    <row r="491" spans="1:12" ht="15" x14ac:dyDescent="0.25">
      <c r="A491" t="s">
        <v>534</v>
      </c>
      <c r="B491" s="5">
        <v>3.3000000000000002E-2</v>
      </c>
      <c r="C491" s="5">
        <v>1.468</v>
      </c>
      <c r="D491" s="5">
        <v>1.768</v>
      </c>
      <c r="E491" s="5">
        <v>32.33</v>
      </c>
      <c r="F491" s="5">
        <v>3.7930000000000001</v>
      </c>
      <c r="G491" s="5">
        <v>0</v>
      </c>
      <c r="H491" s="5">
        <v>0.621</v>
      </c>
      <c r="I491" s="5">
        <v>1.8109999999999999</v>
      </c>
      <c r="J491" s="5">
        <v>243.886</v>
      </c>
      <c r="K491" s="5">
        <v>49.530999999999999</v>
      </c>
      <c r="L491" s="6"/>
    </row>
    <row r="492" spans="1:12" ht="15" x14ac:dyDescent="0.25">
      <c r="A492" t="s">
        <v>535</v>
      </c>
      <c r="B492" s="5">
        <v>0.247</v>
      </c>
      <c r="C492" s="5">
        <v>2.0840000000000001</v>
      </c>
      <c r="D492" s="5">
        <v>2.601</v>
      </c>
      <c r="E492" s="5">
        <v>31.872</v>
      </c>
      <c r="F492" s="5">
        <v>3.9710000000000001</v>
      </c>
      <c r="G492" s="5">
        <v>0</v>
      </c>
      <c r="H492" s="5">
        <v>1.4159999999999999</v>
      </c>
      <c r="I492" s="5">
        <v>1.5089999999999999</v>
      </c>
      <c r="J492" s="5">
        <v>243.92400000000001</v>
      </c>
      <c r="K492" s="5">
        <v>49.097000000000001</v>
      </c>
      <c r="L492" s="6"/>
    </row>
    <row r="493" spans="1:12" ht="15" x14ac:dyDescent="0.25">
      <c r="A493" t="s">
        <v>536</v>
      </c>
      <c r="B493" s="5">
        <v>0.46400000000000002</v>
      </c>
      <c r="C493" s="5">
        <v>1.8440000000000001</v>
      </c>
      <c r="D493" s="5">
        <v>2.5790000000000002</v>
      </c>
      <c r="E493" s="5">
        <v>34.165999999999997</v>
      </c>
      <c r="F493" s="5">
        <v>3.976</v>
      </c>
      <c r="G493" s="5">
        <v>0</v>
      </c>
      <c r="H493" s="5">
        <v>3.907</v>
      </c>
      <c r="I493" s="5">
        <v>1.994</v>
      </c>
      <c r="J493" s="5">
        <v>246.81299999999999</v>
      </c>
      <c r="K493" s="5">
        <v>43.857999999999997</v>
      </c>
      <c r="L493" s="6"/>
    </row>
    <row r="494" spans="1:12" ht="15" x14ac:dyDescent="0.25">
      <c r="A494" t="s">
        <v>537</v>
      </c>
      <c r="B494" s="5">
        <v>0.19800000000000001</v>
      </c>
      <c r="C494" s="5">
        <v>0.71199999999999997</v>
      </c>
      <c r="D494" s="5">
        <v>1.1839999999999999</v>
      </c>
      <c r="E494" s="5">
        <v>38.975000000000001</v>
      </c>
      <c r="F494" s="5">
        <v>3.2869999999999999</v>
      </c>
      <c r="G494" s="5">
        <v>0</v>
      </c>
      <c r="H494" s="5">
        <v>6.7919999999999998</v>
      </c>
      <c r="I494" s="5">
        <v>2.2570000000000001</v>
      </c>
      <c r="J494" s="5">
        <v>250.10400000000001</v>
      </c>
      <c r="K494" s="5">
        <v>37.03</v>
      </c>
      <c r="L494" s="6"/>
    </row>
    <row r="495" spans="1:12" ht="15" x14ac:dyDescent="0.25">
      <c r="A495" t="s">
        <v>538</v>
      </c>
      <c r="B495" s="5">
        <v>4.2000000000000003E-2</v>
      </c>
      <c r="C495" s="5">
        <v>0.40100000000000002</v>
      </c>
      <c r="D495" s="5">
        <v>0.71799999999999997</v>
      </c>
      <c r="E495" s="5">
        <v>42.255000000000003</v>
      </c>
      <c r="F495" s="5">
        <v>3.2040000000000002</v>
      </c>
      <c r="G495" s="5">
        <v>0</v>
      </c>
      <c r="H495" s="5">
        <v>9.2910000000000004</v>
      </c>
      <c r="I495" s="5">
        <v>3.1960000000000002</v>
      </c>
      <c r="J495" s="5">
        <v>231.90199999999999</v>
      </c>
      <c r="K495" s="5">
        <v>30.172000000000001</v>
      </c>
      <c r="L495" s="6"/>
    </row>
    <row r="496" spans="1:12" ht="15" x14ac:dyDescent="0.25">
      <c r="A496" t="s">
        <v>539</v>
      </c>
      <c r="B496" s="5">
        <v>-1.4999999999999999E-2</v>
      </c>
      <c r="C496" s="5">
        <v>0.23499999999999999</v>
      </c>
      <c r="D496" s="5">
        <v>0.495</v>
      </c>
      <c r="E496" s="5">
        <v>45.761000000000003</v>
      </c>
      <c r="F496" s="5">
        <v>3.08</v>
      </c>
      <c r="G496" s="5">
        <v>0</v>
      </c>
      <c r="H496" s="5">
        <v>11.43</v>
      </c>
      <c r="I496" s="5">
        <v>2.9380000000000002</v>
      </c>
      <c r="J496" s="5">
        <v>242.798</v>
      </c>
      <c r="K496" s="5">
        <v>23.67</v>
      </c>
      <c r="L496" s="6"/>
    </row>
    <row r="497" spans="1:12" ht="15" x14ac:dyDescent="0.25">
      <c r="A497" t="s">
        <v>540</v>
      </c>
      <c r="B497" s="5">
        <v>0.08</v>
      </c>
      <c r="C497" s="5">
        <v>0.35299999999999998</v>
      </c>
      <c r="D497" s="5">
        <v>0.71</v>
      </c>
      <c r="E497" s="5">
        <v>47.131999999999998</v>
      </c>
      <c r="F497" s="5">
        <v>3.2719999999999998</v>
      </c>
      <c r="G497" s="5">
        <v>0</v>
      </c>
      <c r="H497" s="5">
        <v>12.381</v>
      </c>
      <c r="I497" s="5">
        <v>2.67</v>
      </c>
      <c r="J497" s="5">
        <v>218.53399999999999</v>
      </c>
      <c r="K497" s="5">
        <v>20.896000000000001</v>
      </c>
      <c r="L497" s="6"/>
    </row>
    <row r="498" spans="1:12" ht="15" x14ac:dyDescent="0.25">
      <c r="A498" t="s">
        <v>541</v>
      </c>
      <c r="B498" s="5">
        <v>0.126</v>
      </c>
      <c r="C498" s="5">
        <v>0.39700000000000002</v>
      </c>
      <c r="D498" s="5">
        <v>0.80300000000000005</v>
      </c>
      <c r="E498" s="5">
        <v>47.478000000000002</v>
      </c>
      <c r="F498" s="5">
        <v>3.456</v>
      </c>
      <c r="G498" s="5">
        <v>0</v>
      </c>
      <c r="H498" s="5">
        <v>13.478999999999999</v>
      </c>
      <c r="I498" s="5">
        <v>2.923</v>
      </c>
      <c r="J498" s="5">
        <v>207.583</v>
      </c>
      <c r="K498" s="5">
        <v>20.224</v>
      </c>
      <c r="L498" s="6"/>
    </row>
    <row r="499" spans="1:12" ht="15" x14ac:dyDescent="0.25">
      <c r="A499" t="s">
        <v>542</v>
      </c>
      <c r="B499" s="5">
        <v>0.06</v>
      </c>
      <c r="C499" s="5">
        <v>0.373</v>
      </c>
      <c r="D499" s="5">
        <v>0.71399999999999997</v>
      </c>
      <c r="E499" s="5">
        <v>48.38</v>
      </c>
      <c r="F499" s="5">
        <v>4.2679999999999998</v>
      </c>
      <c r="G499" s="5">
        <v>0</v>
      </c>
      <c r="H499" s="5">
        <v>14.414</v>
      </c>
      <c r="I499" s="5">
        <v>3.0190000000000001</v>
      </c>
      <c r="J499" s="5">
        <v>193.44</v>
      </c>
      <c r="K499" s="5">
        <v>18.817</v>
      </c>
      <c r="L499" s="6"/>
    </row>
    <row r="500" spans="1:12" ht="15" x14ac:dyDescent="0.25">
      <c r="A500" t="s">
        <v>543</v>
      </c>
      <c r="B500" s="5">
        <v>7.0000000000000007E-2</v>
      </c>
      <c r="C500" s="5">
        <v>0.16700000000000001</v>
      </c>
      <c r="D500" s="5">
        <v>0.52</v>
      </c>
      <c r="E500" s="5">
        <v>48.389000000000003</v>
      </c>
      <c r="F500" s="5">
        <v>3.6970000000000001</v>
      </c>
      <c r="G500" s="5">
        <v>0</v>
      </c>
      <c r="H500" s="5">
        <v>15.531000000000001</v>
      </c>
      <c r="I500" s="5">
        <v>3.2229999999999999</v>
      </c>
      <c r="J500" s="5">
        <v>188.82900000000001</v>
      </c>
      <c r="K500" s="5">
        <v>17.260000000000002</v>
      </c>
      <c r="L500" s="6"/>
    </row>
    <row r="501" spans="1:12" ht="15" x14ac:dyDescent="0.25">
      <c r="A501" t="s">
        <v>544</v>
      </c>
      <c r="B501" s="5">
        <v>2.8000000000000001E-2</v>
      </c>
      <c r="C501" s="5">
        <v>0.25</v>
      </c>
      <c r="D501" s="5">
        <v>0.56100000000000005</v>
      </c>
      <c r="E501" s="5">
        <v>48.853999999999999</v>
      </c>
      <c r="F501" s="5">
        <v>3.4580000000000002</v>
      </c>
      <c r="G501" s="5">
        <v>0</v>
      </c>
      <c r="H501" s="5">
        <v>15.682</v>
      </c>
      <c r="I501" s="5">
        <v>3.238</v>
      </c>
      <c r="J501" s="5">
        <v>182.63499999999999</v>
      </c>
      <c r="K501" s="5">
        <v>16.57</v>
      </c>
      <c r="L501" s="6"/>
    </row>
    <row r="502" spans="1:12" ht="15" x14ac:dyDescent="0.25">
      <c r="A502" t="s">
        <v>545</v>
      </c>
      <c r="B502" s="5">
        <v>2.4E-2</v>
      </c>
      <c r="C502" s="5">
        <v>0.42799999999999999</v>
      </c>
      <c r="D502" s="5">
        <v>0.73799999999999999</v>
      </c>
      <c r="E502" s="5">
        <v>50.216000000000001</v>
      </c>
      <c r="F502" s="5">
        <v>3.4239999999999999</v>
      </c>
      <c r="G502" s="5">
        <v>0</v>
      </c>
      <c r="H502" s="5">
        <v>15.989000000000001</v>
      </c>
      <c r="I502" s="5">
        <v>3.1160000000000001</v>
      </c>
      <c r="J502" s="5">
        <v>187.70699999999999</v>
      </c>
      <c r="K502" s="5">
        <v>15.211</v>
      </c>
      <c r="L502" s="6"/>
    </row>
    <row r="503" spans="1:12" ht="15" x14ac:dyDescent="0.25">
      <c r="A503" t="s">
        <v>546</v>
      </c>
      <c r="B503" s="5">
        <v>1.2E-2</v>
      </c>
      <c r="C503" s="5">
        <v>0.52</v>
      </c>
      <c r="D503" s="5">
        <v>0.81799999999999995</v>
      </c>
      <c r="E503" s="5">
        <v>51.018999999999998</v>
      </c>
      <c r="F503" s="5">
        <v>3.875</v>
      </c>
      <c r="G503" s="5">
        <v>0</v>
      </c>
      <c r="H503" s="5">
        <v>15.821</v>
      </c>
      <c r="I503" s="5">
        <v>3.11</v>
      </c>
      <c r="J503" s="5">
        <v>182.303</v>
      </c>
      <c r="K503" s="5">
        <v>15.523999999999999</v>
      </c>
      <c r="L503" s="6"/>
    </row>
    <row r="504" spans="1:12" ht="15" x14ac:dyDescent="0.25">
      <c r="A504" t="s">
        <v>547</v>
      </c>
      <c r="B504" s="5">
        <v>2.9000000000000001E-2</v>
      </c>
      <c r="C504" s="5">
        <v>0.67500000000000004</v>
      </c>
      <c r="D504" s="5">
        <v>0.99199999999999999</v>
      </c>
      <c r="E504" s="5">
        <v>48.92</v>
      </c>
      <c r="F504" s="5">
        <v>4.3769999999999998</v>
      </c>
      <c r="G504" s="5">
        <v>0</v>
      </c>
      <c r="H504" s="5">
        <v>15</v>
      </c>
      <c r="I504" s="5">
        <v>2.004</v>
      </c>
      <c r="J504" s="5">
        <v>159.512</v>
      </c>
      <c r="K504" s="5">
        <v>18.966000000000001</v>
      </c>
      <c r="L504" s="6"/>
    </row>
    <row r="505" spans="1:12" ht="15" x14ac:dyDescent="0.25">
      <c r="A505" t="s">
        <v>548</v>
      </c>
      <c r="B505" s="5">
        <v>3.6999999999999998E-2</v>
      </c>
      <c r="C505" s="5">
        <v>0.90900000000000003</v>
      </c>
      <c r="D505" s="5">
        <v>1.2370000000000001</v>
      </c>
      <c r="E505" s="5">
        <v>44.912999999999997</v>
      </c>
      <c r="F505" s="5">
        <v>3.9889999999999999</v>
      </c>
      <c r="G505" s="5">
        <v>0</v>
      </c>
      <c r="H505" s="5">
        <v>13.51</v>
      </c>
      <c r="I505" s="5">
        <v>1.659</v>
      </c>
      <c r="J505" s="5">
        <v>131.857</v>
      </c>
      <c r="K505" s="5">
        <v>23.155000000000001</v>
      </c>
      <c r="L505" s="6"/>
    </row>
    <row r="506" spans="1:12" ht="15" x14ac:dyDescent="0.25">
      <c r="A506" t="s">
        <v>549</v>
      </c>
      <c r="B506" s="5">
        <v>-3.2000000000000001E-2</v>
      </c>
      <c r="C506" s="5">
        <v>1.1259999999999999</v>
      </c>
      <c r="D506" s="5">
        <v>1.3859999999999999</v>
      </c>
      <c r="E506" s="5">
        <v>40.938000000000002</v>
      </c>
      <c r="F506" s="5">
        <v>3.492</v>
      </c>
      <c r="G506" s="5">
        <v>0</v>
      </c>
      <c r="H506" s="5">
        <v>11.881</v>
      </c>
      <c r="I506" s="5">
        <v>1.5980000000000001</v>
      </c>
      <c r="J506" s="5">
        <v>117.816</v>
      </c>
      <c r="K506" s="5">
        <v>27.888999999999999</v>
      </c>
      <c r="L506" s="6"/>
    </row>
    <row r="507" spans="1:12" ht="15" x14ac:dyDescent="0.25">
      <c r="A507" t="s">
        <v>550</v>
      </c>
      <c r="B507" s="5">
        <v>-1.0999999999999999E-2</v>
      </c>
      <c r="C507" s="5">
        <v>0.69299999999999995</v>
      </c>
      <c r="D507" s="5">
        <v>0.97399999999999998</v>
      </c>
      <c r="E507" s="5">
        <v>40.436</v>
      </c>
      <c r="F507" s="5">
        <v>3.2240000000000002</v>
      </c>
      <c r="G507" s="5">
        <v>0</v>
      </c>
      <c r="H507" s="5">
        <v>11.496</v>
      </c>
      <c r="I507" s="5">
        <v>1.974</v>
      </c>
      <c r="J507" s="5">
        <v>138.27600000000001</v>
      </c>
      <c r="K507" s="5">
        <v>28.722000000000001</v>
      </c>
      <c r="L507" s="6"/>
    </row>
    <row r="508" spans="1:12" ht="15" x14ac:dyDescent="0.25">
      <c r="A508" t="s">
        <v>551</v>
      </c>
      <c r="B508" s="5">
        <v>-3.3000000000000002E-2</v>
      </c>
      <c r="C508" s="5">
        <v>0.48599999999999999</v>
      </c>
      <c r="D508" s="5">
        <v>0.747</v>
      </c>
      <c r="E508" s="5">
        <v>40.994999999999997</v>
      </c>
      <c r="F508" s="5">
        <v>3.395</v>
      </c>
      <c r="G508" s="5">
        <v>0</v>
      </c>
      <c r="H508" s="5">
        <v>12.007999999999999</v>
      </c>
      <c r="I508" s="5">
        <v>2.1459999999999999</v>
      </c>
      <c r="J508" s="5">
        <v>181.226</v>
      </c>
      <c r="K508" s="5">
        <v>27.914999999999999</v>
      </c>
      <c r="L508" s="6"/>
    </row>
    <row r="509" spans="1:12" ht="15" x14ac:dyDescent="0.25">
      <c r="A509" t="s">
        <v>552</v>
      </c>
      <c r="B509" s="5">
        <v>-1.4999999999999999E-2</v>
      </c>
      <c r="C509" s="5">
        <v>0.57699999999999996</v>
      </c>
      <c r="D509" s="5">
        <v>0.85699999999999998</v>
      </c>
      <c r="E509" s="5">
        <v>36.89</v>
      </c>
      <c r="F509" s="5">
        <v>3.2069999999999999</v>
      </c>
      <c r="G509" s="5">
        <v>0</v>
      </c>
      <c r="H509" s="5">
        <v>10.308999999999999</v>
      </c>
      <c r="I509" s="5">
        <v>1.998</v>
      </c>
      <c r="J509" s="5">
        <v>211.75700000000001</v>
      </c>
      <c r="K509" s="5">
        <v>33.845999999999997</v>
      </c>
      <c r="L509" s="6"/>
    </row>
    <row r="510" spans="1:12" ht="15" x14ac:dyDescent="0.25">
      <c r="A510" t="s">
        <v>553</v>
      </c>
      <c r="B510" s="5">
        <v>-2E-3</v>
      </c>
      <c r="C510" s="5">
        <v>0.73299999999999998</v>
      </c>
      <c r="D510" s="5">
        <v>1.0289999999999999</v>
      </c>
      <c r="E510" s="5">
        <v>32.197000000000003</v>
      </c>
      <c r="F510" s="5">
        <v>3.3559999999999999</v>
      </c>
      <c r="G510" s="5">
        <v>0</v>
      </c>
      <c r="H510" s="5">
        <v>8.7430000000000003</v>
      </c>
      <c r="I510" s="5">
        <v>2.2290000000000001</v>
      </c>
      <c r="J510" s="5">
        <v>229.221</v>
      </c>
      <c r="K510" s="5">
        <v>40.700000000000003</v>
      </c>
      <c r="L510" s="6"/>
    </row>
    <row r="511" spans="1:12" ht="15" x14ac:dyDescent="0.25">
      <c r="A511" t="s">
        <v>554</v>
      </c>
      <c r="B511" s="5" t="s">
        <v>27</v>
      </c>
      <c r="C511" s="5" t="s">
        <v>27</v>
      </c>
      <c r="D511" s="5" t="s">
        <v>27</v>
      </c>
      <c r="E511" s="5" t="s">
        <v>27</v>
      </c>
      <c r="F511" s="5">
        <v>4.1390000000000002</v>
      </c>
      <c r="G511" s="5">
        <v>0</v>
      </c>
      <c r="H511" s="5">
        <v>8.3219999999999992</v>
      </c>
      <c r="I511" s="5">
        <v>2.6970000000000001</v>
      </c>
      <c r="J511" s="5">
        <v>238.31200000000001</v>
      </c>
      <c r="K511" s="5">
        <v>42.115000000000002</v>
      </c>
      <c r="L511" s="6"/>
    </row>
    <row r="512" spans="1:12" ht="15" x14ac:dyDescent="0.25">
      <c r="A512" t="s">
        <v>555</v>
      </c>
      <c r="B512" s="5">
        <v>1.9E-2</v>
      </c>
      <c r="C512" s="5">
        <v>0.72299999999999998</v>
      </c>
      <c r="D512" s="5">
        <v>1.0429999999999999</v>
      </c>
      <c r="E512" s="5">
        <v>33.082000000000001</v>
      </c>
      <c r="F512" s="5">
        <v>4.0739999999999998</v>
      </c>
      <c r="G512" s="5">
        <v>0</v>
      </c>
      <c r="H512" s="5">
        <v>7.0350000000000001</v>
      </c>
      <c r="I512" s="5">
        <v>2.9860000000000002</v>
      </c>
      <c r="J512" s="5">
        <v>243.71299999999999</v>
      </c>
      <c r="K512" s="5">
        <v>48.036000000000001</v>
      </c>
      <c r="L512" s="6"/>
    </row>
    <row r="513" spans="1:12" ht="15" x14ac:dyDescent="0.25">
      <c r="A513" t="s">
        <v>556</v>
      </c>
      <c r="B513" s="5">
        <v>6.0000000000000001E-3</v>
      </c>
      <c r="C513" s="5">
        <v>0.72299999999999998</v>
      </c>
      <c r="D513" s="5">
        <v>1.0329999999999999</v>
      </c>
      <c r="E513" s="5">
        <v>32.372</v>
      </c>
      <c r="F513" s="5">
        <v>3.78</v>
      </c>
      <c r="G513" s="5">
        <v>0</v>
      </c>
      <c r="H513" s="5">
        <v>5.9370000000000003</v>
      </c>
      <c r="I513" s="5">
        <v>2.8029999999999999</v>
      </c>
      <c r="J513" s="5">
        <v>247.77099999999999</v>
      </c>
      <c r="K513" s="5">
        <v>53.805</v>
      </c>
      <c r="L513" s="6"/>
    </row>
    <row r="514" spans="1:12" ht="15" x14ac:dyDescent="0.25">
      <c r="A514" t="s">
        <v>557</v>
      </c>
      <c r="B514" s="5">
        <v>0.01</v>
      </c>
      <c r="C514" s="5">
        <v>0.64700000000000002</v>
      </c>
      <c r="D514" s="5">
        <v>0.96399999999999997</v>
      </c>
      <c r="E514" s="5">
        <v>30.684000000000001</v>
      </c>
      <c r="F514" s="5">
        <v>3.3809999999999998</v>
      </c>
      <c r="G514" s="5">
        <v>0</v>
      </c>
      <c r="H514" s="5">
        <v>4.72</v>
      </c>
      <c r="I514" s="5">
        <v>2.5539999999999998</v>
      </c>
      <c r="J514" s="5">
        <v>244.61600000000001</v>
      </c>
      <c r="K514" s="5">
        <v>61.404000000000003</v>
      </c>
      <c r="L514" s="6"/>
    </row>
    <row r="515" spans="1:12" ht="15" x14ac:dyDescent="0.25">
      <c r="A515" t="s">
        <v>558</v>
      </c>
      <c r="B515" s="5">
        <v>-6.9000000000000006E-2</v>
      </c>
      <c r="C515" s="5">
        <v>0.67400000000000004</v>
      </c>
      <c r="D515" s="5">
        <v>0.91400000000000003</v>
      </c>
      <c r="E515" s="5">
        <v>31.672000000000001</v>
      </c>
      <c r="F515" s="5">
        <v>3.3210000000000002</v>
      </c>
      <c r="G515" s="5">
        <v>0</v>
      </c>
      <c r="H515" s="5">
        <v>4.407</v>
      </c>
      <c r="I515" s="5">
        <v>2.8460000000000001</v>
      </c>
      <c r="J515" s="5">
        <v>244.59299999999999</v>
      </c>
      <c r="K515" s="5">
        <v>66.873000000000005</v>
      </c>
      <c r="L515" s="6"/>
    </row>
    <row r="516" spans="1:12" ht="15" x14ac:dyDescent="0.25">
      <c r="A516" t="s">
        <v>559</v>
      </c>
      <c r="B516" s="5">
        <v>0.14199999999999999</v>
      </c>
      <c r="C516" s="5">
        <v>1.3280000000000001</v>
      </c>
      <c r="D516" s="5">
        <v>1.752</v>
      </c>
      <c r="E516" s="5">
        <v>28.600999999999999</v>
      </c>
      <c r="F516" s="5">
        <v>3.5510000000000002</v>
      </c>
      <c r="G516" s="5">
        <v>0</v>
      </c>
      <c r="H516" s="5">
        <v>4.3250000000000002</v>
      </c>
      <c r="I516" s="5">
        <v>2.9239999999999999</v>
      </c>
      <c r="J516" s="5">
        <v>238.57499999999999</v>
      </c>
      <c r="K516" s="5">
        <v>68.599000000000004</v>
      </c>
      <c r="L516" s="6"/>
    </row>
    <row r="517" spans="1:12" ht="15" x14ac:dyDescent="0.25">
      <c r="A517" t="s">
        <v>560</v>
      </c>
      <c r="B517" s="5">
        <v>0.17499999999999999</v>
      </c>
      <c r="C517" s="5">
        <v>0.85199999999999998</v>
      </c>
      <c r="D517" s="5">
        <v>1.34</v>
      </c>
      <c r="E517" s="5">
        <v>29.991</v>
      </c>
      <c r="F517" s="5">
        <v>3.2570000000000001</v>
      </c>
      <c r="G517" s="5">
        <v>0</v>
      </c>
      <c r="H517" s="5">
        <v>6.2450000000000001</v>
      </c>
      <c r="I517" s="5">
        <v>3.3359999999999999</v>
      </c>
      <c r="J517" s="5">
        <v>237.583</v>
      </c>
      <c r="K517" s="5">
        <v>64.591999999999999</v>
      </c>
      <c r="L517" s="6"/>
    </row>
    <row r="518" spans="1:12" ht="15" x14ac:dyDescent="0.25">
      <c r="A518" t="s">
        <v>561</v>
      </c>
      <c r="B518" s="5">
        <v>0.115</v>
      </c>
      <c r="C518" s="5">
        <v>0.37</v>
      </c>
      <c r="D518" s="5">
        <v>0.80200000000000005</v>
      </c>
      <c r="E518" s="5">
        <v>31.835000000000001</v>
      </c>
      <c r="F518" s="5">
        <v>2.8879999999999999</v>
      </c>
      <c r="G518" s="5">
        <v>0</v>
      </c>
      <c r="H518" s="5">
        <v>8.2249999999999996</v>
      </c>
      <c r="I518" s="5">
        <v>3.9119999999999999</v>
      </c>
      <c r="J518" s="5">
        <v>237.32300000000001</v>
      </c>
      <c r="K518" s="5">
        <v>59.963000000000001</v>
      </c>
      <c r="L518" s="6"/>
    </row>
    <row r="519" spans="1:12" ht="15" x14ac:dyDescent="0.25">
      <c r="A519" t="s">
        <v>562</v>
      </c>
      <c r="B519" s="5">
        <v>0.108</v>
      </c>
      <c r="C519" s="5">
        <v>0.32200000000000001</v>
      </c>
      <c r="D519" s="5">
        <v>0.748</v>
      </c>
      <c r="E519" s="5">
        <v>34.274000000000001</v>
      </c>
      <c r="F519" s="5">
        <v>2.5430000000000001</v>
      </c>
      <c r="G519" s="5">
        <v>0</v>
      </c>
      <c r="H519" s="5">
        <v>8.266</v>
      </c>
      <c r="I519" s="5">
        <v>4.1529999999999996</v>
      </c>
      <c r="J519" s="5">
        <v>235.12799999999999</v>
      </c>
      <c r="K519" s="5">
        <v>59.595999999999997</v>
      </c>
      <c r="L519" s="6"/>
    </row>
    <row r="520" spans="1:12" ht="15" x14ac:dyDescent="0.25">
      <c r="A520" t="s">
        <v>563</v>
      </c>
      <c r="B520" s="5">
        <v>6.2E-2</v>
      </c>
      <c r="C520" s="5">
        <v>0.33900000000000002</v>
      </c>
      <c r="D520" s="5">
        <v>0.72199999999999998</v>
      </c>
      <c r="E520" s="5">
        <v>37.241999999999997</v>
      </c>
      <c r="F520" s="5">
        <v>2.8420000000000001</v>
      </c>
      <c r="G520" s="5">
        <v>0</v>
      </c>
      <c r="H520" s="5">
        <v>9.2929999999999993</v>
      </c>
      <c r="I520" s="5">
        <v>4.1079999999999997</v>
      </c>
      <c r="J520" s="5">
        <v>243.03299999999999</v>
      </c>
      <c r="K520" s="5">
        <v>54.902999999999999</v>
      </c>
      <c r="L520" s="6"/>
    </row>
    <row r="521" spans="1:12" ht="15" x14ac:dyDescent="0.25">
      <c r="A521" t="s">
        <v>564</v>
      </c>
      <c r="B521" s="5">
        <v>0.13200000000000001</v>
      </c>
      <c r="C521" s="5">
        <v>0.442</v>
      </c>
      <c r="D521" s="5">
        <v>0.89700000000000002</v>
      </c>
      <c r="E521" s="5">
        <v>35.972999999999999</v>
      </c>
      <c r="F521" s="5">
        <v>2.2690000000000001</v>
      </c>
      <c r="G521" s="5">
        <v>0</v>
      </c>
      <c r="H521" s="5">
        <v>8.1929999999999996</v>
      </c>
      <c r="I521" s="5">
        <v>3.63</v>
      </c>
      <c r="J521" s="5">
        <v>239.19300000000001</v>
      </c>
      <c r="K521" s="5">
        <v>61.902999999999999</v>
      </c>
      <c r="L521" s="6"/>
    </row>
    <row r="522" spans="1:12" ht="15" x14ac:dyDescent="0.25">
      <c r="A522" t="s">
        <v>565</v>
      </c>
      <c r="B522" s="5">
        <v>0.57399999999999995</v>
      </c>
      <c r="C522" s="5">
        <v>1.077</v>
      </c>
      <c r="D522" s="5">
        <v>2.0259999999999998</v>
      </c>
      <c r="E522" s="5">
        <v>33.405999999999999</v>
      </c>
      <c r="F522" s="5">
        <v>2.0659999999999998</v>
      </c>
      <c r="G522" s="5">
        <v>0.17</v>
      </c>
      <c r="H522" s="5">
        <v>7.7249999999999996</v>
      </c>
      <c r="I522" s="5">
        <v>2.1379999999999999</v>
      </c>
      <c r="J522" s="5">
        <v>253.20500000000001</v>
      </c>
      <c r="K522" s="5">
        <v>69.346000000000004</v>
      </c>
      <c r="L522" s="6"/>
    </row>
    <row r="523" spans="1:12" ht="15" x14ac:dyDescent="0.25">
      <c r="A523" t="s">
        <v>566</v>
      </c>
      <c r="B523" s="5">
        <v>0.20799999999999999</v>
      </c>
      <c r="C523" s="5">
        <v>0.54100000000000004</v>
      </c>
      <c r="D523" s="5">
        <v>1.0780000000000001</v>
      </c>
      <c r="E523" s="5">
        <v>33.277000000000001</v>
      </c>
      <c r="F523" s="5">
        <v>1.6279999999999999</v>
      </c>
      <c r="G523" s="5">
        <v>0.88</v>
      </c>
      <c r="H523" s="5">
        <v>6.6680000000000001</v>
      </c>
      <c r="I523" s="5">
        <v>2.5630000000000002</v>
      </c>
      <c r="J523" s="5">
        <v>248.77699999999999</v>
      </c>
      <c r="K523" s="5">
        <v>75.903999999999996</v>
      </c>
      <c r="L523" s="6"/>
    </row>
    <row r="524" spans="1:12" ht="15" x14ac:dyDescent="0.25">
      <c r="A524" t="s">
        <v>567</v>
      </c>
      <c r="B524" s="5">
        <v>1.0149999999999999</v>
      </c>
      <c r="C524" s="5">
        <v>1.1000000000000001</v>
      </c>
      <c r="D524" s="5">
        <v>2.4849999999999999</v>
      </c>
      <c r="E524" s="5">
        <v>30.812000000000001</v>
      </c>
      <c r="F524" s="5">
        <v>2.2650000000000001</v>
      </c>
      <c r="G524" s="5">
        <v>0.13</v>
      </c>
      <c r="H524" s="5">
        <v>7.8760000000000003</v>
      </c>
      <c r="I524" s="5">
        <v>1.665</v>
      </c>
      <c r="J524" s="5">
        <v>283.60700000000003</v>
      </c>
      <c r="K524" s="5">
        <v>73.593000000000004</v>
      </c>
      <c r="L524" s="6"/>
    </row>
    <row r="525" spans="1:12" ht="15" x14ac:dyDescent="0.25">
      <c r="A525" t="s">
        <v>568</v>
      </c>
      <c r="B525" s="5">
        <v>0.83</v>
      </c>
      <c r="C525" s="5">
        <v>1.2170000000000001</v>
      </c>
      <c r="D525" s="5">
        <v>2.6150000000000002</v>
      </c>
      <c r="E525" s="5">
        <v>35.537999999999997</v>
      </c>
      <c r="F525" s="5">
        <v>2.4929999999999999</v>
      </c>
      <c r="G525" s="5">
        <v>0</v>
      </c>
      <c r="H525" s="5">
        <v>9.4860000000000007</v>
      </c>
      <c r="I525" s="5">
        <v>2.423</v>
      </c>
      <c r="J525" s="5">
        <v>317.66300000000001</v>
      </c>
      <c r="K525" s="5">
        <v>61.261000000000003</v>
      </c>
      <c r="L525" s="6"/>
    </row>
    <row r="526" spans="1:12" ht="15" x14ac:dyDescent="0.25">
      <c r="A526" t="s">
        <v>569</v>
      </c>
      <c r="B526" s="5">
        <v>0.95599999999999996</v>
      </c>
      <c r="C526" s="5">
        <v>1.2529999999999999</v>
      </c>
      <c r="D526" s="5">
        <v>2.673</v>
      </c>
      <c r="E526" s="5">
        <v>38.808999999999997</v>
      </c>
      <c r="F526" s="5">
        <v>4.5629999999999997</v>
      </c>
      <c r="G526" s="5">
        <v>0</v>
      </c>
      <c r="H526" s="5">
        <v>10.949</v>
      </c>
      <c r="I526" s="5">
        <v>2.5979999999999999</v>
      </c>
      <c r="J526" s="5">
        <v>315.47000000000003</v>
      </c>
      <c r="K526" s="5">
        <v>53.732999999999997</v>
      </c>
      <c r="L526" s="6"/>
    </row>
    <row r="527" spans="1:12" ht="15" x14ac:dyDescent="0.25">
      <c r="A527" t="s">
        <v>570</v>
      </c>
      <c r="B527" s="5">
        <v>1.53</v>
      </c>
      <c r="C527" s="5">
        <v>1.5960000000000001</v>
      </c>
      <c r="D527" s="5">
        <v>3.61</v>
      </c>
      <c r="E527" s="5">
        <v>39.223999999999997</v>
      </c>
      <c r="F527" s="5">
        <v>3.8029999999999999</v>
      </c>
      <c r="G527" s="5">
        <v>1.49</v>
      </c>
      <c r="H527" s="5">
        <v>8.0069999999999997</v>
      </c>
      <c r="I527" s="5">
        <v>3.88</v>
      </c>
      <c r="J527" s="5">
        <v>338.90100000000001</v>
      </c>
      <c r="K527" s="5">
        <v>67.703000000000003</v>
      </c>
      <c r="L527" s="6"/>
    </row>
    <row r="528" spans="1:12" ht="15" x14ac:dyDescent="0.25">
      <c r="A528" t="s">
        <v>571</v>
      </c>
      <c r="B528" s="5">
        <v>0.65700000000000003</v>
      </c>
      <c r="C528" s="5">
        <v>1.5369999999999999</v>
      </c>
      <c r="D528" s="5">
        <v>2.6819999999999999</v>
      </c>
      <c r="E528" s="5">
        <v>36.584000000000003</v>
      </c>
      <c r="F528" s="5">
        <v>3.8090000000000002</v>
      </c>
      <c r="G528" s="5">
        <v>0.3</v>
      </c>
      <c r="H528" s="5">
        <v>6.3730000000000002</v>
      </c>
      <c r="I528" s="5">
        <v>1.677</v>
      </c>
      <c r="J528" s="5">
        <v>332.58699999999999</v>
      </c>
      <c r="K528" s="5">
        <v>80.372</v>
      </c>
      <c r="L528" s="6"/>
    </row>
    <row r="529" spans="1:12" ht="15" x14ac:dyDescent="0.25">
      <c r="A529" t="s">
        <v>572</v>
      </c>
      <c r="B529" s="5">
        <v>0.39500000000000002</v>
      </c>
      <c r="C529" s="5">
        <v>1.05</v>
      </c>
      <c r="D529" s="5">
        <v>1.7829999999999999</v>
      </c>
      <c r="E529" s="5">
        <v>34.063000000000002</v>
      </c>
      <c r="F529" s="5">
        <v>3.6280000000000001</v>
      </c>
      <c r="G529" s="5">
        <v>0</v>
      </c>
      <c r="H529" s="5">
        <v>7.3479999999999999</v>
      </c>
      <c r="I529" s="5">
        <v>2.1960000000000002</v>
      </c>
      <c r="J529" s="5">
        <v>336.72300000000001</v>
      </c>
      <c r="K529" s="5">
        <v>69.138999999999996</v>
      </c>
      <c r="L529" s="6"/>
    </row>
    <row r="530" spans="1:12" ht="15" x14ac:dyDescent="0.25">
      <c r="A530" t="s">
        <v>573</v>
      </c>
      <c r="B530" s="5">
        <v>0.21099999999999999</v>
      </c>
      <c r="C530" s="5">
        <v>0.45800000000000002</v>
      </c>
      <c r="D530" s="5">
        <v>0.98299999999999998</v>
      </c>
      <c r="E530" s="5">
        <v>40.411999999999999</v>
      </c>
      <c r="F530" s="5">
        <v>3.5710000000000002</v>
      </c>
      <c r="G530" s="5">
        <v>0</v>
      </c>
      <c r="H530" s="5">
        <v>7.0890000000000004</v>
      </c>
      <c r="I530" s="5">
        <v>2.9580000000000002</v>
      </c>
      <c r="J530" s="5">
        <v>345.572</v>
      </c>
      <c r="K530" s="5">
        <v>59.16</v>
      </c>
      <c r="L530" s="6"/>
    </row>
    <row r="531" spans="1:12" ht="15" x14ac:dyDescent="0.25">
      <c r="A531" t="s">
        <v>574</v>
      </c>
      <c r="B531" s="5">
        <v>0.193</v>
      </c>
      <c r="C531" s="5">
        <v>0.76300000000000001</v>
      </c>
      <c r="D531" s="5">
        <v>1.383</v>
      </c>
      <c r="E531" s="5">
        <v>39.978999999999999</v>
      </c>
      <c r="F531" s="5">
        <v>3.476</v>
      </c>
      <c r="G531" s="5">
        <v>0</v>
      </c>
      <c r="H531" s="5">
        <v>6.9</v>
      </c>
      <c r="I531" s="5">
        <v>2.2120000000000002</v>
      </c>
      <c r="J531" s="5">
        <v>338.60899999999998</v>
      </c>
      <c r="K531" s="5">
        <v>60.491999999999997</v>
      </c>
      <c r="L531" s="6"/>
    </row>
    <row r="532" spans="1:12" ht="15" x14ac:dyDescent="0.25">
      <c r="A532" t="s">
        <v>575</v>
      </c>
      <c r="B532" s="5">
        <v>-0.1</v>
      </c>
      <c r="C532" s="5">
        <v>0.77800000000000002</v>
      </c>
      <c r="D532" s="5">
        <v>1.0269999999999999</v>
      </c>
      <c r="E532" s="5">
        <v>35.479999999999997</v>
      </c>
      <c r="F532" s="5">
        <v>3.7080000000000002</v>
      </c>
      <c r="G532" s="5">
        <v>0</v>
      </c>
      <c r="H532" s="5">
        <v>5.7869999999999999</v>
      </c>
      <c r="I532" s="5">
        <v>1.82</v>
      </c>
      <c r="J532" s="5">
        <v>330.78199999999998</v>
      </c>
      <c r="K532" s="5">
        <v>65.424999999999997</v>
      </c>
      <c r="L532" s="6"/>
    </row>
    <row r="533" spans="1:12" ht="15" x14ac:dyDescent="0.25">
      <c r="A533" t="s">
        <v>576</v>
      </c>
      <c r="B533" s="5">
        <v>-1.2999999999999999E-2</v>
      </c>
      <c r="C533" s="5">
        <v>0.754</v>
      </c>
      <c r="D533" s="5">
        <v>1.093</v>
      </c>
      <c r="E533" s="5">
        <v>31.166</v>
      </c>
      <c r="F533" s="5">
        <v>3.673</v>
      </c>
      <c r="G533" s="5">
        <v>0</v>
      </c>
      <c r="H533" s="5">
        <v>4.2789999999999999</v>
      </c>
      <c r="I533" s="5">
        <v>1.488</v>
      </c>
      <c r="J533" s="5">
        <v>322.23700000000002</v>
      </c>
      <c r="K533" s="5">
        <v>67.19</v>
      </c>
      <c r="L533" s="6"/>
    </row>
    <row r="534" spans="1:12" ht="15" x14ac:dyDescent="0.25">
      <c r="A534" t="s">
        <v>577</v>
      </c>
      <c r="B534" s="5">
        <v>-5.8000000000000003E-2</v>
      </c>
      <c r="C534" s="5">
        <v>0.71099999999999997</v>
      </c>
      <c r="D534" s="5">
        <v>1.006</v>
      </c>
      <c r="E534" s="5">
        <v>27.196000000000002</v>
      </c>
      <c r="F534" s="5">
        <v>3.657</v>
      </c>
      <c r="G534" s="5">
        <v>0</v>
      </c>
      <c r="H534" s="5">
        <v>3.234</v>
      </c>
      <c r="I534" s="5">
        <v>1.452</v>
      </c>
      <c r="J534" s="5">
        <v>325.11700000000002</v>
      </c>
      <c r="K534" s="5">
        <v>66.45</v>
      </c>
      <c r="L534" s="6"/>
    </row>
    <row r="535" spans="1:12" ht="15" x14ac:dyDescent="0.25">
      <c r="A535" t="s">
        <v>578</v>
      </c>
      <c r="B535" s="5" t="s">
        <v>27</v>
      </c>
      <c r="C535" s="5" t="s">
        <v>27</v>
      </c>
      <c r="D535" s="5" t="s">
        <v>27</v>
      </c>
      <c r="E535" s="5" t="s">
        <v>27</v>
      </c>
      <c r="F535" s="5">
        <v>3.645</v>
      </c>
      <c r="G535" s="5">
        <v>0</v>
      </c>
      <c r="H535" s="5">
        <v>2.5910000000000002</v>
      </c>
      <c r="I535" s="5">
        <v>1.357</v>
      </c>
      <c r="J535" s="5">
        <v>319.90899999999999</v>
      </c>
      <c r="K535" s="5">
        <v>62.779000000000003</v>
      </c>
      <c r="L535" s="6"/>
    </row>
    <row r="536" spans="1:12" ht="15" x14ac:dyDescent="0.25">
      <c r="A536" t="s">
        <v>579</v>
      </c>
      <c r="B536" s="5">
        <v>0.113</v>
      </c>
      <c r="C536" s="5">
        <v>1.4510000000000001</v>
      </c>
      <c r="D536" s="5">
        <v>1.9079999999999999</v>
      </c>
      <c r="E536" s="5">
        <v>22.199000000000002</v>
      </c>
      <c r="F536" s="5">
        <v>3.7970000000000002</v>
      </c>
      <c r="G536" s="5">
        <v>0</v>
      </c>
      <c r="H536" s="5">
        <v>0.997</v>
      </c>
      <c r="I536" s="5">
        <v>0.995</v>
      </c>
      <c r="J536" s="5">
        <v>306.017</v>
      </c>
      <c r="K536" s="5">
        <v>66.200999999999993</v>
      </c>
      <c r="L536" s="6"/>
    </row>
    <row r="537" spans="1:12" ht="15" x14ac:dyDescent="0.25">
      <c r="A537" t="s">
        <v>580</v>
      </c>
      <c r="B537" s="5">
        <v>0.251</v>
      </c>
      <c r="C537" s="5">
        <v>1.3049999999999999</v>
      </c>
      <c r="D537" s="5">
        <v>1.893</v>
      </c>
      <c r="E537" s="5">
        <v>20.553000000000001</v>
      </c>
      <c r="F537" s="5">
        <v>3.9710000000000001</v>
      </c>
      <c r="G537" s="5">
        <v>0</v>
      </c>
      <c r="H537" s="5">
        <v>-0.127</v>
      </c>
      <c r="I537" s="5">
        <v>0.78400000000000003</v>
      </c>
      <c r="J537" s="5">
        <v>263.25799999999998</v>
      </c>
      <c r="K537" s="5">
        <v>67.710999999999999</v>
      </c>
      <c r="L537" s="6"/>
    </row>
    <row r="538" spans="1:12" ht="15" x14ac:dyDescent="0.25">
      <c r="A538" t="s">
        <v>581</v>
      </c>
      <c r="B538" s="5">
        <v>0.42099999999999999</v>
      </c>
      <c r="C538" s="5">
        <v>1.66</v>
      </c>
      <c r="D538" s="5">
        <v>2.4079999999999999</v>
      </c>
      <c r="E538" s="5">
        <v>20.326000000000001</v>
      </c>
      <c r="F538" s="5">
        <v>4.024</v>
      </c>
      <c r="G538" s="5">
        <v>0</v>
      </c>
      <c r="H538" s="5">
        <v>-0.67400000000000004</v>
      </c>
      <c r="I538" s="5">
        <v>0.81599999999999995</v>
      </c>
      <c r="J538" s="5">
        <v>276.49299999999999</v>
      </c>
      <c r="K538" s="5">
        <v>67.138000000000005</v>
      </c>
      <c r="L538" s="6"/>
    </row>
    <row r="539" spans="1:12" ht="15" x14ac:dyDescent="0.25">
      <c r="A539" t="s">
        <v>582</v>
      </c>
      <c r="B539" s="5">
        <v>1.05</v>
      </c>
      <c r="C539" s="5">
        <v>2.9660000000000002</v>
      </c>
      <c r="D539" s="5">
        <v>4.351</v>
      </c>
      <c r="E539" s="5">
        <v>17.890999999999998</v>
      </c>
      <c r="F539" s="5">
        <v>4.226</v>
      </c>
      <c r="G539" s="5">
        <v>0</v>
      </c>
      <c r="H539" s="5">
        <v>-1.2789999999999999</v>
      </c>
      <c r="I539" s="5">
        <v>0.78100000000000003</v>
      </c>
      <c r="J539" s="5">
        <v>284.17099999999999</v>
      </c>
      <c r="K539" s="5">
        <v>68.906999999999996</v>
      </c>
      <c r="L539" s="6"/>
    </row>
    <row r="540" spans="1:12" ht="15" x14ac:dyDescent="0.25">
      <c r="A540" t="s">
        <v>583</v>
      </c>
      <c r="B540" s="5">
        <v>1.1679999999999999</v>
      </c>
      <c r="C540" s="5">
        <v>3.7629999999999999</v>
      </c>
      <c r="D540" s="5">
        <v>5.2430000000000003</v>
      </c>
      <c r="E540" s="5">
        <v>15.907</v>
      </c>
      <c r="F540" s="5">
        <v>4.016</v>
      </c>
      <c r="G540" s="5">
        <v>0</v>
      </c>
      <c r="H540" s="5">
        <v>-0.98799999999999999</v>
      </c>
      <c r="I540" s="5">
        <v>1.014</v>
      </c>
      <c r="J540" s="5">
        <v>254.959</v>
      </c>
      <c r="K540" s="5">
        <v>68.25</v>
      </c>
      <c r="L540" s="6"/>
    </row>
    <row r="541" spans="1:12" ht="15" x14ac:dyDescent="0.25">
      <c r="A541" t="s">
        <v>584</v>
      </c>
      <c r="B541" s="5">
        <v>0.85199999999999998</v>
      </c>
      <c r="C541" s="5">
        <v>1.464</v>
      </c>
      <c r="D541" s="5">
        <v>2.6190000000000002</v>
      </c>
      <c r="E541" s="5">
        <v>20.616</v>
      </c>
      <c r="F541" s="5">
        <v>3.8690000000000002</v>
      </c>
      <c r="G541" s="5">
        <v>0</v>
      </c>
      <c r="H541" s="5">
        <v>1.274</v>
      </c>
      <c r="I541" s="5">
        <v>1.123</v>
      </c>
      <c r="J541" s="5">
        <v>259.8</v>
      </c>
      <c r="K541" s="5">
        <v>62.454000000000001</v>
      </c>
      <c r="L541" s="6"/>
    </row>
    <row r="542" spans="1:12" ht="15" x14ac:dyDescent="0.25">
      <c r="A542" t="s">
        <v>585</v>
      </c>
      <c r="B542" s="5">
        <v>0.79500000000000004</v>
      </c>
      <c r="C542" s="5">
        <v>0.91400000000000003</v>
      </c>
      <c r="D542" s="5">
        <v>2.0529999999999999</v>
      </c>
      <c r="E542" s="5">
        <v>28.393000000000001</v>
      </c>
      <c r="F542" s="5">
        <v>4.1829999999999998</v>
      </c>
      <c r="G542" s="5">
        <v>0</v>
      </c>
      <c r="H542" s="5">
        <v>5.0309999999999997</v>
      </c>
      <c r="I542" s="5">
        <v>0.59899999999999998</v>
      </c>
      <c r="J542" s="5">
        <v>313.96800000000002</v>
      </c>
      <c r="K542" s="5">
        <v>46.588999999999999</v>
      </c>
      <c r="L542" s="6"/>
    </row>
    <row r="543" spans="1:12" ht="15" x14ac:dyDescent="0.25">
      <c r="A543" t="s">
        <v>586</v>
      </c>
      <c r="B543" s="5">
        <v>0.62</v>
      </c>
      <c r="C543" s="5">
        <v>0.46100000000000002</v>
      </c>
      <c r="D543" s="5">
        <v>1.431</v>
      </c>
      <c r="E543" s="5">
        <v>34.792999999999999</v>
      </c>
      <c r="F543" s="5">
        <v>3.37</v>
      </c>
      <c r="G543" s="5">
        <v>0</v>
      </c>
      <c r="H543" s="5">
        <v>7.5629999999999997</v>
      </c>
      <c r="I543" s="5">
        <v>0.29599999999999999</v>
      </c>
      <c r="J543" s="5">
        <v>290.49400000000003</v>
      </c>
      <c r="K543" s="5">
        <v>35.28</v>
      </c>
      <c r="L543" s="6"/>
    </row>
    <row r="544" spans="1:12" ht="15" x14ac:dyDescent="0.25">
      <c r="A544" t="s">
        <v>587</v>
      </c>
      <c r="B544" s="5">
        <v>0.86</v>
      </c>
      <c r="C544" s="5">
        <v>0.505</v>
      </c>
      <c r="D544" s="5">
        <v>1.532</v>
      </c>
      <c r="E544" s="5">
        <v>39.597999999999999</v>
      </c>
      <c r="F544" s="5">
        <v>3.2989999999999999</v>
      </c>
      <c r="G544" s="5">
        <v>0</v>
      </c>
      <c r="H544" s="5">
        <v>9.0139999999999993</v>
      </c>
      <c r="I544" s="5">
        <v>0.33100000000000002</v>
      </c>
      <c r="J544" s="5">
        <v>306.77800000000002</v>
      </c>
      <c r="K544" s="5">
        <v>30.135000000000002</v>
      </c>
      <c r="L544" s="6"/>
    </row>
    <row r="545" spans="1:12" ht="15" x14ac:dyDescent="0.25">
      <c r="A545" t="s">
        <v>588</v>
      </c>
      <c r="B545" s="5">
        <v>0.252</v>
      </c>
      <c r="C545" s="5">
        <v>0.27500000000000002</v>
      </c>
      <c r="D545" s="5">
        <v>0.79900000000000004</v>
      </c>
      <c r="E545" s="5">
        <v>41.078000000000003</v>
      </c>
      <c r="F545" s="5">
        <v>3.3940000000000001</v>
      </c>
      <c r="G545" s="5">
        <v>0</v>
      </c>
      <c r="H545" s="5">
        <v>10.172000000000001</v>
      </c>
      <c r="I545" s="5">
        <v>0.63600000000000001</v>
      </c>
      <c r="J545" s="5">
        <v>96.894999999999996</v>
      </c>
      <c r="K545" s="5">
        <v>28.754000000000001</v>
      </c>
      <c r="L545" s="6"/>
    </row>
    <row r="546" spans="1:12" ht="15" x14ac:dyDescent="0.25">
      <c r="A546" t="s">
        <v>589</v>
      </c>
      <c r="B546" s="5">
        <v>0.27900000000000003</v>
      </c>
      <c r="C546" s="5">
        <v>1.2E-2</v>
      </c>
      <c r="D546" s="5">
        <v>0.69799999999999995</v>
      </c>
      <c r="E546" s="5">
        <v>42.012</v>
      </c>
      <c r="F546" s="5">
        <v>3.2730000000000001</v>
      </c>
      <c r="G546" s="5">
        <v>0</v>
      </c>
      <c r="H546" s="5">
        <v>11.486000000000001</v>
      </c>
      <c r="I546" s="5">
        <v>0.29399999999999998</v>
      </c>
      <c r="J546" s="5">
        <v>130.376</v>
      </c>
      <c r="K546" s="5">
        <v>26.785</v>
      </c>
      <c r="L546" s="6"/>
    </row>
    <row r="547" spans="1:12" ht="15" x14ac:dyDescent="0.25">
      <c r="A547" t="s">
        <v>590</v>
      </c>
      <c r="B547" s="5">
        <v>0.255</v>
      </c>
      <c r="C547" s="5">
        <v>0.14199999999999999</v>
      </c>
      <c r="D547" s="5">
        <v>0.56299999999999994</v>
      </c>
      <c r="E547" s="5">
        <v>42.968000000000004</v>
      </c>
      <c r="F547" s="5">
        <v>3.3620000000000001</v>
      </c>
      <c r="G547" s="5">
        <v>0</v>
      </c>
      <c r="H547" s="5">
        <v>12.625</v>
      </c>
      <c r="I547" s="5">
        <v>0.77200000000000002</v>
      </c>
      <c r="J547" s="5">
        <v>136.18700000000001</v>
      </c>
      <c r="K547" s="5">
        <v>24.643999999999998</v>
      </c>
      <c r="L547" s="6"/>
    </row>
    <row r="548" spans="1:12" ht="15" x14ac:dyDescent="0.25">
      <c r="A548" t="s">
        <v>591</v>
      </c>
      <c r="B548" s="5">
        <v>0.51200000000000001</v>
      </c>
      <c r="C548" s="5">
        <v>0.20899999999999999</v>
      </c>
      <c r="D548" s="5">
        <v>1.0820000000000001</v>
      </c>
      <c r="E548" s="5">
        <v>42.29</v>
      </c>
      <c r="F548" s="5">
        <v>3.5339999999999998</v>
      </c>
      <c r="G548" s="5">
        <v>0</v>
      </c>
      <c r="H548" s="5">
        <v>13.904999999999999</v>
      </c>
      <c r="I548" s="5">
        <v>0.157</v>
      </c>
      <c r="J548" s="5">
        <v>345.57299999999998</v>
      </c>
      <c r="K548" s="5">
        <v>23.902999999999999</v>
      </c>
      <c r="L548" s="6"/>
    </row>
    <row r="549" spans="1:12" ht="15" x14ac:dyDescent="0.25">
      <c r="A549" t="s">
        <v>592</v>
      </c>
      <c r="B549" s="5">
        <v>1.147</v>
      </c>
      <c r="C549" s="5">
        <v>0.997</v>
      </c>
      <c r="D549" s="5">
        <v>2.319</v>
      </c>
      <c r="E549" s="5">
        <v>42.204999999999998</v>
      </c>
      <c r="F549" s="5">
        <v>4.9420000000000002</v>
      </c>
      <c r="G549" s="5">
        <v>0</v>
      </c>
      <c r="H549" s="5">
        <v>14.622999999999999</v>
      </c>
      <c r="I549" s="5">
        <v>0.09</v>
      </c>
      <c r="J549" s="5">
        <v>1.2250000000000001</v>
      </c>
      <c r="K549" s="5">
        <v>23.611000000000001</v>
      </c>
      <c r="L549" s="6"/>
    </row>
    <row r="550" spans="1:12" ht="15" x14ac:dyDescent="0.25">
      <c r="A550" t="s">
        <v>593</v>
      </c>
      <c r="B550" s="5">
        <v>0.32400000000000001</v>
      </c>
      <c r="C550" s="5">
        <v>0.224</v>
      </c>
      <c r="D550" s="5">
        <v>0.78100000000000003</v>
      </c>
      <c r="E550" s="5">
        <v>43.911000000000001</v>
      </c>
      <c r="F550" s="5">
        <v>4.1070000000000002</v>
      </c>
      <c r="G550" s="5">
        <v>0</v>
      </c>
      <c r="H550" s="5">
        <v>14.954000000000001</v>
      </c>
      <c r="I550" s="5">
        <v>1.1200000000000001</v>
      </c>
      <c r="J550" s="5">
        <v>76.569000000000003</v>
      </c>
      <c r="K550" s="5">
        <v>22.395</v>
      </c>
      <c r="L550" s="6"/>
    </row>
    <row r="551" spans="1:12" ht="15" x14ac:dyDescent="0.25">
      <c r="A551" t="s">
        <v>594</v>
      </c>
      <c r="B551" s="5">
        <v>0.79300000000000004</v>
      </c>
      <c r="C551" s="5">
        <v>0.69399999999999995</v>
      </c>
      <c r="D551" s="5">
        <v>1.611</v>
      </c>
      <c r="E551" s="5">
        <v>42.572000000000003</v>
      </c>
      <c r="F551" s="5">
        <v>4.5460000000000003</v>
      </c>
      <c r="G551" s="5">
        <v>0</v>
      </c>
      <c r="H551" s="5">
        <v>14.971</v>
      </c>
      <c r="I551" s="5">
        <v>2.085</v>
      </c>
      <c r="J551" s="5">
        <v>92.998000000000005</v>
      </c>
      <c r="K551" s="5">
        <v>23.611000000000001</v>
      </c>
      <c r="L551" s="6"/>
    </row>
    <row r="552" spans="1:12" ht="15" x14ac:dyDescent="0.25">
      <c r="A552" t="s">
        <v>595</v>
      </c>
      <c r="B552" s="5">
        <v>0.48199999999999998</v>
      </c>
      <c r="C552" s="5">
        <v>0.54100000000000004</v>
      </c>
      <c r="D552" s="5">
        <v>1.24</v>
      </c>
      <c r="E552" s="5">
        <v>42.667999999999999</v>
      </c>
      <c r="F552" s="5">
        <v>4.2</v>
      </c>
      <c r="G552" s="5">
        <v>0</v>
      </c>
      <c r="H552" s="5">
        <v>14.474</v>
      </c>
      <c r="I552" s="5">
        <v>2.2810000000000001</v>
      </c>
      <c r="J552" s="5">
        <v>97.5</v>
      </c>
      <c r="K552" s="5">
        <v>24.99</v>
      </c>
      <c r="L552" s="6"/>
    </row>
    <row r="553" spans="1:12" ht="15" x14ac:dyDescent="0.25">
      <c r="A553" t="s">
        <v>596</v>
      </c>
      <c r="B553" s="5">
        <v>0.61099999999999999</v>
      </c>
      <c r="C553" s="5">
        <v>-0.214</v>
      </c>
      <c r="D553" s="5">
        <v>0.56899999999999995</v>
      </c>
      <c r="E553" s="5">
        <v>39.798999999999999</v>
      </c>
      <c r="F553" s="5">
        <v>3.9049999999999998</v>
      </c>
      <c r="G553" s="5">
        <v>0</v>
      </c>
      <c r="H553" s="5">
        <v>12.611000000000001</v>
      </c>
      <c r="I553" s="5">
        <v>1.845</v>
      </c>
      <c r="J553" s="5">
        <v>104.66800000000001</v>
      </c>
      <c r="K553" s="5">
        <v>30.16</v>
      </c>
      <c r="L553" s="6"/>
    </row>
    <row r="554" spans="1:12" ht="15" x14ac:dyDescent="0.25">
      <c r="A554" t="s">
        <v>597</v>
      </c>
      <c r="B554" s="5">
        <v>0.192</v>
      </c>
      <c r="C554" s="5">
        <v>0.17399999999999999</v>
      </c>
      <c r="D554" s="5">
        <v>0.56599999999999995</v>
      </c>
      <c r="E554" s="5">
        <v>35.523000000000003</v>
      </c>
      <c r="F554" s="5">
        <v>3.9239999999999999</v>
      </c>
      <c r="G554" s="5">
        <v>0</v>
      </c>
      <c r="H554" s="5">
        <v>9.5879999999999992</v>
      </c>
      <c r="I554" s="5">
        <v>1.7190000000000001</v>
      </c>
      <c r="J554" s="5">
        <v>103.98699999999999</v>
      </c>
      <c r="K554" s="5">
        <v>38.124000000000002</v>
      </c>
      <c r="L554" s="6"/>
    </row>
    <row r="555" spans="1:12" ht="15" x14ac:dyDescent="0.25">
      <c r="A555" t="s">
        <v>598</v>
      </c>
      <c r="B555" s="5">
        <v>0.20499999999999999</v>
      </c>
      <c r="C555" s="5">
        <v>0.21299999999999999</v>
      </c>
      <c r="D555" s="5">
        <v>0.61099999999999999</v>
      </c>
      <c r="E555" s="5">
        <v>35.430999999999997</v>
      </c>
      <c r="F555" s="5">
        <v>4.258</v>
      </c>
      <c r="G555" s="5">
        <v>0</v>
      </c>
      <c r="H555" s="5">
        <v>8.6530000000000005</v>
      </c>
      <c r="I555" s="5">
        <v>2.02</v>
      </c>
      <c r="J555" s="5">
        <v>111.685</v>
      </c>
      <c r="K555" s="5">
        <v>39.103999999999999</v>
      </c>
      <c r="L555" s="6"/>
    </row>
    <row r="556" spans="1:12" ht="15" x14ac:dyDescent="0.25">
      <c r="A556" t="s">
        <v>599</v>
      </c>
      <c r="B556" s="5">
        <v>0.12</v>
      </c>
      <c r="C556" s="5">
        <v>0.372</v>
      </c>
      <c r="D556" s="5">
        <v>0.67700000000000005</v>
      </c>
      <c r="E556" s="5">
        <v>36.384999999999998</v>
      </c>
      <c r="F556" s="5">
        <v>3.698</v>
      </c>
      <c r="G556" s="5">
        <v>0</v>
      </c>
      <c r="H556" s="5">
        <v>8.33</v>
      </c>
      <c r="I556" s="5">
        <v>2.6720000000000002</v>
      </c>
      <c r="J556" s="5">
        <v>132.32300000000001</v>
      </c>
      <c r="K556" s="5">
        <v>37.872999999999998</v>
      </c>
      <c r="L556" s="6"/>
    </row>
    <row r="557" spans="1:12" ht="15" x14ac:dyDescent="0.25">
      <c r="A557" t="s">
        <v>600</v>
      </c>
      <c r="B557" s="5">
        <v>0.218</v>
      </c>
      <c r="C557" s="5">
        <v>0.38500000000000001</v>
      </c>
      <c r="D557" s="5">
        <v>0.77900000000000003</v>
      </c>
      <c r="E557" s="5">
        <v>33.54</v>
      </c>
      <c r="F557" s="5">
        <v>3.6869999999999998</v>
      </c>
      <c r="G557" s="5">
        <v>0</v>
      </c>
      <c r="H557" s="5">
        <v>6.867</v>
      </c>
      <c r="I557" s="5">
        <v>2.4590000000000001</v>
      </c>
      <c r="J557" s="5">
        <v>128.02799999999999</v>
      </c>
      <c r="K557" s="5">
        <v>42.765000000000001</v>
      </c>
      <c r="L557" s="6"/>
    </row>
    <row r="558" spans="1:12" ht="15" x14ac:dyDescent="0.25">
      <c r="A558" t="s">
        <v>601</v>
      </c>
      <c r="B558" s="5">
        <v>0.436</v>
      </c>
      <c r="C558" s="5">
        <v>0.45900000000000002</v>
      </c>
      <c r="D558" s="5">
        <v>1.1479999999999999</v>
      </c>
      <c r="E558" s="5">
        <v>30.331</v>
      </c>
      <c r="F558" s="5">
        <v>3.59</v>
      </c>
      <c r="G558" s="5">
        <v>0</v>
      </c>
      <c r="H558" s="5">
        <v>5.2549999999999999</v>
      </c>
      <c r="I558" s="5">
        <v>2.0419999999999998</v>
      </c>
      <c r="J558" s="5">
        <v>111.696</v>
      </c>
      <c r="K558" s="5">
        <v>48.37</v>
      </c>
      <c r="L558" s="6"/>
    </row>
    <row r="559" spans="1:12" ht="15" x14ac:dyDescent="0.25">
      <c r="A559" t="s">
        <v>602</v>
      </c>
      <c r="B559" s="5" t="s">
        <v>27</v>
      </c>
      <c r="C559" s="5" t="s">
        <v>27</v>
      </c>
      <c r="D559" s="5" t="s">
        <v>27</v>
      </c>
      <c r="E559" s="5" t="s">
        <v>27</v>
      </c>
      <c r="F559" s="5">
        <v>3.71</v>
      </c>
      <c r="G559" s="5">
        <v>0</v>
      </c>
      <c r="H559" s="5">
        <v>3.7370000000000001</v>
      </c>
      <c r="I559" s="5">
        <v>1.71</v>
      </c>
      <c r="J559" s="5">
        <v>111.75700000000001</v>
      </c>
      <c r="K559" s="5">
        <v>53.59</v>
      </c>
      <c r="L559" s="6"/>
    </row>
    <row r="560" spans="1:12" ht="15" x14ac:dyDescent="0.25">
      <c r="A560" t="s">
        <v>603</v>
      </c>
      <c r="B560" s="5">
        <v>0.14699999999999999</v>
      </c>
      <c r="C560" s="5">
        <v>0.77700000000000002</v>
      </c>
      <c r="D560" s="5">
        <v>1.093</v>
      </c>
      <c r="E560" s="5">
        <v>22.411000000000001</v>
      </c>
      <c r="F560" s="5">
        <v>3.931</v>
      </c>
      <c r="G560" s="5">
        <v>0</v>
      </c>
      <c r="H560" s="5">
        <v>2.1110000000000002</v>
      </c>
      <c r="I560" s="5">
        <v>1.1080000000000001</v>
      </c>
      <c r="J560" s="5">
        <v>99.037000000000006</v>
      </c>
      <c r="K560" s="5">
        <v>58.515000000000001</v>
      </c>
      <c r="L560" s="6"/>
    </row>
    <row r="561" spans="1:12" ht="15" x14ac:dyDescent="0.25">
      <c r="A561" t="s">
        <v>604</v>
      </c>
      <c r="B561" s="5">
        <v>0.39600000000000002</v>
      </c>
      <c r="C561" s="5">
        <v>2.3279999999999998</v>
      </c>
      <c r="D561" s="5">
        <v>2.8980000000000001</v>
      </c>
      <c r="E561" s="5">
        <v>20.268999999999998</v>
      </c>
      <c r="F561" s="5">
        <v>4.1180000000000003</v>
      </c>
      <c r="G561" s="5">
        <v>0</v>
      </c>
      <c r="H561" s="5">
        <v>1.0860000000000001</v>
      </c>
      <c r="I561" s="5">
        <v>0.98599999999999999</v>
      </c>
      <c r="J561" s="5">
        <v>68.474000000000004</v>
      </c>
      <c r="K561" s="5">
        <v>61.12</v>
      </c>
      <c r="L561" s="6"/>
    </row>
    <row r="562" spans="1:12" ht="15" x14ac:dyDescent="0.25">
      <c r="A562" t="s">
        <v>605</v>
      </c>
      <c r="B562" s="5">
        <v>0.27200000000000002</v>
      </c>
      <c r="C562" s="5">
        <v>2.145</v>
      </c>
      <c r="D562" s="5">
        <v>2.5939999999999999</v>
      </c>
      <c r="E562" s="5">
        <v>17.297000000000001</v>
      </c>
      <c r="F562" s="5">
        <v>4.6269999999999998</v>
      </c>
      <c r="G562" s="5">
        <v>0</v>
      </c>
      <c r="H562" s="5">
        <v>0.29799999999999999</v>
      </c>
      <c r="I562" s="5">
        <v>0.93</v>
      </c>
      <c r="J562" s="5">
        <v>93.718999999999994</v>
      </c>
      <c r="K562" s="5">
        <v>65.748999999999995</v>
      </c>
      <c r="L562" s="6"/>
    </row>
    <row r="563" spans="1:12" ht="15" x14ac:dyDescent="0.25">
      <c r="A563" t="s">
        <v>606</v>
      </c>
      <c r="B563" s="5">
        <v>0.41</v>
      </c>
      <c r="C563" s="5">
        <v>2.5720000000000001</v>
      </c>
      <c r="D563" s="5">
        <v>3.1619999999999999</v>
      </c>
      <c r="E563" s="5">
        <v>13.093999999999999</v>
      </c>
      <c r="F563" s="5">
        <v>5.3680000000000003</v>
      </c>
      <c r="G563" s="5">
        <v>0</v>
      </c>
      <c r="H563" s="5">
        <v>-0.42</v>
      </c>
      <c r="I563" s="5">
        <v>0.68300000000000005</v>
      </c>
      <c r="J563" s="5">
        <v>98.23</v>
      </c>
      <c r="K563" s="5">
        <v>69.748000000000005</v>
      </c>
      <c r="L563" s="6"/>
    </row>
    <row r="564" spans="1:12" ht="15" x14ac:dyDescent="0.25">
      <c r="A564" t="s">
        <v>607</v>
      </c>
      <c r="B564" s="5">
        <v>4.3319999999999999</v>
      </c>
      <c r="C564" s="5">
        <v>6.6470000000000002</v>
      </c>
      <c r="D564" s="5">
        <v>11.541</v>
      </c>
      <c r="E564" s="5">
        <v>9.8610000000000007</v>
      </c>
      <c r="F564" s="5">
        <v>7.6390000000000002</v>
      </c>
      <c r="G564" s="5">
        <v>0</v>
      </c>
      <c r="H564" s="5">
        <v>5.2999999999999999E-2</v>
      </c>
      <c r="I564" s="5">
        <v>1.0580000000000001</v>
      </c>
      <c r="J564" s="5">
        <v>82.873999999999995</v>
      </c>
      <c r="K564" s="5">
        <v>68.558999999999997</v>
      </c>
      <c r="L564" s="6"/>
    </row>
    <row r="565" spans="1:12" ht="15" x14ac:dyDescent="0.25">
      <c r="A565" t="s">
        <v>608</v>
      </c>
      <c r="B565" s="5">
        <v>4.0339999999999998</v>
      </c>
      <c r="C565" s="5">
        <v>5.3230000000000004</v>
      </c>
      <c r="D565" s="5">
        <v>9.2720000000000002</v>
      </c>
      <c r="E565" s="5">
        <v>9.3889999999999993</v>
      </c>
      <c r="F565" s="5">
        <v>6.1020000000000003</v>
      </c>
      <c r="G565" s="5">
        <v>0</v>
      </c>
      <c r="H565" s="5">
        <v>1.4950000000000001</v>
      </c>
      <c r="I565" s="5">
        <v>1.0920000000000001</v>
      </c>
      <c r="J565" s="5">
        <v>99.932000000000002</v>
      </c>
      <c r="K565" s="5">
        <v>67.197999999999993</v>
      </c>
      <c r="L565" s="6"/>
    </row>
    <row r="566" spans="1:12" ht="15" x14ac:dyDescent="0.25">
      <c r="A566" t="s">
        <v>609</v>
      </c>
      <c r="B566" s="5">
        <v>4.1589999999999998</v>
      </c>
      <c r="C566" s="5">
        <v>5.0519999999999996</v>
      </c>
      <c r="D566" s="5">
        <v>9.2850000000000001</v>
      </c>
      <c r="E566" s="5">
        <v>15.83</v>
      </c>
      <c r="F566" s="5">
        <v>6.2880000000000003</v>
      </c>
      <c r="G566" s="5">
        <v>0</v>
      </c>
      <c r="H566" s="5">
        <v>6.9370000000000003</v>
      </c>
      <c r="I566" s="5">
        <v>0.92600000000000005</v>
      </c>
      <c r="J566" s="5">
        <v>101.43300000000001</v>
      </c>
      <c r="K566" s="5">
        <v>52.692</v>
      </c>
      <c r="L566" s="6"/>
    </row>
    <row r="567" spans="1:12" ht="15" x14ac:dyDescent="0.25">
      <c r="A567" t="s">
        <v>610</v>
      </c>
      <c r="B567" s="5">
        <v>0.69699999999999995</v>
      </c>
      <c r="C567" s="5">
        <v>1.585</v>
      </c>
      <c r="D567" s="5">
        <v>2.4790000000000001</v>
      </c>
      <c r="E567" s="5">
        <v>32.341000000000001</v>
      </c>
      <c r="F567" s="5">
        <v>4.7380000000000004</v>
      </c>
      <c r="G567" s="5">
        <v>0</v>
      </c>
      <c r="H567" s="5">
        <v>13.439</v>
      </c>
      <c r="I567" s="5">
        <v>1.2569999999999999</v>
      </c>
      <c r="J567" s="5">
        <v>228.16800000000001</v>
      </c>
      <c r="K567" s="5">
        <v>33.773000000000003</v>
      </c>
      <c r="L567" s="6"/>
    </row>
    <row r="568" spans="1:12" ht="15" x14ac:dyDescent="0.25">
      <c r="A568" t="s">
        <v>611</v>
      </c>
      <c r="B568" s="5">
        <v>0.52</v>
      </c>
      <c r="C568" s="5">
        <v>1.002</v>
      </c>
      <c r="D568" s="5">
        <v>1.76</v>
      </c>
      <c r="E568" s="5">
        <v>38.668999999999997</v>
      </c>
      <c r="F568" s="5">
        <v>4.4260000000000002</v>
      </c>
      <c r="G568" s="5">
        <v>0</v>
      </c>
      <c r="H568" s="5">
        <v>16.547000000000001</v>
      </c>
      <c r="I568" s="5">
        <v>0.48299999999999998</v>
      </c>
      <c r="J568" s="5">
        <v>258.40300000000002</v>
      </c>
      <c r="K568" s="5">
        <v>26.529</v>
      </c>
      <c r="L568" s="6"/>
    </row>
    <row r="569" spans="1:12" ht="15" x14ac:dyDescent="0.25">
      <c r="A569" t="s">
        <v>612</v>
      </c>
      <c r="B569" s="5">
        <v>0.47199999999999998</v>
      </c>
      <c r="C569" s="5">
        <v>1.042</v>
      </c>
      <c r="D569" s="5">
        <v>1.7869999999999999</v>
      </c>
      <c r="E569" s="5">
        <v>42.848999999999997</v>
      </c>
      <c r="F569" s="5">
        <v>4.59</v>
      </c>
      <c r="G569" s="5">
        <v>0</v>
      </c>
      <c r="H569" s="5">
        <v>18.405999999999999</v>
      </c>
      <c r="I569" s="5">
        <v>1.05</v>
      </c>
      <c r="J569" s="5">
        <v>270.94799999999998</v>
      </c>
      <c r="K569" s="5">
        <v>22.701000000000001</v>
      </c>
      <c r="L569" s="6"/>
    </row>
    <row r="570" spans="1:12" ht="15" x14ac:dyDescent="0.25">
      <c r="A570" t="s">
        <v>613</v>
      </c>
      <c r="B570" s="5">
        <v>0.247</v>
      </c>
      <c r="C570" s="5">
        <v>0.60099999999999998</v>
      </c>
      <c r="D570" s="5">
        <v>1.1439999999999999</v>
      </c>
      <c r="E570" s="5">
        <v>48.009</v>
      </c>
      <c r="F570" s="5">
        <v>3.9870000000000001</v>
      </c>
      <c r="G570" s="5">
        <v>0</v>
      </c>
      <c r="H570" s="5">
        <v>19.03</v>
      </c>
      <c r="I570" s="5">
        <v>1.1539999999999999</v>
      </c>
      <c r="J570" s="5">
        <v>216.78800000000001</v>
      </c>
      <c r="K570" s="5">
        <v>20.305</v>
      </c>
      <c r="L570" s="6"/>
    </row>
    <row r="571" spans="1:12" ht="15" x14ac:dyDescent="0.25">
      <c r="A571" t="s">
        <v>614</v>
      </c>
      <c r="B571" s="5">
        <v>7.0999999999999994E-2</v>
      </c>
      <c r="C571" s="5">
        <v>0.45100000000000001</v>
      </c>
      <c r="D571" s="5">
        <v>0.73499999999999999</v>
      </c>
      <c r="E571" s="5">
        <v>50.31</v>
      </c>
      <c r="F571" s="5">
        <v>4.2039999999999997</v>
      </c>
      <c r="G571" s="5">
        <v>0</v>
      </c>
      <c r="H571" s="5">
        <v>19.702000000000002</v>
      </c>
      <c r="I571" s="5">
        <v>2.3679999999999999</v>
      </c>
      <c r="J571" s="5">
        <v>182.773</v>
      </c>
      <c r="K571" s="5">
        <v>18.221</v>
      </c>
      <c r="L571" s="6"/>
    </row>
    <row r="572" spans="1:12" ht="15" x14ac:dyDescent="0.25">
      <c r="A572" t="s">
        <v>615</v>
      </c>
      <c r="B572" s="5">
        <v>0.19800000000000001</v>
      </c>
      <c r="C572" s="5">
        <v>0.71499999999999997</v>
      </c>
      <c r="D572" s="5">
        <v>1.1279999999999999</v>
      </c>
      <c r="E572" s="5">
        <v>50.597000000000001</v>
      </c>
      <c r="F572" s="5">
        <v>6.194</v>
      </c>
      <c r="G572" s="5">
        <v>0</v>
      </c>
      <c r="H572" s="5">
        <v>20.370999999999999</v>
      </c>
      <c r="I572" s="5">
        <v>2.6040000000000001</v>
      </c>
      <c r="J572" s="5">
        <v>175.47300000000001</v>
      </c>
      <c r="K572" s="5">
        <v>17.468</v>
      </c>
      <c r="L572" s="6"/>
    </row>
    <row r="573" spans="1:12" ht="15" x14ac:dyDescent="0.25">
      <c r="A573" t="s">
        <v>616</v>
      </c>
      <c r="B573" s="5">
        <v>0.16900000000000001</v>
      </c>
      <c r="C573" s="5">
        <v>0.93300000000000005</v>
      </c>
      <c r="D573" s="5">
        <v>1.321</v>
      </c>
      <c r="E573" s="5">
        <v>51.688000000000002</v>
      </c>
      <c r="F573" s="5">
        <v>6.1289999999999996</v>
      </c>
      <c r="G573" s="5">
        <v>0</v>
      </c>
      <c r="H573" s="5">
        <v>20.536999999999999</v>
      </c>
      <c r="I573" s="5">
        <v>2.859</v>
      </c>
      <c r="J573" s="5">
        <v>170.10599999999999</v>
      </c>
      <c r="K573" s="5">
        <v>16.498999999999999</v>
      </c>
      <c r="L573" s="6"/>
    </row>
    <row r="574" spans="1:12" ht="15" x14ac:dyDescent="0.25">
      <c r="A574" t="s">
        <v>617</v>
      </c>
      <c r="B574" s="5">
        <v>5.8999999999999997E-2</v>
      </c>
      <c r="C574" s="5">
        <v>0.81100000000000005</v>
      </c>
      <c r="D574" s="5">
        <v>1.093</v>
      </c>
      <c r="E574" s="5">
        <v>52.170999999999999</v>
      </c>
      <c r="F574" s="5">
        <v>4.9509999999999996</v>
      </c>
      <c r="G574" s="5">
        <v>0</v>
      </c>
      <c r="H574" s="5">
        <v>20.010999999999999</v>
      </c>
      <c r="I574" s="5">
        <v>2.8460000000000001</v>
      </c>
      <c r="J574" s="5">
        <v>165.56299999999999</v>
      </c>
      <c r="K574" s="5">
        <v>17.646000000000001</v>
      </c>
      <c r="L574" s="6"/>
    </row>
    <row r="575" spans="1:12" ht="15" x14ac:dyDescent="0.25">
      <c r="A575" t="s">
        <v>618</v>
      </c>
      <c r="B575" s="5">
        <v>6.9000000000000006E-2</v>
      </c>
      <c r="C575" s="5">
        <v>0.748</v>
      </c>
      <c r="D575" s="5">
        <v>1.044</v>
      </c>
      <c r="E575" s="5">
        <v>52.938000000000002</v>
      </c>
      <c r="F575" s="5">
        <v>4.6139999999999999</v>
      </c>
      <c r="G575" s="5">
        <v>0</v>
      </c>
      <c r="H575" s="5">
        <v>20.317</v>
      </c>
      <c r="I575" s="5">
        <v>2.8410000000000002</v>
      </c>
      <c r="J575" s="5">
        <v>181.32499999999999</v>
      </c>
      <c r="K575" s="5">
        <v>16.718</v>
      </c>
      <c r="L575" s="6"/>
    </row>
    <row r="576" spans="1:12" ht="15" x14ac:dyDescent="0.25">
      <c r="A576" t="s">
        <v>619</v>
      </c>
      <c r="B576" s="5">
        <v>-2E-3</v>
      </c>
      <c r="C576" s="5">
        <v>0.66300000000000003</v>
      </c>
      <c r="D576" s="5">
        <v>0.89300000000000002</v>
      </c>
      <c r="E576" s="5">
        <v>52.71</v>
      </c>
      <c r="F576" s="5">
        <v>4.931</v>
      </c>
      <c r="G576" s="5">
        <v>0</v>
      </c>
      <c r="H576" s="5">
        <v>19.311</v>
      </c>
      <c r="I576" s="5">
        <v>2.899</v>
      </c>
      <c r="J576" s="5">
        <v>177.96700000000001</v>
      </c>
      <c r="K576" s="5">
        <v>17.532</v>
      </c>
      <c r="L576" s="6"/>
    </row>
    <row r="577" spans="1:12" ht="15" x14ac:dyDescent="0.25">
      <c r="A577" t="s">
        <v>620</v>
      </c>
      <c r="B577" s="5">
        <v>5.0000000000000001E-3</v>
      </c>
      <c r="C577" s="5">
        <v>0.78400000000000003</v>
      </c>
      <c r="D577" s="5">
        <v>1.0249999999999999</v>
      </c>
      <c r="E577" s="5">
        <v>50.036999999999999</v>
      </c>
      <c r="F577" s="5">
        <v>5.29</v>
      </c>
      <c r="G577" s="5">
        <v>0</v>
      </c>
      <c r="H577" s="5">
        <v>17.454000000000001</v>
      </c>
      <c r="I577" s="5">
        <v>2.1859999999999999</v>
      </c>
      <c r="J577" s="5">
        <v>151.453</v>
      </c>
      <c r="K577" s="5">
        <v>20.577000000000002</v>
      </c>
      <c r="L577" s="6"/>
    </row>
    <row r="578" spans="1:12" ht="15" x14ac:dyDescent="0.25">
      <c r="A578" t="s">
        <v>621</v>
      </c>
      <c r="B578" s="5">
        <v>-3.6999999999999998E-2</v>
      </c>
      <c r="C578" s="5">
        <v>0.88400000000000001</v>
      </c>
      <c r="D578" s="5">
        <v>1.0860000000000001</v>
      </c>
      <c r="E578" s="5">
        <v>46.753999999999998</v>
      </c>
      <c r="F578" s="5">
        <v>4.8979999999999997</v>
      </c>
      <c r="G578" s="5">
        <v>0</v>
      </c>
      <c r="H578" s="5">
        <v>14.722</v>
      </c>
      <c r="I578" s="5">
        <v>1.9239999999999999</v>
      </c>
      <c r="J578" s="5">
        <v>142.01599999999999</v>
      </c>
      <c r="K578" s="5">
        <v>25.312000000000001</v>
      </c>
      <c r="L578" s="6"/>
    </row>
    <row r="579" spans="1:12" ht="15" x14ac:dyDescent="0.25">
      <c r="A579" t="s">
        <v>622</v>
      </c>
      <c r="B579" s="5">
        <v>-9.7000000000000003E-2</v>
      </c>
      <c r="C579" s="5">
        <v>0.97899999999999998</v>
      </c>
      <c r="D579" s="5">
        <v>1.125</v>
      </c>
      <c r="E579" s="5">
        <v>45.045999999999999</v>
      </c>
      <c r="F579" s="5">
        <v>5.3760000000000003</v>
      </c>
      <c r="G579" s="5">
        <v>0</v>
      </c>
      <c r="H579" s="5">
        <v>13.459</v>
      </c>
      <c r="I579" s="5">
        <v>2.4609999999999999</v>
      </c>
      <c r="J579" s="5">
        <v>138.886</v>
      </c>
      <c r="K579" s="5">
        <v>27.408000000000001</v>
      </c>
      <c r="L579" s="6"/>
    </row>
    <row r="580" spans="1:12" ht="15" x14ac:dyDescent="0.25">
      <c r="A580" t="s">
        <v>623</v>
      </c>
      <c r="B580" s="5">
        <v>-3.2000000000000001E-2</v>
      </c>
      <c r="C580" s="5">
        <v>0.66</v>
      </c>
      <c r="D580" s="5">
        <v>0.873</v>
      </c>
      <c r="E580" s="5">
        <v>42.363999999999997</v>
      </c>
      <c r="F580" s="5">
        <v>4.4020000000000001</v>
      </c>
      <c r="G580" s="5">
        <v>0</v>
      </c>
      <c r="H580" s="5">
        <v>12.939</v>
      </c>
      <c r="I580" s="5">
        <v>3.0019999999999998</v>
      </c>
      <c r="J580" s="5">
        <v>139.875</v>
      </c>
      <c r="K580" s="5">
        <v>28.213999999999999</v>
      </c>
      <c r="L580" s="6"/>
    </row>
    <row r="581" spans="1:12" ht="15" x14ac:dyDescent="0.25">
      <c r="A581" t="s">
        <v>624</v>
      </c>
      <c r="B581" s="5">
        <v>-0.16600000000000001</v>
      </c>
      <c r="C581" s="5">
        <v>0.48399999999999999</v>
      </c>
      <c r="D581" s="5">
        <v>0.56699999999999995</v>
      </c>
      <c r="E581" s="5">
        <v>41.75</v>
      </c>
      <c r="F581" s="5">
        <v>3.8109999999999999</v>
      </c>
      <c r="G581" s="5">
        <v>0</v>
      </c>
      <c r="H581" s="5">
        <v>12.753</v>
      </c>
      <c r="I581" s="5">
        <v>3.2869999999999999</v>
      </c>
      <c r="J581" s="5">
        <v>138.66499999999999</v>
      </c>
      <c r="K581" s="5">
        <v>27.954999999999998</v>
      </c>
      <c r="L581" s="6"/>
    </row>
    <row r="582" spans="1:12" ht="15" x14ac:dyDescent="0.25">
      <c r="A582" t="s">
        <v>625</v>
      </c>
      <c r="B582" s="5">
        <v>-7.0999999999999994E-2</v>
      </c>
      <c r="C582" s="5">
        <v>0.39900000000000002</v>
      </c>
      <c r="D582" s="5">
        <v>0.58099999999999996</v>
      </c>
      <c r="E582" s="5">
        <v>41.116999999999997</v>
      </c>
      <c r="F582" s="5">
        <v>3.9</v>
      </c>
      <c r="G582" s="5">
        <v>0</v>
      </c>
      <c r="H582" s="5">
        <v>12.48</v>
      </c>
      <c r="I582" s="5">
        <v>3.2250000000000001</v>
      </c>
      <c r="J582" s="5">
        <v>141.11500000000001</v>
      </c>
      <c r="K582" s="5">
        <v>29.757999999999999</v>
      </c>
      <c r="L582" s="6"/>
    </row>
    <row r="583" spans="1:12" ht="15" x14ac:dyDescent="0.25">
      <c r="A583" t="s">
        <v>626</v>
      </c>
      <c r="B583" s="5" t="s">
        <v>27</v>
      </c>
      <c r="C583" s="5" t="s">
        <v>27</v>
      </c>
      <c r="D583" s="5" t="s">
        <v>27</v>
      </c>
      <c r="E583" s="5" t="s">
        <v>27</v>
      </c>
      <c r="F583" s="5">
        <v>4.016</v>
      </c>
      <c r="G583" s="5">
        <v>0</v>
      </c>
      <c r="H583" s="5">
        <v>11.896000000000001</v>
      </c>
      <c r="I583" s="5">
        <v>2.7989999999999999</v>
      </c>
      <c r="J583" s="5">
        <v>138.249</v>
      </c>
      <c r="K583" s="5">
        <v>32.313000000000002</v>
      </c>
      <c r="L583" s="6"/>
    </row>
    <row r="584" spans="1:12" ht="15" x14ac:dyDescent="0.25">
      <c r="A584" t="s">
        <v>627</v>
      </c>
      <c r="B584" s="5">
        <v>-0.108</v>
      </c>
      <c r="C584" s="5">
        <v>0.71099999999999997</v>
      </c>
      <c r="D584" s="5">
        <v>0.879</v>
      </c>
      <c r="E584" s="5">
        <v>36.81</v>
      </c>
      <c r="F584" s="5">
        <v>4.4000000000000004</v>
      </c>
      <c r="G584" s="5">
        <v>0</v>
      </c>
      <c r="H584" s="5">
        <v>10.749000000000001</v>
      </c>
      <c r="I584" s="5">
        <v>2.6709999999999998</v>
      </c>
      <c r="J584" s="5">
        <v>129.81899999999999</v>
      </c>
      <c r="K584" s="5">
        <v>37.649000000000001</v>
      </c>
      <c r="L584" s="6"/>
    </row>
    <row r="585" spans="1:12" ht="15" x14ac:dyDescent="0.25">
      <c r="A585" t="s">
        <v>628</v>
      </c>
      <c r="B585" s="5">
        <v>-0.114</v>
      </c>
      <c r="C585" s="5">
        <v>0.871</v>
      </c>
      <c r="D585" s="5">
        <v>1.05</v>
      </c>
      <c r="E585" s="5">
        <v>33.642000000000003</v>
      </c>
      <c r="F585" s="5">
        <v>5.0279999999999996</v>
      </c>
      <c r="G585" s="5">
        <v>0</v>
      </c>
      <c r="H585" s="5">
        <v>9.8490000000000002</v>
      </c>
      <c r="I585" s="5">
        <v>2.8780000000000001</v>
      </c>
      <c r="J585" s="5">
        <v>139.613</v>
      </c>
      <c r="K585" s="5">
        <v>42.716999999999999</v>
      </c>
      <c r="L585" s="6"/>
    </row>
    <row r="586" spans="1:12" ht="15" x14ac:dyDescent="0.25">
      <c r="A586" t="s">
        <v>629</v>
      </c>
      <c r="B586" s="5">
        <v>-9.4E-2</v>
      </c>
      <c r="C586" s="5">
        <v>0.97199999999999998</v>
      </c>
      <c r="D586" s="5">
        <v>1.1859999999999999</v>
      </c>
      <c r="E586" s="5">
        <v>31.332999999999998</v>
      </c>
      <c r="F586" s="5">
        <v>5.2380000000000004</v>
      </c>
      <c r="G586" s="5">
        <v>0</v>
      </c>
      <c r="H586" s="5">
        <v>8.9740000000000002</v>
      </c>
      <c r="I586" s="5">
        <v>2.0979999999999999</v>
      </c>
      <c r="J586" s="5">
        <v>129.01900000000001</v>
      </c>
      <c r="K586" s="5">
        <v>47.143999999999998</v>
      </c>
      <c r="L586" s="6"/>
    </row>
    <row r="587" spans="1:12" ht="15" x14ac:dyDescent="0.25">
      <c r="A587" t="s">
        <v>630</v>
      </c>
      <c r="B587" s="5">
        <v>0.16200000000000001</v>
      </c>
      <c r="C587" s="5">
        <v>1.1459999999999999</v>
      </c>
      <c r="D587" s="5">
        <v>1.6319999999999999</v>
      </c>
      <c r="E587" s="5">
        <v>28.751000000000001</v>
      </c>
      <c r="F587" s="5">
        <v>5.6970000000000001</v>
      </c>
      <c r="G587" s="5">
        <v>0</v>
      </c>
      <c r="H587" s="5">
        <v>7.8559999999999999</v>
      </c>
      <c r="I587" s="5">
        <v>2.0110000000000001</v>
      </c>
      <c r="J587" s="5">
        <v>112.69799999999999</v>
      </c>
      <c r="K587" s="5">
        <v>52.548999999999999</v>
      </c>
      <c r="L587" s="6"/>
    </row>
    <row r="588" spans="1:12" ht="15" x14ac:dyDescent="0.25">
      <c r="A588" t="s">
        <v>631</v>
      </c>
      <c r="B588" s="5">
        <v>9.5000000000000001E-2</v>
      </c>
      <c r="C588" s="5">
        <v>1.097</v>
      </c>
      <c r="D588" s="5">
        <v>1.5309999999999999</v>
      </c>
      <c r="E588" s="5">
        <v>27.39</v>
      </c>
      <c r="F588" s="5">
        <v>5.5789999999999997</v>
      </c>
      <c r="G588" s="5">
        <v>0</v>
      </c>
      <c r="H588" s="5">
        <v>7.8209999999999997</v>
      </c>
      <c r="I588" s="5">
        <v>2.5880000000000001</v>
      </c>
      <c r="J588" s="5">
        <v>122.658</v>
      </c>
      <c r="K588" s="5">
        <v>54.338999999999999</v>
      </c>
      <c r="L588" s="6"/>
    </row>
    <row r="589" spans="1:12" ht="15" x14ac:dyDescent="0.25">
      <c r="A589" t="s">
        <v>632</v>
      </c>
      <c r="B589" s="5">
        <v>0.17299999999999999</v>
      </c>
      <c r="C589" s="5">
        <v>0.80200000000000005</v>
      </c>
      <c r="D589" s="5">
        <v>1.331</v>
      </c>
      <c r="E589" s="5">
        <v>29.187000000000001</v>
      </c>
      <c r="F589" s="5">
        <v>5.508</v>
      </c>
      <c r="G589" s="5">
        <v>0</v>
      </c>
      <c r="H589" s="5">
        <v>9.8930000000000007</v>
      </c>
      <c r="I589" s="5">
        <v>3.5640000000000001</v>
      </c>
      <c r="J589" s="5">
        <v>132.89500000000001</v>
      </c>
      <c r="K589" s="5">
        <v>49.423000000000002</v>
      </c>
      <c r="L589" s="6"/>
    </row>
    <row r="590" spans="1:12" ht="15" x14ac:dyDescent="0.25">
      <c r="A590" t="s">
        <v>633</v>
      </c>
      <c r="B590" s="5">
        <v>0.20699999999999999</v>
      </c>
      <c r="C590" s="5">
        <v>0.89800000000000002</v>
      </c>
      <c r="D590" s="5">
        <v>1.4750000000000001</v>
      </c>
      <c r="E590" s="5">
        <v>33.281999999999996</v>
      </c>
      <c r="F590" s="5">
        <v>5.9059999999999997</v>
      </c>
      <c r="G590" s="5">
        <v>0</v>
      </c>
      <c r="H590" s="5">
        <v>12.992000000000001</v>
      </c>
      <c r="I590" s="5">
        <v>3.3650000000000002</v>
      </c>
      <c r="J590" s="5">
        <v>149.72499999999999</v>
      </c>
      <c r="K590" s="5">
        <v>41.850999999999999</v>
      </c>
      <c r="L590" s="6"/>
    </row>
    <row r="591" spans="1:12" ht="15" x14ac:dyDescent="0.25">
      <c r="A591" t="s">
        <v>634</v>
      </c>
      <c r="B591" s="5">
        <v>0.13</v>
      </c>
      <c r="C591" s="5">
        <v>0.93400000000000005</v>
      </c>
      <c r="D591" s="5">
        <v>1.4490000000000001</v>
      </c>
      <c r="E591" s="5">
        <v>34.463000000000001</v>
      </c>
      <c r="F591" s="5">
        <v>6.0830000000000002</v>
      </c>
      <c r="G591" s="5">
        <v>0</v>
      </c>
      <c r="H591" s="5">
        <v>14.932</v>
      </c>
      <c r="I591" s="5">
        <v>2.472</v>
      </c>
      <c r="J591" s="5">
        <v>153.19499999999999</v>
      </c>
      <c r="K591" s="5">
        <v>38.398000000000003</v>
      </c>
      <c r="L591" s="6"/>
    </row>
    <row r="592" spans="1:12" ht="15" x14ac:dyDescent="0.25">
      <c r="A592" t="s">
        <v>635</v>
      </c>
      <c r="B592" s="5">
        <v>6.8000000000000005E-2</v>
      </c>
      <c r="C592" s="5">
        <v>0.92200000000000004</v>
      </c>
      <c r="D592" s="5">
        <v>1.3919999999999999</v>
      </c>
      <c r="E592" s="5">
        <v>36.427999999999997</v>
      </c>
      <c r="F592" s="5">
        <v>6.39</v>
      </c>
      <c r="G592" s="5">
        <v>0</v>
      </c>
      <c r="H592" s="5">
        <v>16.288</v>
      </c>
      <c r="I592" s="5">
        <v>3.492</v>
      </c>
      <c r="J592" s="5">
        <v>146.26900000000001</v>
      </c>
      <c r="K592" s="5">
        <v>36.514000000000003</v>
      </c>
      <c r="L592" s="6"/>
    </row>
    <row r="593" spans="1:12" ht="15" x14ac:dyDescent="0.25">
      <c r="A593" t="s">
        <v>636</v>
      </c>
      <c r="B593" s="5">
        <v>4.2000000000000003E-2</v>
      </c>
      <c r="C593" s="5">
        <v>0.747</v>
      </c>
      <c r="D593" s="5">
        <v>1.204</v>
      </c>
      <c r="E593" s="5">
        <v>40.213999999999999</v>
      </c>
      <c r="F593" s="5">
        <v>5.7629999999999999</v>
      </c>
      <c r="G593" s="5">
        <v>0</v>
      </c>
      <c r="H593" s="5">
        <v>18.608000000000001</v>
      </c>
      <c r="I593" s="5">
        <v>2.6640000000000001</v>
      </c>
      <c r="J593" s="5">
        <v>165.989</v>
      </c>
      <c r="K593" s="5">
        <v>33.247</v>
      </c>
      <c r="L593" s="6"/>
    </row>
    <row r="594" spans="1:12" ht="15" x14ac:dyDescent="0.25">
      <c r="A594" t="s">
        <v>637</v>
      </c>
      <c r="B594" s="5">
        <v>6.9000000000000006E-2</v>
      </c>
      <c r="C594" s="5">
        <v>0.69199999999999995</v>
      </c>
      <c r="D594" s="5">
        <v>1.1919999999999999</v>
      </c>
      <c r="E594" s="5">
        <v>42.003999999999998</v>
      </c>
      <c r="F594" s="5">
        <v>6.0960000000000001</v>
      </c>
      <c r="G594" s="5">
        <v>0</v>
      </c>
      <c r="H594" s="5">
        <v>20.416</v>
      </c>
      <c r="I594" s="5">
        <v>3.133</v>
      </c>
      <c r="J594" s="5">
        <v>176.37100000000001</v>
      </c>
      <c r="K594" s="5">
        <v>31.004000000000001</v>
      </c>
      <c r="L594" s="6"/>
    </row>
    <row r="595" spans="1:12" ht="15" x14ac:dyDescent="0.25">
      <c r="A595" t="s">
        <v>638</v>
      </c>
      <c r="B595" s="5">
        <v>3.5999999999999997E-2</v>
      </c>
      <c r="C595" s="5">
        <v>0.46100000000000002</v>
      </c>
      <c r="D595" s="5">
        <v>0.94499999999999995</v>
      </c>
      <c r="E595" s="5">
        <v>44.875999999999998</v>
      </c>
      <c r="F595" s="5">
        <v>5.3940000000000001</v>
      </c>
      <c r="G595" s="5">
        <v>0</v>
      </c>
      <c r="H595" s="5">
        <v>22.71</v>
      </c>
      <c r="I595" s="5">
        <v>3.1859999999999999</v>
      </c>
      <c r="J595" s="5">
        <v>177.93799999999999</v>
      </c>
      <c r="K595" s="5">
        <v>27.206</v>
      </c>
      <c r="L595" s="6"/>
    </row>
    <row r="596" spans="1:12" ht="15" x14ac:dyDescent="0.25">
      <c r="A596" t="s">
        <v>639</v>
      </c>
      <c r="B596" s="5">
        <v>0.06</v>
      </c>
      <c r="C596" s="5">
        <v>0.48</v>
      </c>
      <c r="D596" s="5">
        <v>1.002</v>
      </c>
      <c r="E596" s="5">
        <v>47.631</v>
      </c>
      <c r="F596" s="5">
        <v>5.3890000000000002</v>
      </c>
      <c r="G596" s="5">
        <v>0</v>
      </c>
      <c r="H596" s="5">
        <v>23.544</v>
      </c>
      <c r="I596" s="5">
        <v>2.7650000000000001</v>
      </c>
      <c r="J596" s="5">
        <v>161.179</v>
      </c>
      <c r="K596" s="5">
        <v>25.445</v>
      </c>
      <c r="L596" s="6"/>
    </row>
    <row r="597" spans="1:12" ht="15" x14ac:dyDescent="0.25">
      <c r="A597" t="s">
        <v>640</v>
      </c>
      <c r="B597" s="5">
        <v>0.17799999999999999</v>
      </c>
      <c r="C597" s="5">
        <v>0.69799999999999995</v>
      </c>
      <c r="D597" s="5">
        <v>1.3540000000000001</v>
      </c>
      <c r="E597" s="5">
        <v>47.817999999999998</v>
      </c>
      <c r="F597" s="5">
        <v>5.6159999999999997</v>
      </c>
      <c r="G597" s="5">
        <v>0</v>
      </c>
      <c r="H597" s="5">
        <v>23.039000000000001</v>
      </c>
      <c r="I597" s="5">
        <v>3.2320000000000002</v>
      </c>
      <c r="J597" s="5">
        <v>162.24100000000001</v>
      </c>
      <c r="K597" s="5">
        <v>25.681000000000001</v>
      </c>
      <c r="L597" s="6"/>
    </row>
    <row r="598" spans="1:12" ht="15" x14ac:dyDescent="0.25">
      <c r="A598" t="s">
        <v>641</v>
      </c>
      <c r="B598" s="5">
        <v>0.16600000000000001</v>
      </c>
      <c r="C598" s="5">
        <v>0.67500000000000004</v>
      </c>
      <c r="D598" s="5">
        <v>1.333</v>
      </c>
      <c r="E598" s="5">
        <v>48.307000000000002</v>
      </c>
      <c r="F598" s="5">
        <v>5.4850000000000003</v>
      </c>
      <c r="G598" s="5">
        <v>0</v>
      </c>
      <c r="H598" s="5">
        <v>23.341000000000001</v>
      </c>
      <c r="I598" s="5">
        <v>3.3639999999999999</v>
      </c>
      <c r="J598" s="5">
        <v>175.42400000000001</v>
      </c>
      <c r="K598" s="5">
        <v>24.411999999999999</v>
      </c>
      <c r="L598" s="6"/>
    </row>
    <row r="599" spans="1:12" ht="15" x14ac:dyDescent="0.25">
      <c r="A599" t="s">
        <v>642</v>
      </c>
      <c r="B599" s="5">
        <v>0.02</v>
      </c>
      <c r="C599" s="5">
        <v>0.26100000000000001</v>
      </c>
      <c r="D599" s="5">
        <v>0.78800000000000003</v>
      </c>
      <c r="E599" s="5">
        <v>52.005000000000003</v>
      </c>
      <c r="F599" s="5">
        <v>5.4459999999999997</v>
      </c>
      <c r="G599" s="5">
        <v>0</v>
      </c>
      <c r="H599" s="5">
        <v>22.143999999999998</v>
      </c>
      <c r="I599" s="5">
        <v>3.2469999999999999</v>
      </c>
      <c r="J599" s="5">
        <v>206.488</v>
      </c>
      <c r="K599" s="5">
        <v>22.454999999999998</v>
      </c>
      <c r="L599" s="6"/>
    </row>
    <row r="600" spans="1:12" ht="15" x14ac:dyDescent="0.25">
      <c r="A600" t="s">
        <v>643</v>
      </c>
      <c r="B600" s="5">
        <v>0.05</v>
      </c>
      <c r="C600" s="5">
        <v>0.53900000000000003</v>
      </c>
      <c r="D600" s="5">
        <v>1.111</v>
      </c>
      <c r="E600" s="5">
        <v>49.081000000000003</v>
      </c>
      <c r="F600" s="5">
        <v>7.1369999999999996</v>
      </c>
      <c r="G600" s="5">
        <v>0</v>
      </c>
      <c r="H600" s="5">
        <v>20.420999999999999</v>
      </c>
      <c r="I600" s="5">
        <v>2.2210000000000001</v>
      </c>
      <c r="J600" s="5">
        <v>171.524</v>
      </c>
      <c r="K600" s="5">
        <v>31.794</v>
      </c>
      <c r="L600" s="6"/>
    </row>
    <row r="601" spans="1:12" ht="15" x14ac:dyDescent="0.25">
      <c r="A601" t="s">
        <v>644</v>
      </c>
      <c r="B601" s="5">
        <v>1.0999999999999999E-2</v>
      </c>
      <c r="C601" s="5">
        <v>0.83799999999999997</v>
      </c>
      <c r="D601" s="5">
        <v>1.3879999999999999</v>
      </c>
      <c r="E601" s="5">
        <v>44.375</v>
      </c>
      <c r="F601" s="5">
        <v>6.7240000000000002</v>
      </c>
      <c r="G601" s="5">
        <v>0</v>
      </c>
      <c r="H601" s="5">
        <v>18.812000000000001</v>
      </c>
      <c r="I601" s="5">
        <v>1.1419999999999999</v>
      </c>
      <c r="J601" s="5">
        <v>160.97200000000001</v>
      </c>
      <c r="K601" s="5">
        <v>37.232999999999997</v>
      </c>
      <c r="L601" s="6"/>
    </row>
    <row r="602" spans="1:12" ht="15" x14ac:dyDescent="0.25">
      <c r="A602" t="s">
        <v>645</v>
      </c>
      <c r="B602" s="5">
        <v>-6.9000000000000006E-2</v>
      </c>
      <c r="C602" s="5">
        <v>1.1279999999999999</v>
      </c>
      <c r="D602" s="5">
        <v>1.6140000000000001</v>
      </c>
      <c r="E602" s="5">
        <v>41.837000000000003</v>
      </c>
      <c r="F602" s="5">
        <v>7.6959999999999997</v>
      </c>
      <c r="G602" s="5">
        <v>0</v>
      </c>
      <c r="H602" s="5">
        <v>17.164000000000001</v>
      </c>
      <c r="I602" s="5">
        <v>0.56899999999999995</v>
      </c>
      <c r="J602" s="5">
        <v>148.92500000000001</v>
      </c>
      <c r="K602" s="5">
        <v>40.683999999999997</v>
      </c>
      <c r="L602" s="6"/>
    </row>
    <row r="603" spans="1:12" ht="15" x14ac:dyDescent="0.25">
      <c r="A603" t="s">
        <v>646</v>
      </c>
      <c r="B603" s="5">
        <v>-4.4999999999999998E-2</v>
      </c>
      <c r="C603" s="5">
        <v>0.873</v>
      </c>
      <c r="D603" s="5">
        <v>1.395</v>
      </c>
      <c r="E603" s="5">
        <v>40.085999999999999</v>
      </c>
      <c r="F603" s="5">
        <v>6.9729999999999999</v>
      </c>
      <c r="G603" s="5">
        <v>0</v>
      </c>
      <c r="H603" s="5">
        <v>15.949</v>
      </c>
      <c r="I603" s="5">
        <v>0.54700000000000004</v>
      </c>
      <c r="J603" s="5">
        <v>147.47900000000001</v>
      </c>
      <c r="K603" s="5">
        <v>44.765000000000001</v>
      </c>
      <c r="L603" s="6"/>
    </row>
    <row r="604" spans="1:12" ht="15" x14ac:dyDescent="0.25">
      <c r="A604" t="s">
        <v>647</v>
      </c>
      <c r="B604" s="5">
        <v>9.0999999999999998E-2</v>
      </c>
      <c r="C604" s="5">
        <v>1.7669999999999999</v>
      </c>
      <c r="D604" s="5">
        <v>2.4430000000000001</v>
      </c>
      <c r="E604" s="5">
        <v>36.171999999999997</v>
      </c>
      <c r="F604" s="5">
        <v>8.6790000000000003</v>
      </c>
      <c r="G604" s="5">
        <v>0</v>
      </c>
      <c r="H604" s="5">
        <v>15.738</v>
      </c>
      <c r="I604" s="5">
        <v>0.223</v>
      </c>
      <c r="J604" s="5">
        <v>78.622</v>
      </c>
      <c r="K604" s="5">
        <v>46.651000000000003</v>
      </c>
      <c r="L604" s="6"/>
    </row>
    <row r="605" spans="1:12" ht="15" x14ac:dyDescent="0.25">
      <c r="A605" t="s">
        <v>648</v>
      </c>
      <c r="B605" s="5">
        <v>8.0000000000000002E-3</v>
      </c>
      <c r="C605" s="5">
        <v>2.0739999999999998</v>
      </c>
      <c r="D605" s="5">
        <v>2.6819999999999999</v>
      </c>
      <c r="E605" s="5">
        <v>32.923999999999999</v>
      </c>
      <c r="F605" s="5">
        <v>8.3049999999999997</v>
      </c>
      <c r="G605" s="5">
        <v>0</v>
      </c>
      <c r="H605" s="5">
        <v>15.24</v>
      </c>
      <c r="I605" s="5">
        <v>0.67100000000000004</v>
      </c>
      <c r="J605" s="5">
        <v>312.41000000000003</v>
      </c>
      <c r="K605" s="5">
        <v>48.87</v>
      </c>
      <c r="L605" s="6"/>
    </row>
    <row r="606" spans="1:12" ht="15" x14ac:dyDescent="0.25">
      <c r="A606" t="s">
        <v>649</v>
      </c>
      <c r="B606" s="5">
        <v>-7.0000000000000001E-3</v>
      </c>
      <c r="C606" s="5">
        <v>1.236</v>
      </c>
      <c r="D606" s="5">
        <v>1.843</v>
      </c>
      <c r="E606" s="5">
        <v>34.037999999999997</v>
      </c>
      <c r="F606" s="5">
        <v>6.4050000000000002</v>
      </c>
      <c r="G606" s="5">
        <v>0</v>
      </c>
      <c r="H606" s="5">
        <v>14.759</v>
      </c>
      <c r="I606" s="5">
        <v>0.71199999999999997</v>
      </c>
      <c r="J606" s="5">
        <v>233.542</v>
      </c>
      <c r="K606" s="5">
        <v>47.444000000000003</v>
      </c>
      <c r="L606" s="6"/>
    </row>
    <row r="607" spans="1:12" ht="15" x14ac:dyDescent="0.25">
      <c r="A607" t="s">
        <v>650</v>
      </c>
      <c r="B607" s="5" t="s">
        <v>27</v>
      </c>
      <c r="C607" s="5" t="s">
        <v>27</v>
      </c>
      <c r="D607" s="5" t="s">
        <v>27</v>
      </c>
      <c r="E607" s="5" t="s">
        <v>27</v>
      </c>
      <c r="F607" s="5">
        <v>5.444</v>
      </c>
      <c r="G607" s="5">
        <v>0</v>
      </c>
      <c r="H607" s="5">
        <v>13.923999999999999</v>
      </c>
      <c r="I607" s="5">
        <v>0.95899999999999996</v>
      </c>
      <c r="J607" s="5">
        <v>321.26</v>
      </c>
      <c r="K607" s="5">
        <v>38.972999999999999</v>
      </c>
      <c r="L607" s="6"/>
    </row>
    <row r="608" spans="1:12" ht="15" x14ac:dyDescent="0.25">
      <c r="A608" t="s">
        <v>651</v>
      </c>
      <c r="B608" s="5">
        <v>1.9E-2</v>
      </c>
      <c r="C608" s="5">
        <v>0.88400000000000001</v>
      </c>
      <c r="D608" s="5">
        <v>1.4950000000000001</v>
      </c>
      <c r="E608" s="5">
        <v>37.448999999999998</v>
      </c>
      <c r="F608" s="5">
        <v>4.9130000000000003</v>
      </c>
      <c r="G608" s="5">
        <v>0</v>
      </c>
      <c r="H608" s="5">
        <v>11.895</v>
      </c>
      <c r="I608" s="5">
        <v>0.70599999999999996</v>
      </c>
      <c r="J608" s="5">
        <v>268.13499999999999</v>
      </c>
      <c r="K608" s="5">
        <v>41.398000000000003</v>
      </c>
      <c r="L608" s="6"/>
    </row>
    <row r="609" spans="1:12" ht="15" x14ac:dyDescent="0.25">
      <c r="A609" t="s">
        <v>652</v>
      </c>
      <c r="B609" s="5">
        <v>7.9000000000000001E-2</v>
      </c>
      <c r="C609" s="5">
        <v>1.0980000000000001</v>
      </c>
      <c r="D609" s="5">
        <v>1.7470000000000001</v>
      </c>
      <c r="E609" s="5">
        <v>32.161000000000001</v>
      </c>
      <c r="F609" s="5">
        <v>5.0190000000000001</v>
      </c>
      <c r="G609" s="5">
        <v>0</v>
      </c>
      <c r="H609" s="5">
        <v>9.7910000000000004</v>
      </c>
      <c r="I609" s="5">
        <v>0.84499999999999997</v>
      </c>
      <c r="J609" s="5">
        <v>260.84100000000001</v>
      </c>
      <c r="K609" s="5">
        <v>49.143999999999998</v>
      </c>
      <c r="L609" s="6"/>
    </row>
    <row r="610" spans="1:12" ht="15" x14ac:dyDescent="0.25">
      <c r="A610" t="s">
        <v>653</v>
      </c>
      <c r="B610" s="5">
        <v>0.20399999999999999</v>
      </c>
      <c r="C610" s="5">
        <v>2.097</v>
      </c>
      <c r="D610" s="5">
        <v>2.85</v>
      </c>
      <c r="E610" s="5">
        <v>27.215</v>
      </c>
      <c r="F610" s="5">
        <v>5.2830000000000004</v>
      </c>
      <c r="G610" s="5">
        <v>0</v>
      </c>
      <c r="H610" s="5">
        <v>8.2899999999999991</v>
      </c>
      <c r="I610" s="5">
        <v>0.85099999999999998</v>
      </c>
      <c r="J610" s="5">
        <v>256.66300000000001</v>
      </c>
      <c r="K610" s="5">
        <v>55.189</v>
      </c>
      <c r="L610" s="6"/>
    </row>
    <row r="611" spans="1:12" ht="15" x14ac:dyDescent="0.25">
      <c r="A611" t="s">
        <v>654</v>
      </c>
      <c r="B611" s="5">
        <v>0.224</v>
      </c>
      <c r="C611" s="5">
        <v>2.548</v>
      </c>
      <c r="D611" s="5">
        <v>3.2989999999999999</v>
      </c>
      <c r="E611" s="5">
        <v>24.849</v>
      </c>
      <c r="F611" s="5">
        <v>5.7130000000000001</v>
      </c>
      <c r="G611" s="5">
        <v>0</v>
      </c>
      <c r="H611" s="5">
        <v>6.8259999999999996</v>
      </c>
      <c r="I611" s="5">
        <v>1.381</v>
      </c>
      <c r="J611" s="5">
        <v>255.279</v>
      </c>
      <c r="K611" s="5">
        <v>59.006</v>
      </c>
      <c r="L611" s="6"/>
    </row>
    <row r="612" spans="1:12" ht="15" x14ac:dyDescent="0.25">
      <c r="A612" t="s">
        <v>655</v>
      </c>
      <c r="B612" s="5">
        <v>0.59899999999999998</v>
      </c>
      <c r="C612" s="5">
        <v>3.3940000000000001</v>
      </c>
      <c r="D612" s="5">
        <v>4.4969999999999999</v>
      </c>
      <c r="E612" s="5">
        <v>22.716000000000001</v>
      </c>
      <c r="F612" s="5">
        <v>6.4980000000000002</v>
      </c>
      <c r="G612" s="5">
        <v>0</v>
      </c>
      <c r="H612" s="5">
        <v>6.5979999999999999</v>
      </c>
      <c r="I612" s="5">
        <v>0.75600000000000001</v>
      </c>
      <c r="J612" s="5">
        <v>244.846</v>
      </c>
      <c r="K612" s="5">
        <v>59.686999999999998</v>
      </c>
      <c r="L612" s="6"/>
    </row>
    <row r="613" spans="1:12" ht="15" x14ac:dyDescent="0.25">
      <c r="A613" t="s">
        <v>656</v>
      </c>
      <c r="B613" s="5">
        <v>1.2490000000000001</v>
      </c>
      <c r="C613" s="5">
        <v>3.1110000000000002</v>
      </c>
      <c r="D613" s="5">
        <v>4.5389999999999997</v>
      </c>
      <c r="E613" s="5">
        <v>25.052</v>
      </c>
      <c r="F613" s="5">
        <v>6.31</v>
      </c>
      <c r="G613" s="5">
        <v>0</v>
      </c>
      <c r="H613" s="5">
        <v>9.7119999999999997</v>
      </c>
      <c r="I613" s="5">
        <v>0.56499999999999995</v>
      </c>
      <c r="J613" s="5">
        <v>289.38099999999997</v>
      </c>
      <c r="K613" s="5">
        <v>50.503</v>
      </c>
      <c r="L613" s="6"/>
    </row>
    <row r="614" spans="1:12" ht="15" x14ac:dyDescent="0.25">
      <c r="A614" t="s">
        <v>657</v>
      </c>
      <c r="B614" s="5">
        <v>1.2490000000000001</v>
      </c>
      <c r="C614" s="5">
        <v>1.716</v>
      </c>
      <c r="D614" s="5">
        <v>3.5710000000000002</v>
      </c>
      <c r="E614" s="5">
        <v>32.396999999999998</v>
      </c>
      <c r="F614" s="5">
        <v>6.6820000000000004</v>
      </c>
      <c r="G614" s="5">
        <v>0</v>
      </c>
      <c r="H614" s="5">
        <v>13.718999999999999</v>
      </c>
      <c r="I614" s="5">
        <v>1.921</v>
      </c>
      <c r="J614" s="5">
        <v>345.50099999999998</v>
      </c>
      <c r="K614" s="5">
        <v>37.521999999999998</v>
      </c>
      <c r="L614" s="6"/>
    </row>
    <row r="615" spans="1:12" ht="15" x14ac:dyDescent="0.25">
      <c r="A615" t="s">
        <v>658</v>
      </c>
      <c r="B615" s="5">
        <v>2.0739999999999998</v>
      </c>
      <c r="C615" s="5">
        <v>1.359</v>
      </c>
      <c r="D615" s="5">
        <v>4.1929999999999996</v>
      </c>
      <c r="E615" s="5">
        <v>36.462000000000003</v>
      </c>
      <c r="F615" s="5">
        <v>6.2880000000000003</v>
      </c>
      <c r="G615" s="5">
        <v>0</v>
      </c>
      <c r="H615" s="5">
        <v>16.108000000000001</v>
      </c>
      <c r="I615" s="5">
        <v>2.3969999999999998</v>
      </c>
      <c r="J615" s="5">
        <v>354.32900000000001</v>
      </c>
      <c r="K615" s="5">
        <v>31.300999999999998</v>
      </c>
      <c r="L615" s="6"/>
    </row>
    <row r="616" spans="1:12" ht="15" x14ac:dyDescent="0.25">
      <c r="A616" t="s">
        <v>659</v>
      </c>
      <c r="B616" s="5">
        <v>0.85099999999999998</v>
      </c>
      <c r="C616" s="5">
        <v>0.90900000000000003</v>
      </c>
      <c r="D616" s="5">
        <v>2.2589999999999999</v>
      </c>
      <c r="E616" s="5">
        <v>41.228000000000002</v>
      </c>
      <c r="F616" s="5">
        <v>5.2910000000000004</v>
      </c>
      <c r="G616" s="5">
        <v>0</v>
      </c>
      <c r="H616" s="5">
        <v>18.355</v>
      </c>
      <c r="I616" s="5">
        <v>3.18</v>
      </c>
      <c r="J616" s="5">
        <v>5.6120000000000001</v>
      </c>
      <c r="K616" s="5">
        <v>24.664000000000001</v>
      </c>
      <c r="L616" s="6"/>
    </row>
    <row r="617" spans="1:12" ht="15" x14ac:dyDescent="0.25">
      <c r="A617" t="s">
        <v>660</v>
      </c>
      <c r="B617" s="5">
        <v>0.496</v>
      </c>
      <c r="C617" s="5">
        <v>0.67800000000000005</v>
      </c>
      <c r="D617" s="5">
        <v>1.57</v>
      </c>
      <c r="E617" s="5">
        <v>43.212000000000003</v>
      </c>
      <c r="F617" s="5">
        <v>4.8689999999999998</v>
      </c>
      <c r="G617" s="5">
        <v>0</v>
      </c>
      <c r="H617" s="5">
        <v>19.225999999999999</v>
      </c>
      <c r="I617" s="5">
        <v>2.8660000000000001</v>
      </c>
      <c r="J617" s="5">
        <v>2.7109999999999999</v>
      </c>
      <c r="K617" s="5">
        <v>22.670999999999999</v>
      </c>
      <c r="L617" s="6"/>
    </row>
    <row r="618" spans="1:12" ht="15" x14ac:dyDescent="0.25">
      <c r="A618" t="s">
        <v>661</v>
      </c>
      <c r="B618" s="5">
        <v>0.91300000000000003</v>
      </c>
      <c r="C618" s="5">
        <v>0.93200000000000005</v>
      </c>
      <c r="D618" s="5">
        <v>2.1850000000000001</v>
      </c>
      <c r="E618" s="5">
        <v>43.927999999999997</v>
      </c>
      <c r="F618" s="5">
        <v>4.6710000000000003</v>
      </c>
      <c r="G618" s="5">
        <v>0</v>
      </c>
      <c r="H618" s="5">
        <v>19.77</v>
      </c>
      <c r="I618" s="5">
        <v>2.8519999999999999</v>
      </c>
      <c r="J618" s="5">
        <v>353.358</v>
      </c>
      <c r="K618" s="5">
        <v>22.471</v>
      </c>
      <c r="L618" s="6"/>
    </row>
    <row r="619" spans="1:12" ht="15" x14ac:dyDescent="0.25">
      <c r="A619" t="s">
        <v>662</v>
      </c>
      <c r="B619" s="5">
        <v>0.56999999999999995</v>
      </c>
      <c r="C619" s="5">
        <v>0.55800000000000005</v>
      </c>
      <c r="D619" s="5">
        <v>1.5029999999999999</v>
      </c>
      <c r="E619" s="5">
        <v>44.817</v>
      </c>
      <c r="F619" s="5">
        <v>4.6429999999999998</v>
      </c>
      <c r="G619" s="5">
        <v>0</v>
      </c>
      <c r="H619" s="5">
        <v>20.256</v>
      </c>
      <c r="I619" s="5">
        <v>3.548</v>
      </c>
      <c r="J619" s="5">
        <v>1.0389999999999999</v>
      </c>
      <c r="K619" s="5">
        <v>21.280999999999999</v>
      </c>
      <c r="L619" s="6"/>
    </row>
    <row r="620" spans="1:12" ht="15" x14ac:dyDescent="0.25">
      <c r="A620" t="s">
        <v>663</v>
      </c>
      <c r="B620" s="5">
        <v>0.58899999999999997</v>
      </c>
      <c r="C620" s="5">
        <v>0.64700000000000002</v>
      </c>
      <c r="D620" s="5">
        <v>1.508</v>
      </c>
      <c r="E620" s="5">
        <v>46.384999999999998</v>
      </c>
      <c r="F620" s="5">
        <v>4.8230000000000004</v>
      </c>
      <c r="G620" s="5">
        <v>0</v>
      </c>
      <c r="H620" s="5">
        <v>20.286999999999999</v>
      </c>
      <c r="I620" s="5">
        <v>3.589</v>
      </c>
      <c r="J620" s="5">
        <v>353.12</v>
      </c>
      <c r="K620" s="5">
        <v>20.725999999999999</v>
      </c>
      <c r="L620" s="6"/>
    </row>
    <row r="621" spans="1:12" ht="15" x14ac:dyDescent="0.25">
      <c r="A621" t="s">
        <v>664</v>
      </c>
      <c r="B621" s="5">
        <v>0.59799999999999998</v>
      </c>
      <c r="C621" s="5">
        <v>0.94599999999999995</v>
      </c>
      <c r="D621" s="5">
        <v>1.81</v>
      </c>
      <c r="E621" s="5">
        <v>46.688000000000002</v>
      </c>
      <c r="F621" s="5">
        <v>4.5110000000000001</v>
      </c>
      <c r="G621" s="5">
        <v>0</v>
      </c>
      <c r="H621" s="5">
        <v>19.529</v>
      </c>
      <c r="I621" s="5">
        <v>4.0609999999999999</v>
      </c>
      <c r="J621" s="5">
        <v>340.35</v>
      </c>
      <c r="K621" s="5">
        <v>21.07</v>
      </c>
      <c r="L621" s="6"/>
    </row>
    <row r="622" spans="1:12" ht="15" x14ac:dyDescent="0.25">
      <c r="A622" t="s">
        <v>665</v>
      </c>
      <c r="B622" s="5">
        <v>0.39600000000000002</v>
      </c>
      <c r="C622" s="5">
        <v>0.65200000000000002</v>
      </c>
      <c r="D622" s="5">
        <v>1.28</v>
      </c>
      <c r="E622" s="5">
        <v>46.02</v>
      </c>
      <c r="F622" s="5">
        <v>4.2809999999999997</v>
      </c>
      <c r="G622" s="5">
        <v>0</v>
      </c>
      <c r="H622" s="5">
        <v>18.904</v>
      </c>
      <c r="I622" s="5">
        <v>4.048</v>
      </c>
      <c r="J622" s="5">
        <v>340.96</v>
      </c>
      <c r="K622" s="5">
        <v>21.135999999999999</v>
      </c>
      <c r="L622" s="6"/>
    </row>
    <row r="623" spans="1:12" ht="15" x14ac:dyDescent="0.25">
      <c r="A623" t="s">
        <v>666</v>
      </c>
      <c r="B623" s="5">
        <v>0.40899999999999997</v>
      </c>
      <c r="C623" s="5">
        <v>0.90400000000000003</v>
      </c>
      <c r="D623" s="5">
        <v>1.579</v>
      </c>
      <c r="E623" s="5">
        <v>44.988999999999997</v>
      </c>
      <c r="F623" s="5">
        <v>4.5439999999999996</v>
      </c>
      <c r="G623" s="5">
        <v>0</v>
      </c>
      <c r="H623" s="5">
        <v>18.087</v>
      </c>
      <c r="I623" s="5">
        <v>3.61</v>
      </c>
      <c r="J623" s="5">
        <v>347.78500000000003</v>
      </c>
      <c r="K623" s="5">
        <v>22.209</v>
      </c>
      <c r="L623" s="6"/>
    </row>
    <row r="624" spans="1:12" ht="15" x14ac:dyDescent="0.25">
      <c r="A624" t="s">
        <v>667</v>
      </c>
      <c r="B624" s="5">
        <v>0.44800000000000001</v>
      </c>
      <c r="C624" s="5">
        <v>0.94</v>
      </c>
      <c r="D624" s="5">
        <v>1.611</v>
      </c>
      <c r="E624" s="5">
        <v>43.170999999999999</v>
      </c>
      <c r="F624" s="5">
        <v>4.1740000000000004</v>
      </c>
      <c r="G624" s="5">
        <v>0</v>
      </c>
      <c r="H624" s="5">
        <v>16.75</v>
      </c>
      <c r="I624" s="5">
        <v>2.984</v>
      </c>
      <c r="J624" s="5">
        <v>345.03699999999998</v>
      </c>
      <c r="K624" s="5">
        <v>22.388999999999999</v>
      </c>
      <c r="L624" s="6"/>
    </row>
    <row r="625" spans="1:12" ht="15" x14ac:dyDescent="0.25">
      <c r="A625" t="s">
        <v>668</v>
      </c>
      <c r="B625" s="5">
        <v>0.38200000000000001</v>
      </c>
      <c r="C625" s="5">
        <v>1.0009999999999999</v>
      </c>
      <c r="D625" s="5">
        <v>1.556</v>
      </c>
      <c r="E625" s="5">
        <v>38.82</v>
      </c>
      <c r="F625" s="5">
        <v>4.3440000000000003</v>
      </c>
      <c r="G625" s="5">
        <v>0</v>
      </c>
      <c r="H625" s="5">
        <v>15.368</v>
      </c>
      <c r="I625" s="5">
        <v>2.0619999999999998</v>
      </c>
      <c r="J625" s="5">
        <v>11.795999999999999</v>
      </c>
      <c r="K625" s="5">
        <v>23.562000000000001</v>
      </c>
      <c r="L625" s="6"/>
    </row>
    <row r="626" spans="1:12" ht="15" x14ac:dyDescent="0.25">
      <c r="A626" t="s">
        <v>669</v>
      </c>
      <c r="B626" s="5">
        <v>0.28799999999999998</v>
      </c>
      <c r="C626" s="5">
        <v>0.58899999999999997</v>
      </c>
      <c r="D626" s="5">
        <v>1.0740000000000001</v>
      </c>
      <c r="E626" s="5">
        <v>35.911000000000001</v>
      </c>
      <c r="F626" s="5">
        <v>2.9860000000000002</v>
      </c>
      <c r="G626" s="5">
        <v>0</v>
      </c>
      <c r="H626" s="5">
        <v>13.356999999999999</v>
      </c>
      <c r="I626" s="5">
        <v>3.794</v>
      </c>
      <c r="J626" s="5">
        <v>60.837000000000003</v>
      </c>
      <c r="K626" s="5">
        <v>29.957999999999998</v>
      </c>
      <c r="L626" s="6"/>
    </row>
    <row r="627" spans="1:12" ht="15" x14ac:dyDescent="0.25">
      <c r="A627" t="s">
        <v>670</v>
      </c>
      <c r="B627" s="5">
        <v>0.19700000000000001</v>
      </c>
      <c r="C627" s="5">
        <v>0.755</v>
      </c>
      <c r="D627" s="5">
        <v>1.129</v>
      </c>
      <c r="E627" s="5">
        <v>32.009</v>
      </c>
      <c r="F627" s="5">
        <v>2.9380000000000002</v>
      </c>
      <c r="G627" s="5">
        <v>0</v>
      </c>
      <c r="H627" s="5">
        <v>10.955</v>
      </c>
      <c r="I627" s="5">
        <v>2.5760000000000001</v>
      </c>
      <c r="J627" s="5">
        <v>62.634999999999998</v>
      </c>
      <c r="K627" s="5">
        <v>37.052</v>
      </c>
      <c r="L627" s="6"/>
    </row>
    <row r="628" spans="1:12" ht="15" x14ac:dyDescent="0.25">
      <c r="A628" t="s">
        <v>671</v>
      </c>
      <c r="B628" s="5">
        <v>9.8000000000000004E-2</v>
      </c>
      <c r="C628" s="5">
        <v>0.76100000000000001</v>
      </c>
      <c r="D628" s="5">
        <v>1.012</v>
      </c>
      <c r="E628" s="5">
        <v>29.454000000000001</v>
      </c>
      <c r="F628" s="5">
        <v>3.552</v>
      </c>
      <c r="G628" s="5">
        <v>0</v>
      </c>
      <c r="H628" s="5">
        <v>8.8960000000000008</v>
      </c>
      <c r="I628" s="5">
        <v>1.8440000000000001</v>
      </c>
      <c r="J628" s="5">
        <v>43.668999999999997</v>
      </c>
      <c r="K628" s="5">
        <v>46.709000000000003</v>
      </c>
      <c r="L628" s="6"/>
    </row>
    <row r="629" spans="1:12" ht="15" x14ac:dyDescent="0.25">
      <c r="A629" t="s">
        <v>672</v>
      </c>
      <c r="B629" s="5">
        <v>-1.2999999999999999E-2</v>
      </c>
      <c r="C629" s="5">
        <v>0.53300000000000003</v>
      </c>
      <c r="D629" s="5">
        <v>0.65200000000000002</v>
      </c>
      <c r="E629" s="5">
        <v>27.684999999999999</v>
      </c>
      <c r="F629" s="5">
        <v>3.4609999999999999</v>
      </c>
      <c r="G629" s="5">
        <v>0</v>
      </c>
      <c r="H629" s="5">
        <v>7.4640000000000004</v>
      </c>
      <c r="I629" s="5">
        <v>2.0070000000000001</v>
      </c>
      <c r="J629" s="5">
        <v>13.994999999999999</v>
      </c>
      <c r="K629" s="5">
        <v>51.564</v>
      </c>
      <c r="L629" s="6"/>
    </row>
    <row r="630" spans="1:12" ht="15" x14ac:dyDescent="0.25">
      <c r="A630" t="s">
        <v>673</v>
      </c>
      <c r="B630" s="5">
        <v>1.0999999999999999E-2</v>
      </c>
      <c r="C630" s="5">
        <v>0.32300000000000001</v>
      </c>
      <c r="D630" s="5">
        <v>0.44400000000000001</v>
      </c>
      <c r="E630" s="5">
        <v>26.248999999999999</v>
      </c>
      <c r="F630" s="5">
        <v>2.4900000000000002</v>
      </c>
      <c r="G630" s="5">
        <v>0</v>
      </c>
      <c r="H630" s="5">
        <v>6.3529999999999998</v>
      </c>
      <c r="I630" s="5">
        <v>1.9039999999999999</v>
      </c>
      <c r="J630" s="5">
        <v>5.2329999999999997</v>
      </c>
      <c r="K630" s="5">
        <v>51.674999999999997</v>
      </c>
      <c r="L630" s="6"/>
    </row>
    <row r="631" spans="1:12" ht="15" x14ac:dyDescent="0.25">
      <c r="A631" t="s">
        <v>674</v>
      </c>
      <c r="B631" s="5" t="s">
        <v>27</v>
      </c>
      <c r="C631" s="5" t="s">
        <v>27</v>
      </c>
      <c r="D631" s="5" t="s">
        <v>27</v>
      </c>
      <c r="E631" s="5" t="s">
        <v>27</v>
      </c>
      <c r="F631" s="5">
        <v>2.3570000000000002</v>
      </c>
      <c r="G631" s="5">
        <v>0</v>
      </c>
      <c r="H631" s="5">
        <v>4.9619999999999997</v>
      </c>
      <c r="I631" s="5">
        <v>1.542</v>
      </c>
      <c r="J631" s="5">
        <v>351.601</v>
      </c>
      <c r="K631" s="5">
        <v>55.290999999999997</v>
      </c>
      <c r="L631" s="6"/>
    </row>
    <row r="632" spans="1:12" ht="15" x14ac:dyDescent="0.25">
      <c r="A632" t="s">
        <v>675</v>
      </c>
      <c r="B632" s="5">
        <v>-8.9999999999999993E-3</v>
      </c>
      <c r="C632" s="5">
        <v>0.745</v>
      </c>
      <c r="D632" s="5">
        <v>0.83799999999999997</v>
      </c>
      <c r="E632" s="5">
        <v>23.097000000000001</v>
      </c>
      <c r="F632" s="5">
        <v>2.5659999999999998</v>
      </c>
      <c r="G632" s="5">
        <v>0</v>
      </c>
      <c r="H632" s="5">
        <v>3.802</v>
      </c>
      <c r="I632" s="5">
        <v>1.3340000000000001</v>
      </c>
      <c r="J632" s="5">
        <v>1.1850000000000001</v>
      </c>
      <c r="K632" s="5">
        <v>57.947000000000003</v>
      </c>
      <c r="L632" s="6"/>
    </row>
    <row r="633" spans="1:12" ht="15" x14ac:dyDescent="0.25">
      <c r="A633" t="s">
        <v>676</v>
      </c>
      <c r="B633" s="5">
        <v>9.0999999999999998E-2</v>
      </c>
      <c r="C633" s="5">
        <v>0.65700000000000003</v>
      </c>
      <c r="D633" s="5">
        <v>0.85399999999999998</v>
      </c>
      <c r="E633" s="5">
        <v>22.81</v>
      </c>
      <c r="F633" s="5">
        <v>2.6619999999999999</v>
      </c>
      <c r="G633" s="5">
        <v>0</v>
      </c>
      <c r="H633" s="5">
        <v>2.9449999999999998</v>
      </c>
      <c r="I633" s="5">
        <v>1.51</v>
      </c>
      <c r="J633" s="5">
        <v>359.65199999999999</v>
      </c>
      <c r="K633" s="5">
        <v>61.005000000000003</v>
      </c>
      <c r="L633" s="6"/>
    </row>
    <row r="634" spans="1:12" ht="15" x14ac:dyDescent="0.25">
      <c r="A634" t="s">
        <v>677</v>
      </c>
      <c r="B634" s="5">
        <v>9.2999999999999999E-2</v>
      </c>
      <c r="C634" s="5">
        <v>0.67900000000000005</v>
      </c>
      <c r="D634" s="5">
        <v>0.88100000000000001</v>
      </c>
      <c r="E634" s="5">
        <v>22.821999999999999</v>
      </c>
      <c r="F634" s="5">
        <v>2.694</v>
      </c>
      <c r="G634" s="5">
        <v>0</v>
      </c>
      <c r="H634" s="5">
        <v>2.0459999999999998</v>
      </c>
      <c r="I634" s="5">
        <v>1.298</v>
      </c>
      <c r="J634" s="5">
        <v>349.43599999999998</v>
      </c>
      <c r="K634" s="5">
        <v>63.021000000000001</v>
      </c>
      <c r="L634" s="6"/>
    </row>
    <row r="635" spans="1:12" ht="15" x14ac:dyDescent="0.25">
      <c r="A635" t="s">
        <v>678</v>
      </c>
      <c r="B635" s="5">
        <v>0.73799999999999999</v>
      </c>
      <c r="C635" s="5">
        <v>2.3519999999999999</v>
      </c>
      <c r="D635" s="5">
        <v>3.2029999999999998</v>
      </c>
      <c r="E635" s="5">
        <v>20.832999999999998</v>
      </c>
      <c r="F635" s="5">
        <v>3.4180000000000001</v>
      </c>
      <c r="G635" s="5">
        <v>0</v>
      </c>
      <c r="H635" s="5">
        <v>1.2150000000000001</v>
      </c>
      <c r="I635" s="5">
        <v>0.66900000000000004</v>
      </c>
      <c r="J635" s="5">
        <v>309.45</v>
      </c>
      <c r="K635" s="5">
        <v>64.284999999999997</v>
      </c>
      <c r="L635" s="6"/>
    </row>
    <row r="636" spans="1:12" ht="15" x14ac:dyDescent="0.25">
      <c r="A636" t="s">
        <v>679</v>
      </c>
      <c r="B636" s="5">
        <v>1.732</v>
      </c>
      <c r="C636" s="5">
        <v>3.24</v>
      </c>
      <c r="D636" s="5">
        <v>5.1230000000000002</v>
      </c>
      <c r="E636" s="5">
        <v>15.938000000000001</v>
      </c>
      <c r="F636" s="5">
        <v>3.5329999999999999</v>
      </c>
      <c r="G636" s="5">
        <v>0</v>
      </c>
      <c r="H636" s="5">
        <v>0.94099999999999995</v>
      </c>
      <c r="I636" s="5">
        <v>0.88800000000000001</v>
      </c>
      <c r="J636" s="5">
        <v>315.33499999999998</v>
      </c>
      <c r="K636" s="5">
        <v>66.832999999999998</v>
      </c>
      <c r="L636" s="6"/>
    </row>
    <row r="637" spans="1:12" ht="15" x14ac:dyDescent="0.25">
      <c r="A637" t="s">
        <v>680</v>
      </c>
      <c r="B637" s="5">
        <v>0.66300000000000003</v>
      </c>
      <c r="C637" s="5">
        <v>0.83499999999999996</v>
      </c>
      <c r="D637" s="5">
        <v>1.615</v>
      </c>
      <c r="E637" s="5">
        <v>24.34</v>
      </c>
      <c r="F637" s="5">
        <v>2.621</v>
      </c>
      <c r="G637" s="5">
        <v>0</v>
      </c>
      <c r="H637" s="5">
        <v>3.262</v>
      </c>
      <c r="I637" s="5">
        <v>2.1259999999999999</v>
      </c>
      <c r="J637" s="5">
        <v>22.513000000000002</v>
      </c>
      <c r="K637" s="5">
        <v>55.362000000000002</v>
      </c>
      <c r="L637" s="6"/>
    </row>
    <row r="638" spans="1:12" ht="15" x14ac:dyDescent="0.25">
      <c r="A638" t="s">
        <v>681</v>
      </c>
      <c r="B638" s="5">
        <v>0.46700000000000003</v>
      </c>
      <c r="C638" s="5">
        <v>0.39600000000000002</v>
      </c>
      <c r="D638" s="5">
        <v>0.88900000000000001</v>
      </c>
      <c r="E638" s="5">
        <v>30.091999999999999</v>
      </c>
      <c r="F638" s="5">
        <v>2.536</v>
      </c>
      <c r="G638" s="5">
        <v>0</v>
      </c>
      <c r="H638" s="5">
        <v>4.8120000000000003</v>
      </c>
      <c r="I638" s="5">
        <v>2.7210000000000001</v>
      </c>
      <c r="J638" s="5">
        <v>36.618000000000002</v>
      </c>
      <c r="K638" s="5">
        <v>44.832999999999998</v>
      </c>
      <c r="L638" s="6"/>
    </row>
    <row r="639" spans="1:12" ht="15" x14ac:dyDescent="0.25">
      <c r="A639" t="s">
        <v>682</v>
      </c>
      <c r="B639" s="5">
        <v>0.83399999999999996</v>
      </c>
      <c r="C639" s="5">
        <v>0.63500000000000001</v>
      </c>
      <c r="D639" s="5">
        <v>1.609</v>
      </c>
      <c r="E639" s="5">
        <v>31.370999999999999</v>
      </c>
      <c r="F639" s="5">
        <v>2.9159999999999999</v>
      </c>
      <c r="G639" s="5">
        <v>0</v>
      </c>
      <c r="H639" s="5">
        <v>6.0590000000000002</v>
      </c>
      <c r="I639" s="5">
        <v>2.5329999999999999</v>
      </c>
      <c r="J639" s="5">
        <v>32.497999999999998</v>
      </c>
      <c r="K639" s="5">
        <v>41.064</v>
      </c>
      <c r="L639" s="6"/>
    </row>
    <row r="640" spans="1:12" ht="15" x14ac:dyDescent="0.25">
      <c r="A640" t="s">
        <v>683</v>
      </c>
      <c r="B640" s="5">
        <v>0.93799999999999994</v>
      </c>
      <c r="C640" s="5">
        <v>0.51900000000000002</v>
      </c>
      <c r="D640" s="5">
        <v>1.7</v>
      </c>
      <c r="E640" s="5">
        <v>32.857999999999997</v>
      </c>
      <c r="F640" s="5">
        <v>2.8580000000000001</v>
      </c>
      <c r="G640" s="5">
        <v>0</v>
      </c>
      <c r="H640" s="5">
        <v>7.2329999999999997</v>
      </c>
      <c r="I640" s="5">
        <v>2.7069999999999999</v>
      </c>
      <c r="J640" s="5">
        <v>16.399000000000001</v>
      </c>
      <c r="K640" s="5">
        <v>37.417999999999999</v>
      </c>
      <c r="L640" s="6"/>
    </row>
    <row r="641" spans="1:12" ht="15" x14ac:dyDescent="0.25">
      <c r="A641" t="s">
        <v>684</v>
      </c>
      <c r="B641" s="5">
        <v>0.54</v>
      </c>
      <c r="C641" s="5">
        <v>0.42299999999999999</v>
      </c>
      <c r="D641" s="5">
        <v>1.1000000000000001</v>
      </c>
      <c r="E641" s="5">
        <v>33.145000000000003</v>
      </c>
      <c r="F641" s="5">
        <v>2.99</v>
      </c>
      <c r="G641" s="5">
        <v>0</v>
      </c>
      <c r="H641" s="5">
        <v>7.9850000000000003</v>
      </c>
      <c r="I641" s="5">
        <v>2.4929999999999999</v>
      </c>
      <c r="J641" s="5">
        <v>19.068000000000001</v>
      </c>
      <c r="K641" s="5">
        <v>35.482999999999997</v>
      </c>
      <c r="L641" s="6"/>
    </row>
    <row r="642" spans="1:12" ht="15" x14ac:dyDescent="0.25">
      <c r="A642" t="s">
        <v>685</v>
      </c>
      <c r="B642" s="5">
        <v>0.57799999999999996</v>
      </c>
      <c r="C642" s="5">
        <v>0.372</v>
      </c>
      <c r="D642" s="5">
        <v>1.087</v>
      </c>
      <c r="E642" s="5">
        <v>33.423999999999999</v>
      </c>
      <c r="F642" s="5">
        <v>2.879</v>
      </c>
      <c r="G642" s="5">
        <v>0</v>
      </c>
      <c r="H642" s="5">
        <v>8.6980000000000004</v>
      </c>
      <c r="I642" s="5">
        <v>2.452</v>
      </c>
      <c r="J642" s="5">
        <v>32.642000000000003</v>
      </c>
      <c r="K642" s="5">
        <v>32.884</v>
      </c>
      <c r="L642" s="6"/>
    </row>
    <row r="643" spans="1:12" ht="15" x14ac:dyDescent="0.25">
      <c r="A643" t="s">
        <v>686</v>
      </c>
      <c r="B643" s="5">
        <v>0.46899999999999997</v>
      </c>
      <c r="C643" s="5">
        <v>0.39100000000000001</v>
      </c>
      <c r="D643" s="5">
        <v>0.95199999999999996</v>
      </c>
      <c r="E643" s="5">
        <v>33.237000000000002</v>
      </c>
      <c r="F643" s="5">
        <v>3.0419999999999998</v>
      </c>
      <c r="G643" s="5">
        <v>0</v>
      </c>
      <c r="H643" s="5">
        <v>9.8859999999999992</v>
      </c>
      <c r="I643" s="5">
        <v>2.048</v>
      </c>
      <c r="J643" s="5">
        <v>23.388000000000002</v>
      </c>
      <c r="K643" s="5">
        <v>29.867000000000001</v>
      </c>
      <c r="L643" s="6"/>
    </row>
    <row r="644" spans="1:12" ht="15" x14ac:dyDescent="0.25">
      <c r="A644" t="s">
        <v>687</v>
      </c>
      <c r="B644" s="5">
        <v>0.35899999999999999</v>
      </c>
      <c r="C644" s="5">
        <v>0.32400000000000001</v>
      </c>
      <c r="D644" s="5">
        <v>0.85</v>
      </c>
      <c r="E644" s="5">
        <v>33.188000000000002</v>
      </c>
      <c r="F644" s="5">
        <v>2.7810000000000001</v>
      </c>
      <c r="G644" s="5">
        <v>0</v>
      </c>
      <c r="H644" s="5">
        <v>10.628</v>
      </c>
      <c r="I644" s="5">
        <v>1.6779999999999999</v>
      </c>
      <c r="J644" s="5">
        <v>22.888999999999999</v>
      </c>
      <c r="K644" s="5">
        <v>27.940999999999999</v>
      </c>
      <c r="L644" s="6"/>
    </row>
    <row r="645" spans="1:12" ht="15" x14ac:dyDescent="0.25">
      <c r="A645" t="s">
        <v>688</v>
      </c>
      <c r="B645" s="5">
        <v>0.314</v>
      </c>
      <c r="C645" s="5">
        <v>0.33200000000000002</v>
      </c>
      <c r="D645" s="5">
        <v>0.79700000000000004</v>
      </c>
      <c r="E645" s="5">
        <v>33.912999999999997</v>
      </c>
      <c r="F645" s="5">
        <v>2.843</v>
      </c>
      <c r="G645" s="5">
        <v>0</v>
      </c>
      <c r="H645" s="5">
        <v>11.180999999999999</v>
      </c>
      <c r="I645" s="5">
        <v>1.677</v>
      </c>
      <c r="J645" s="5">
        <v>36.109000000000002</v>
      </c>
      <c r="K645" s="5">
        <v>25.893000000000001</v>
      </c>
      <c r="L645" s="6"/>
    </row>
    <row r="646" spans="1:12" ht="15" x14ac:dyDescent="0.25">
      <c r="A646" t="s">
        <v>689</v>
      </c>
      <c r="B646" s="5">
        <v>0.52200000000000002</v>
      </c>
      <c r="C646" s="5">
        <v>0.432</v>
      </c>
      <c r="D646" s="5">
        <v>1.0760000000000001</v>
      </c>
      <c r="E646" s="5">
        <v>34.744999999999997</v>
      </c>
      <c r="F646" s="5">
        <v>3.109</v>
      </c>
      <c r="G646" s="5">
        <v>0</v>
      </c>
      <c r="H646" s="5">
        <v>11.677</v>
      </c>
      <c r="I646" s="5">
        <v>1.2150000000000001</v>
      </c>
      <c r="J646" s="5">
        <v>34.582999999999998</v>
      </c>
      <c r="K646" s="5">
        <v>24.286999999999999</v>
      </c>
      <c r="L646" s="6"/>
    </row>
    <row r="647" spans="1:12" ht="15" x14ac:dyDescent="0.25">
      <c r="A647" t="s">
        <v>690</v>
      </c>
      <c r="B647" s="5">
        <v>0.22700000000000001</v>
      </c>
      <c r="C647" s="5">
        <v>0.39300000000000002</v>
      </c>
      <c r="D647" s="5">
        <v>0.77900000000000003</v>
      </c>
      <c r="E647" s="5">
        <v>34.659999999999997</v>
      </c>
      <c r="F647" s="5">
        <v>3.476</v>
      </c>
      <c r="G647" s="5">
        <v>0</v>
      </c>
      <c r="H647" s="5">
        <v>11.733000000000001</v>
      </c>
      <c r="I647" s="5">
        <v>1.002</v>
      </c>
      <c r="J647" s="5">
        <v>69.801000000000002</v>
      </c>
      <c r="K647" s="5">
        <v>24.600999999999999</v>
      </c>
      <c r="L647" s="6"/>
    </row>
    <row r="648" spans="1:12" ht="15" x14ac:dyDescent="0.25">
      <c r="A648" t="s">
        <v>691</v>
      </c>
      <c r="B648" s="5">
        <v>0.23300000000000001</v>
      </c>
      <c r="C648" s="5">
        <v>0.32100000000000001</v>
      </c>
      <c r="D648" s="5">
        <v>0.71799999999999997</v>
      </c>
      <c r="E648" s="5">
        <v>34.704000000000001</v>
      </c>
      <c r="F648" s="5">
        <v>3.339</v>
      </c>
      <c r="G648" s="5">
        <v>0</v>
      </c>
      <c r="H648" s="5">
        <v>11.259</v>
      </c>
      <c r="I648" s="5">
        <v>1.2150000000000001</v>
      </c>
      <c r="J648" s="5">
        <v>105.241</v>
      </c>
      <c r="K648" s="5">
        <v>24.436</v>
      </c>
      <c r="L648" s="6"/>
    </row>
    <row r="649" spans="1:12" ht="15" x14ac:dyDescent="0.25">
      <c r="A649" t="s">
        <v>692</v>
      </c>
      <c r="B649" s="5">
        <v>0.191</v>
      </c>
      <c r="C649" s="5">
        <v>0.24399999999999999</v>
      </c>
      <c r="D649" s="5">
        <v>0.60199999999999998</v>
      </c>
      <c r="E649" s="5">
        <v>31.898</v>
      </c>
      <c r="F649" s="5">
        <v>2.9249999999999998</v>
      </c>
      <c r="G649" s="5">
        <v>0</v>
      </c>
      <c r="H649" s="5">
        <v>9.7910000000000004</v>
      </c>
      <c r="I649" s="5">
        <v>2.2130000000000001</v>
      </c>
      <c r="J649" s="5">
        <v>99.254999999999995</v>
      </c>
      <c r="K649" s="5">
        <v>29.701000000000001</v>
      </c>
      <c r="L649" s="6"/>
    </row>
    <row r="650" spans="1:12" ht="15" x14ac:dyDescent="0.25">
      <c r="A650" t="s">
        <v>693</v>
      </c>
      <c r="B650" s="5">
        <v>0.31900000000000001</v>
      </c>
      <c r="C650" s="5">
        <v>0.52500000000000002</v>
      </c>
      <c r="D650" s="5">
        <v>1.0189999999999999</v>
      </c>
      <c r="E650" s="5">
        <v>29.18</v>
      </c>
      <c r="F650" s="5">
        <v>3.0259999999999998</v>
      </c>
      <c r="G650" s="5">
        <v>0</v>
      </c>
      <c r="H650" s="5">
        <v>7.2750000000000004</v>
      </c>
      <c r="I650" s="5">
        <v>2.2370000000000001</v>
      </c>
      <c r="J650" s="5">
        <v>94.909000000000006</v>
      </c>
      <c r="K650" s="5">
        <v>34.975000000000001</v>
      </c>
      <c r="L650" s="6"/>
    </row>
    <row r="651" spans="1:12" ht="15" x14ac:dyDescent="0.25">
      <c r="A651" t="s">
        <v>694</v>
      </c>
      <c r="B651" s="5">
        <v>0.24299999999999999</v>
      </c>
      <c r="C651" s="5">
        <v>0.85099999999999998</v>
      </c>
      <c r="D651" s="5">
        <v>1.2669999999999999</v>
      </c>
      <c r="E651" s="5">
        <v>29.001000000000001</v>
      </c>
      <c r="F651" s="5">
        <v>3.137</v>
      </c>
      <c r="G651" s="5">
        <v>0</v>
      </c>
      <c r="H651" s="5">
        <v>5.3250000000000002</v>
      </c>
      <c r="I651" s="5">
        <v>2.5609999999999999</v>
      </c>
      <c r="J651" s="5">
        <v>88.781000000000006</v>
      </c>
      <c r="K651" s="5">
        <v>37.094999999999999</v>
      </c>
      <c r="L651" s="6"/>
    </row>
    <row r="652" spans="1:12" ht="15" x14ac:dyDescent="0.25">
      <c r="A652" t="s">
        <v>695</v>
      </c>
      <c r="B652" s="5">
        <v>0.255</v>
      </c>
      <c r="C652" s="5">
        <v>1.6819999999999999</v>
      </c>
      <c r="D652" s="5">
        <v>2.1150000000000002</v>
      </c>
      <c r="E652" s="5">
        <v>26.187999999999999</v>
      </c>
      <c r="F652" s="5">
        <v>3.7029999999999998</v>
      </c>
      <c r="G652" s="5">
        <v>0</v>
      </c>
      <c r="H652" s="5">
        <v>3.9860000000000002</v>
      </c>
      <c r="I652" s="5">
        <v>2.3239999999999998</v>
      </c>
      <c r="J652" s="5">
        <v>84.120999999999995</v>
      </c>
      <c r="K652" s="5">
        <v>41.381999999999998</v>
      </c>
      <c r="L652" s="6"/>
    </row>
    <row r="653" spans="1:12" ht="15" x14ac:dyDescent="0.25">
      <c r="A653" t="s">
        <v>696</v>
      </c>
      <c r="B653" s="5">
        <v>0.19800000000000001</v>
      </c>
      <c r="C653" s="5">
        <v>0.29399999999999998</v>
      </c>
      <c r="D653" s="5">
        <v>0.67400000000000004</v>
      </c>
      <c r="E653" s="5">
        <v>25.777999999999999</v>
      </c>
      <c r="F653" s="5">
        <v>3.0209999999999999</v>
      </c>
      <c r="G653" s="5">
        <v>0</v>
      </c>
      <c r="H653" s="5">
        <v>3.0569999999999999</v>
      </c>
      <c r="I653" s="5">
        <v>2.36</v>
      </c>
      <c r="J653" s="5">
        <v>98.686999999999998</v>
      </c>
      <c r="K653" s="5">
        <v>45.023000000000003</v>
      </c>
      <c r="L653" s="6"/>
    </row>
    <row r="654" spans="1:12" ht="15" x14ac:dyDescent="0.25">
      <c r="A654" t="s">
        <v>697</v>
      </c>
      <c r="B654" s="5">
        <v>0.29399999999999998</v>
      </c>
      <c r="C654" s="5">
        <v>0.36899999999999999</v>
      </c>
      <c r="D654" s="5">
        <v>0.84899999999999998</v>
      </c>
      <c r="E654" s="5">
        <v>24.518999999999998</v>
      </c>
      <c r="F654" s="5">
        <v>3.4359999999999999</v>
      </c>
      <c r="G654" s="5">
        <v>0</v>
      </c>
      <c r="H654" s="5">
        <v>3.024</v>
      </c>
      <c r="I654" s="5">
        <v>2.7320000000000002</v>
      </c>
      <c r="J654" s="5">
        <v>109.505</v>
      </c>
      <c r="K654" s="5">
        <v>45.404000000000003</v>
      </c>
      <c r="L654" s="6"/>
    </row>
    <row r="655" spans="1:12" ht="15" x14ac:dyDescent="0.25">
      <c r="A655" t="s">
        <v>698</v>
      </c>
      <c r="B655" s="5" t="s">
        <v>27</v>
      </c>
      <c r="C655" s="5" t="s">
        <v>27</v>
      </c>
      <c r="D655" s="5" t="s">
        <v>27</v>
      </c>
      <c r="E655" s="5" t="s">
        <v>27</v>
      </c>
      <c r="F655" s="5">
        <v>3.7189999999999999</v>
      </c>
      <c r="G655" s="5">
        <v>0</v>
      </c>
      <c r="H655" s="5">
        <v>2.9569999999999999</v>
      </c>
      <c r="I655" s="5">
        <v>2.9609999999999999</v>
      </c>
      <c r="J655" s="5">
        <v>125.506</v>
      </c>
      <c r="K655" s="5">
        <v>45.694000000000003</v>
      </c>
      <c r="L655" s="6"/>
    </row>
    <row r="656" spans="1:12" ht="15" x14ac:dyDescent="0.25">
      <c r="A656" t="s">
        <v>699</v>
      </c>
      <c r="B656" s="5">
        <v>0.22700000000000001</v>
      </c>
      <c r="C656" s="5">
        <v>0.32800000000000001</v>
      </c>
      <c r="D656" s="5">
        <v>0.748</v>
      </c>
      <c r="E656" s="5">
        <v>24.303000000000001</v>
      </c>
      <c r="F656" s="5">
        <v>3.0720000000000001</v>
      </c>
      <c r="G656" s="5">
        <v>0</v>
      </c>
      <c r="H656" s="5">
        <v>2.0030000000000001</v>
      </c>
      <c r="I656" s="5">
        <v>2.56</v>
      </c>
      <c r="J656" s="5">
        <v>124.123</v>
      </c>
      <c r="K656" s="5">
        <v>44.79</v>
      </c>
      <c r="L656" s="6"/>
    </row>
    <row r="657" spans="1:12" ht="15" x14ac:dyDescent="0.25">
      <c r="A657" t="s">
        <v>700</v>
      </c>
      <c r="B657" s="5">
        <v>0.126</v>
      </c>
      <c r="C657" s="5">
        <v>0.28699999999999998</v>
      </c>
      <c r="D657" s="5">
        <v>0.60899999999999999</v>
      </c>
      <c r="E657" s="5">
        <v>24.850999999999999</v>
      </c>
      <c r="F657" s="5">
        <v>2.7029999999999998</v>
      </c>
      <c r="G657" s="5">
        <v>0</v>
      </c>
      <c r="H657" s="5">
        <v>0.42399999999999999</v>
      </c>
      <c r="I657" s="5">
        <v>1.7709999999999999</v>
      </c>
      <c r="J657" s="5">
        <v>113.935</v>
      </c>
      <c r="K657" s="5">
        <v>46.161000000000001</v>
      </c>
      <c r="L657" s="6"/>
    </row>
    <row r="658" spans="1:12" ht="15" x14ac:dyDescent="0.25">
      <c r="A658" t="s">
        <v>701</v>
      </c>
      <c r="B658" s="5">
        <v>0.21099999999999999</v>
      </c>
      <c r="C658" s="5">
        <v>0.52900000000000003</v>
      </c>
      <c r="D658" s="5">
        <v>0.94</v>
      </c>
      <c r="E658" s="5">
        <v>22.593</v>
      </c>
      <c r="F658" s="5">
        <v>2.7890000000000001</v>
      </c>
      <c r="G658" s="5">
        <v>0</v>
      </c>
      <c r="H658" s="5">
        <v>-0.63200000000000001</v>
      </c>
      <c r="I658" s="5">
        <v>1.929</v>
      </c>
      <c r="J658" s="5">
        <v>101.5</v>
      </c>
      <c r="K658" s="5">
        <v>51.697000000000003</v>
      </c>
      <c r="L658" s="6"/>
    </row>
    <row r="659" spans="1:12" ht="15" x14ac:dyDescent="0.25">
      <c r="A659" t="s">
        <v>702</v>
      </c>
      <c r="B659" s="5">
        <v>0.22600000000000001</v>
      </c>
      <c r="C659" s="5">
        <v>0.40200000000000002</v>
      </c>
      <c r="D659" s="5">
        <v>0.83199999999999996</v>
      </c>
      <c r="E659" s="5">
        <v>20.085999999999999</v>
      </c>
      <c r="F659" s="5">
        <v>2.8140000000000001</v>
      </c>
      <c r="G659" s="5">
        <v>0</v>
      </c>
      <c r="H659" s="5">
        <v>-1.7250000000000001</v>
      </c>
      <c r="I659" s="5">
        <v>1.4810000000000001</v>
      </c>
      <c r="J659" s="5">
        <v>94.302999999999997</v>
      </c>
      <c r="K659" s="5">
        <v>57.051000000000002</v>
      </c>
      <c r="L659" s="6"/>
    </row>
    <row r="660" spans="1:12" ht="15" x14ac:dyDescent="0.25">
      <c r="A660" t="s">
        <v>703</v>
      </c>
      <c r="B660" s="5">
        <v>0.29699999999999999</v>
      </c>
      <c r="C660" s="5">
        <v>0.44500000000000001</v>
      </c>
      <c r="D660" s="5">
        <v>0.95</v>
      </c>
      <c r="E660" s="5">
        <v>18.908999999999999</v>
      </c>
      <c r="F660" s="5">
        <v>3.2170000000000001</v>
      </c>
      <c r="G660" s="5">
        <v>0</v>
      </c>
      <c r="H660" s="5">
        <v>-1.0529999999999999</v>
      </c>
      <c r="I660" s="5">
        <v>2.0569999999999999</v>
      </c>
      <c r="J660" s="5">
        <v>105.61</v>
      </c>
      <c r="K660" s="5">
        <v>56.348999999999997</v>
      </c>
      <c r="L660" s="6"/>
    </row>
    <row r="661" spans="1:12" ht="15" x14ac:dyDescent="0.25">
      <c r="A661" t="s">
        <v>704</v>
      </c>
      <c r="B661" s="5">
        <v>0.35</v>
      </c>
      <c r="C661" s="5">
        <v>0.26400000000000001</v>
      </c>
      <c r="D661" s="5">
        <v>0.82599999999999996</v>
      </c>
      <c r="E661" s="5">
        <v>19.788</v>
      </c>
      <c r="F661" s="5">
        <v>3.089</v>
      </c>
      <c r="G661" s="5">
        <v>0</v>
      </c>
      <c r="H661" s="5">
        <v>1.0229999999999999</v>
      </c>
      <c r="I661" s="5">
        <v>2.3650000000000002</v>
      </c>
      <c r="J661" s="5">
        <v>118.842</v>
      </c>
      <c r="K661" s="5">
        <v>50.353999999999999</v>
      </c>
      <c r="L661" s="6"/>
    </row>
    <row r="662" spans="1:12" ht="15" x14ac:dyDescent="0.25">
      <c r="A662" t="s">
        <v>705</v>
      </c>
      <c r="B662" s="5">
        <v>0.36299999999999999</v>
      </c>
      <c r="C662" s="5">
        <v>0.158</v>
      </c>
      <c r="D662" s="5">
        <v>0.73599999999999999</v>
      </c>
      <c r="E662" s="5">
        <v>19.003</v>
      </c>
      <c r="F662" s="5">
        <v>3.0920000000000001</v>
      </c>
      <c r="G662" s="5">
        <v>0</v>
      </c>
      <c r="H662" s="5">
        <v>3.4319999999999999</v>
      </c>
      <c r="I662" s="5">
        <v>2.6560000000000001</v>
      </c>
      <c r="J662" s="5">
        <v>125.533</v>
      </c>
      <c r="K662" s="5">
        <v>47.899000000000001</v>
      </c>
      <c r="L662" s="6"/>
    </row>
    <row r="663" spans="1:12" ht="15" x14ac:dyDescent="0.25">
      <c r="A663" t="s">
        <v>706</v>
      </c>
      <c r="B663" s="5">
        <v>0.42599999999999999</v>
      </c>
      <c r="C663" s="5">
        <v>0.14299999999999999</v>
      </c>
      <c r="D663" s="5">
        <v>0.78700000000000003</v>
      </c>
      <c r="E663" s="5">
        <v>21.056999999999999</v>
      </c>
      <c r="F663" s="5">
        <v>3.1680000000000001</v>
      </c>
      <c r="G663" s="5">
        <v>0</v>
      </c>
      <c r="H663" s="5">
        <v>5.4809999999999999</v>
      </c>
      <c r="I663" s="5">
        <v>2.6379999999999999</v>
      </c>
      <c r="J663" s="5">
        <v>129.501</v>
      </c>
      <c r="K663" s="5">
        <v>43.918999999999997</v>
      </c>
      <c r="L663" s="6"/>
    </row>
    <row r="664" spans="1:12" ht="15" x14ac:dyDescent="0.25">
      <c r="A664" t="s">
        <v>707</v>
      </c>
      <c r="B664" s="5">
        <v>0.42199999999999999</v>
      </c>
      <c r="C664" s="5">
        <v>0.13700000000000001</v>
      </c>
      <c r="D664" s="5">
        <v>0.78200000000000003</v>
      </c>
      <c r="E664" s="5">
        <v>23.599</v>
      </c>
      <c r="F664" s="5">
        <v>3.19</v>
      </c>
      <c r="G664" s="5">
        <v>0</v>
      </c>
      <c r="H664" s="5">
        <v>7.3079999999999998</v>
      </c>
      <c r="I664" s="5">
        <v>3.1040000000000001</v>
      </c>
      <c r="J664" s="5">
        <v>118.15900000000001</v>
      </c>
      <c r="K664" s="5">
        <v>39.133000000000003</v>
      </c>
      <c r="L664" s="6"/>
    </row>
    <row r="665" spans="1:12" ht="15" x14ac:dyDescent="0.25">
      <c r="A665" t="s">
        <v>708</v>
      </c>
      <c r="B665" s="5">
        <v>0.45600000000000002</v>
      </c>
      <c r="C665" s="5">
        <v>0.17699999999999999</v>
      </c>
      <c r="D665" s="5">
        <v>0.85799999999999998</v>
      </c>
      <c r="E665" s="5">
        <v>27.129000000000001</v>
      </c>
      <c r="F665" s="5">
        <v>3.2309999999999999</v>
      </c>
      <c r="G665" s="5">
        <v>0</v>
      </c>
      <c r="H665" s="5">
        <v>8.8330000000000002</v>
      </c>
      <c r="I665" s="5">
        <v>3.589</v>
      </c>
      <c r="J665" s="5">
        <v>125.584</v>
      </c>
      <c r="K665" s="5">
        <v>33.713999999999999</v>
      </c>
      <c r="L665" s="6"/>
    </row>
    <row r="666" spans="1:12" ht="15" x14ac:dyDescent="0.25">
      <c r="A666" t="s">
        <v>709</v>
      </c>
      <c r="B666" s="5">
        <v>0.36799999999999999</v>
      </c>
      <c r="C666" s="5">
        <v>0.157</v>
      </c>
      <c r="D666" s="5">
        <v>0.754</v>
      </c>
      <c r="E666" s="5">
        <v>31.542999999999999</v>
      </c>
      <c r="F666" s="5">
        <v>3.2509999999999999</v>
      </c>
      <c r="G666" s="5">
        <v>0</v>
      </c>
      <c r="H666" s="5">
        <v>10.348000000000001</v>
      </c>
      <c r="I666" s="5">
        <v>3.5760000000000001</v>
      </c>
      <c r="J666" s="5">
        <v>129.751</v>
      </c>
      <c r="K666" s="5">
        <v>28.048999999999999</v>
      </c>
      <c r="L666" s="6"/>
    </row>
    <row r="667" spans="1:12" ht="15" x14ac:dyDescent="0.25">
      <c r="A667" t="s">
        <v>710</v>
      </c>
      <c r="B667" s="5">
        <v>0.47</v>
      </c>
      <c r="C667" s="5">
        <v>0.215</v>
      </c>
      <c r="D667" s="5">
        <v>0.91700000000000004</v>
      </c>
      <c r="E667" s="5">
        <v>33.700000000000003</v>
      </c>
      <c r="F667" s="5">
        <v>3.7120000000000002</v>
      </c>
      <c r="G667" s="5">
        <v>0</v>
      </c>
      <c r="H667" s="5">
        <v>11.802</v>
      </c>
      <c r="I667" s="5">
        <v>3.6040000000000001</v>
      </c>
      <c r="J667" s="5">
        <v>123.85299999999999</v>
      </c>
      <c r="K667" s="5">
        <v>26.693999999999999</v>
      </c>
      <c r="L667" s="6"/>
    </row>
    <row r="668" spans="1:12" ht="15" x14ac:dyDescent="0.25">
      <c r="A668" t="s">
        <v>711</v>
      </c>
      <c r="B668" s="5">
        <v>0.42299999999999999</v>
      </c>
      <c r="C668" s="5">
        <v>0.156</v>
      </c>
      <c r="D668" s="5">
        <v>0.81699999999999995</v>
      </c>
      <c r="E668" s="5">
        <v>33.207000000000001</v>
      </c>
      <c r="F668" s="5">
        <v>3.3130000000000002</v>
      </c>
      <c r="G668" s="5">
        <v>0</v>
      </c>
      <c r="H668" s="5">
        <v>12.512</v>
      </c>
      <c r="I668" s="5">
        <v>3.8210000000000002</v>
      </c>
      <c r="J668" s="5">
        <v>134.596</v>
      </c>
      <c r="K668" s="5">
        <v>27</v>
      </c>
      <c r="L668" s="6"/>
    </row>
    <row r="669" spans="1:12" ht="15" x14ac:dyDescent="0.25">
      <c r="A669" t="s">
        <v>712</v>
      </c>
      <c r="B669" s="5">
        <v>0.34899999999999998</v>
      </c>
      <c r="C669" s="5">
        <v>0.156</v>
      </c>
      <c r="D669" s="5">
        <v>0.745</v>
      </c>
      <c r="E669" s="5">
        <v>33.097999999999999</v>
      </c>
      <c r="F669" s="5">
        <v>3.448</v>
      </c>
      <c r="G669" s="5">
        <v>0</v>
      </c>
      <c r="H669" s="5">
        <v>13.18</v>
      </c>
      <c r="I669" s="5">
        <v>3.399</v>
      </c>
      <c r="J669" s="5">
        <v>129.852</v>
      </c>
      <c r="K669" s="5">
        <v>27.603000000000002</v>
      </c>
      <c r="L669" s="6"/>
    </row>
    <row r="670" spans="1:12" ht="15" x14ac:dyDescent="0.25">
      <c r="A670" t="s">
        <v>713</v>
      </c>
      <c r="B670" s="5">
        <v>0.376</v>
      </c>
      <c r="C670" s="5">
        <v>8.4000000000000005E-2</v>
      </c>
      <c r="D670" s="5">
        <v>0.70299999999999996</v>
      </c>
      <c r="E670" s="5">
        <v>35.326999999999998</v>
      </c>
      <c r="F670" s="5">
        <v>3.4740000000000002</v>
      </c>
      <c r="G670" s="5">
        <v>0</v>
      </c>
      <c r="H670" s="5">
        <v>13.375999999999999</v>
      </c>
      <c r="I670" s="5">
        <v>3.0870000000000002</v>
      </c>
      <c r="J670" s="5">
        <v>128.142</v>
      </c>
      <c r="K670" s="5">
        <v>27.111999999999998</v>
      </c>
      <c r="L670" s="6"/>
    </row>
    <row r="671" spans="1:12" ht="15" x14ac:dyDescent="0.25">
      <c r="A671" t="s">
        <v>714</v>
      </c>
      <c r="B671" s="5">
        <v>0.4</v>
      </c>
      <c r="C671" s="5">
        <v>6.9000000000000006E-2</v>
      </c>
      <c r="D671" s="5">
        <v>0.71599999999999997</v>
      </c>
      <c r="E671" s="5">
        <v>33.829000000000001</v>
      </c>
      <c r="F671" s="5">
        <v>3.6629999999999998</v>
      </c>
      <c r="G671" s="5">
        <v>0</v>
      </c>
      <c r="H671" s="5">
        <v>13.371</v>
      </c>
      <c r="I671" s="5">
        <v>3.1890000000000001</v>
      </c>
      <c r="J671" s="5">
        <v>123.163</v>
      </c>
      <c r="K671" s="5">
        <v>28.460999999999999</v>
      </c>
      <c r="L671" s="6"/>
    </row>
    <row r="672" spans="1:12" ht="15" x14ac:dyDescent="0.25">
      <c r="A672" t="s">
        <v>715</v>
      </c>
      <c r="B672" s="5">
        <v>0.376</v>
      </c>
      <c r="C672" s="5">
        <v>3.7999999999999999E-2</v>
      </c>
      <c r="D672" s="5">
        <v>0.66400000000000003</v>
      </c>
      <c r="E672" s="5">
        <v>34.374000000000002</v>
      </c>
      <c r="F672" s="5">
        <v>3.5659999999999998</v>
      </c>
      <c r="G672" s="5">
        <v>0</v>
      </c>
      <c r="H672" s="5">
        <v>12.718</v>
      </c>
      <c r="I672" s="5">
        <v>2.8540000000000001</v>
      </c>
      <c r="J672" s="5">
        <v>121.074</v>
      </c>
      <c r="K672" s="5">
        <v>27.916</v>
      </c>
      <c r="L672" s="6"/>
    </row>
    <row r="673" spans="1:12" ht="15" x14ac:dyDescent="0.25">
      <c r="A673" t="s">
        <v>716</v>
      </c>
      <c r="B673" s="5">
        <v>0.28599999999999998</v>
      </c>
      <c r="C673" s="5">
        <v>0.122</v>
      </c>
      <c r="D673" s="5">
        <v>0.66100000000000003</v>
      </c>
      <c r="E673" s="5">
        <v>34.084000000000003</v>
      </c>
      <c r="F673" s="5">
        <v>3.3359999999999999</v>
      </c>
      <c r="G673" s="5">
        <v>0</v>
      </c>
      <c r="H673" s="5">
        <v>11.483000000000001</v>
      </c>
      <c r="I673" s="5">
        <v>2.6019999999999999</v>
      </c>
      <c r="J673" s="5">
        <v>124.303</v>
      </c>
      <c r="K673" s="5">
        <v>28.931999999999999</v>
      </c>
      <c r="L673" s="6"/>
    </row>
    <row r="674" spans="1:12" ht="15" x14ac:dyDescent="0.25">
      <c r="A674" t="s">
        <v>717</v>
      </c>
      <c r="B674" s="5">
        <v>0.38100000000000001</v>
      </c>
      <c r="C674" s="5">
        <v>0.20300000000000001</v>
      </c>
      <c r="D674" s="5">
        <v>0.80400000000000005</v>
      </c>
      <c r="E674" s="5">
        <v>32.518000000000001</v>
      </c>
      <c r="F674" s="5">
        <v>3.7639999999999998</v>
      </c>
      <c r="G674" s="5">
        <v>0</v>
      </c>
      <c r="H674" s="5">
        <v>9.5470000000000006</v>
      </c>
      <c r="I674" s="5">
        <v>1.948</v>
      </c>
      <c r="J674" s="5">
        <v>117.85299999999999</v>
      </c>
      <c r="K674" s="5">
        <v>32.945999999999998</v>
      </c>
      <c r="L674" s="6"/>
    </row>
    <row r="675" spans="1:12" ht="15" x14ac:dyDescent="0.25">
      <c r="A675" t="s">
        <v>718</v>
      </c>
      <c r="B675" s="5">
        <v>0.30599999999999999</v>
      </c>
      <c r="C675" s="5">
        <v>0.61699999999999999</v>
      </c>
      <c r="D675" s="5">
        <v>1.1850000000000001</v>
      </c>
      <c r="E675" s="5">
        <v>31.895</v>
      </c>
      <c r="F675" s="5">
        <v>3.4670000000000001</v>
      </c>
      <c r="G675" s="5">
        <v>0</v>
      </c>
      <c r="H675" s="5">
        <v>7.5979999999999999</v>
      </c>
      <c r="I675" s="5">
        <v>1.9219999999999999</v>
      </c>
      <c r="J675" s="5">
        <v>115.31399999999999</v>
      </c>
      <c r="K675" s="5">
        <v>37.244999999999997</v>
      </c>
      <c r="L675" s="6"/>
    </row>
    <row r="676" spans="1:12" ht="15" x14ac:dyDescent="0.25">
      <c r="A676" t="s">
        <v>719</v>
      </c>
      <c r="B676" s="5">
        <v>0.10299999999999999</v>
      </c>
      <c r="C676" s="5">
        <v>0.65600000000000003</v>
      </c>
      <c r="D676" s="5">
        <v>1.024</v>
      </c>
      <c r="E676" s="5">
        <v>31.422000000000001</v>
      </c>
      <c r="F676" s="5">
        <v>3.5990000000000002</v>
      </c>
      <c r="G676" s="5">
        <v>0</v>
      </c>
      <c r="H676" s="5">
        <v>6.1059999999999999</v>
      </c>
      <c r="I676" s="5">
        <v>2.1749999999999998</v>
      </c>
      <c r="J676" s="5">
        <v>121.80200000000001</v>
      </c>
      <c r="K676" s="5">
        <v>44.19</v>
      </c>
      <c r="L676" s="6"/>
    </row>
    <row r="677" spans="1:12" ht="15" x14ac:dyDescent="0.25">
      <c r="A677" t="s">
        <v>720</v>
      </c>
      <c r="B677" s="5">
        <v>0.13500000000000001</v>
      </c>
      <c r="C677" s="5">
        <v>0.54400000000000004</v>
      </c>
      <c r="D677" s="5">
        <v>0.94799999999999995</v>
      </c>
      <c r="E677" s="5">
        <v>28.991</v>
      </c>
      <c r="F677" s="5">
        <v>3.6030000000000002</v>
      </c>
      <c r="G677" s="5">
        <v>0</v>
      </c>
      <c r="H677" s="5">
        <v>5.34</v>
      </c>
      <c r="I677" s="5">
        <v>2.5169999999999999</v>
      </c>
      <c r="J677" s="5">
        <v>112.14100000000001</v>
      </c>
      <c r="K677" s="5">
        <v>50.832999999999998</v>
      </c>
      <c r="L677" s="6"/>
    </row>
    <row r="678" spans="1:12" ht="15" x14ac:dyDescent="0.25">
      <c r="A678" t="s">
        <v>721</v>
      </c>
      <c r="B678" s="5">
        <v>0.11799999999999999</v>
      </c>
      <c r="C678" s="5">
        <v>0.60399999999999998</v>
      </c>
      <c r="D678" s="5">
        <v>0.99299999999999999</v>
      </c>
      <c r="E678" s="5">
        <v>26.050999999999998</v>
      </c>
      <c r="F678" s="5">
        <v>3.2130000000000001</v>
      </c>
      <c r="G678" s="5">
        <v>0</v>
      </c>
      <c r="H678" s="5">
        <v>4.4039999999999999</v>
      </c>
      <c r="I678" s="5">
        <v>2.2040000000000002</v>
      </c>
      <c r="J678" s="5">
        <v>108.941</v>
      </c>
      <c r="K678" s="5">
        <v>56.319000000000003</v>
      </c>
      <c r="L678" s="6"/>
    </row>
    <row r="679" spans="1:12" ht="15" x14ac:dyDescent="0.25">
      <c r="A679" t="s">
        <v>722</v>
      </c>
      <c r="B679" s="5" t="s">
        <v>27</v>
      </c>
      <c r="C679" s="5" t="s">
        <v>27</v>
      </c>
      <c r="D679" s="5" t="s">
        <v>27</v>
      </c>
      <c r="E679" s="5" t="s">
        <v>27</v>
      </c>
      <c r="F679" s="5">
        <v>3.1320000000000001</v>
      </c>
      <c r="G679" s="5">
        <v>0</v>
      </c>
      <c r="H679" s="5">
        <v>3.2440000000000002</v>
      </c>
      <c r="I679" s="5">
        <v>1.742</v>
      </c>
      <c r="J679" s="5">
        <v>100.86</v>
      </c>
      <c r="K679" s="5">
        <v>60.725000000000001</v>
      </c>
      <c r="L679" s="6"/>
    </row>
    <row r="680" spans="1:12" ht="15" x14ac:dyDescent="0.25">
      <c r="A680" t="s">
        <v>723</v>
      </c>
      <c r="B680" s="5">
        <v>0.19600000000000001</v>
      </c>
      <c r="C680" s="5">
        <v>0.89100000000000001</v>
      </c>
      <c r="D680" s="5">
        <v>1.361</v>
      </c>
      <c r="E680" s="5">
        <v>21.143000000000001</v>
      </c>
      <c r="F680" s="5">
        <v>3.4350000000000001</v>
      </c>
      <c r="G680" s="5">
        <v>0</v>
      </c>
      <c r="H680" s="5">
        <v>2.6579999999999999</v>
      </c>
      <c r="I680" s="5">
        <v>1.524</v>
      </c>
      <c r="J680" s="5">
        <v>110.94199999999999</v>
      </c>
      <c r="K680" s="5">
        <v>64.200999999999993</v>
      </c>
      <c r="L680" s="6"/>
    </row>
    <row r="681" spans="1:12" ht="15" x14ac:dyDescent="0.25">
      <c r="A681" t="s">
        <v>724</v>
      </c>
      <c r="B681" s="5">
        <v>0.22</v>
      </c>
      <c r="C681" s="5">
        <v>0.89900000000000002</v>
      </c>
      <c r="D681" s="5">
        <v>1.3919999999999999</v>
      </c>
      <c r="E681" s="5">
        <v>19.103999999999999</v>
      </c>
      <c r="F681" s="5">
        <v>3.476</v>
      </c>
      <c r="G681" s="5">
        <v>0</v>
      </c>
      <c r="H681" s="5">
        <v>2.0259999999999998</v>
      </c>
      <c r="I681" s="5">
        <v>1.4690000000000001</v>
      </c>
      <c r="J681" s="5">
        <v>111.998</v>
      </c>
      <c r="K681" s="5">
        <v>67.156000000000006</v>
      </c>
      <c r="L681" s="6"/>
    </row>
    <row r="682" spans="1:12" ht="15" x14ac:dyDescent="0.25">
      <c r="A682" t="s">
        <v>725</v>
      </c>
      <c r="B682" s="5">
        <v>0.26900000000000002</v>
      </c>
      <c r="C682" s="5">
        <v>1.1180000000000001</v>
      </c>
      <c r="D682" s="5">
        <v>1.66</v>
      </c>
      <c r="E682" s="5">
        <v>16.655999999999999</v>
      </c>
      <c r="F682" s="5">
        <v>3.75</v>
      </c>
      <c r="G682" s="5">
        <v>0</v>
      </c>
      <c r="H682" s="5">
        <v>1.3520000000000001</v>
      </c>
      <c r="I682" s="5">
        <v>1.29</v>
      </c>
      <c r="J682" s="5">
        <v>98.724000000000004</v>
      </c>
      <c r="K682" s="5">
        <v>69.564999999999998</v>
      </c>
      <c r="L682" s="6"/>
    </row>
    <row r="683" spans="1:12" ht="15" x14ac:dyDescent="0.25">
      <c r="A683" t="s">
        <v>726</v>
      </c>
      <c r="B683" s="5">
        <v>0.45700000000000002</v>
      </c>
      <c r="C683" s="5">
        <v>1.6060000000000001</v>
      </c>
      <c r="D683" s="5">
        <v>2.3340000000000001</v>
      </c>
      <c r="E683" s="5">
        <v>14.804</v>
      </c>
      <c r="F683" s="5">
        <v>3.8029999999999999</v>
      </c>
      <c r="G683" s="5">
        <v>0</v>
      </c>
      <c r="H683" s="5">
        <v>0.874</v>
      </c>
      <c r="I683" s="5">
        <v>0.86699999999999999</v>
      </c>
      <c r="J683" s="5">
        <v>110.547</v>
      </c>
      <c r="K683" s="5">
        <v>71.709999999999994</v>
      </c>
      <c r="L683" s="6"/>
    </row>
    <row r="684" spans="1:12" ht="15" x14ac:dyDescent="0.25">
      <c r="A684" t="s">
        <v>727</v>
      </c>
      <c r="B684" s="5">
        <v>0.57999999999999996</v>
      </c>
      <c r="C684" s="5">
        <v>1.3240000000000001</v>
      </c>
      <c r="D684" s="5">
        <v>2.173</v>
      </c>
      <c r="E684" s="5">
        <v>14.132999999999999</v>
      </c>
      <c r="F684" s="5">
        <v>4.0279999999999996</v>
      </c>
      <c r="G684" s="5">
        <v>0</v>
      </c>
      <c r="H684" s="5">
        <v>0.91400000000000003</v>
      </c>
      <c r="I684" s="5">
        <v>1.6639999999999999</v>
      </c>
      <c r="J684" s="5">
        <v>99.084999999999994</v>
      </c>
      <c r="K684" s="5">
        <v>73.477999999999994</v>
      </c>
      <c r="L684" s="6"/>
    </row>
    <row r="685" spans="1:12" ht="15" x14ac:dyDescent="0.25">
      <c r="A685" t="s">
        <v>728</v>
      </c>
      <c r="B685" s="5">
        <v>0.67200000000000004</v>
      </c>
      <c r="C685" s="5">
        <v>0.84599999999999997</v>
      </c>
      <c r="D685" s="5">
        <v>1.7869999999999999</v>
      </c>
      <c r="E685" s="5">
        <v>15.887</v>
      </c>
      <c r="F685" s="5">
        <v>4.1189999999999998</v>
      </c>
      <c r="G685" s="5">
        <v>0</v>
      </c>
      <c r="H685" s="5">
        <v>3.0710000000000002</v>
      </c>
      <c r="I685" s="5">
        <v>2.3490000000000002</v>
      </c>
      <c r="J685" s="5">
        <v>107.97499999999999</v>
      </c>
      <c r="K685" s="5">
        <v>70.861000000000004</v>
      </c>
      <c r="L685" s="6"/>
    </row>
    <row r="686" spans="1:12" ht="15" x14ac:dyDescent="0.25">
      <c r="A686" t="s">
        <v>729</v>
      </c>
      <c r="B686" s="5">
        <v>1.0449999999999999</v>
      </c>
      <c r="C686" s="5">
        <v>1.1419999999999999</v>
      </c>
      <c r="D686" s="5">
        <v>2.4569999999999999</v>
      </c>
      <c r="E686" s="5">
        <v>19.542999999999999</v>
      </c>
      <c r="F686" s="5">
        <v>5.1189999999999998</v>
      </c>
      <c r="G686" s="5">
        <v>0</v>
      </c>
      <c r="H686" s="5">
        <v>5.9740000000000002</v>
      </c>
      <c r="I686" s="5">
        <v>2.3340000000000001</v>
      </c>
      <c r="J686" s="5">
        <v>111.33199999999999</v>
      </c>
      <c r="K686" s="5">
        <v>63.281999999999996</v>
      </c>
      <c r="L686" s="6"/>
    </row>
    <row r="687" spans="1:12" ht="15" x14ac:dyDescent="0.25">
      <c r="A687" t="s">
        <v>730</v>
      </c>
      <c r="B687" s="5">
        <v>0.72299999999999998</v>
      </c>
      <c r="C687" s="5">
        <v>0.97199999999999998</v>
      </c>
      <c r="D687" s="5">
        <v>1.964</v>
      </c>
      <c r="E687" s="5">
        <v>23.318999999999999</v>
      </c>
      <c r="F687" s="5">
        <v>5.3460000000000001</v>
      </c>
      <c r="G687" s="5">
        <v>0</v>
      </c>
      <c r="H687" s="5">
        <v>7.5679999999999996</v>
      </c>
      <c r="I687" s="5">
        <v>2.367</v>
      </c>
      <c r="J687" s="5">
        <v>122.756</v>
      </c>
      <c r="K687" s="5">
        <v>58.423000000000002</v>
      </c>
      <c r="L687" s="6"/>
    </row>
    <row r="688" spans="1:12" ht="15" x14ac:dyDescent="0.25">
      <c r="A688" t="s">
        <v>731</v>
      </c>
      <c r="B688" s="5">
        <v>0.627</v>
      </c>
      <c r="C688" s="5">
        <v>0.875</v>
      </c>
      <c r="D688" s="5">
        <v>1.7689999999999999</v>
      </c>
      <c r="E688" s="5">
        <v>26.677</v>
      </c>
      <c r="F688" s="5">
        <v>4.8440000000000003</v>
      </c>
      <c r="G688" s="5">
        <v>0</v>
      </c>
      <c r="H688" s="5">
        <v>9.5579999999999998</v>
      </c>
      <c r="I688" s="5">
        <v>2.298</v>
      </c>
      <c r="J688" s="5">
        <v>131.80099999999999</v>
      </c>
      <c r="K688" s="5">
        <v>51.436999999999998</v>
      </c>
      <c r="L688" s="6"/>
    </row>
    <row r="689" spans="1:12" ht="15" x14ac:dyDescent="0.25">
      <c r="A689" t="s">
        <v>732</v>
      </c>
      <c r="B689" s="5">
        <v>0.41799999999999998</v>
      </c>
      <c r="C689" s="5">
        <v>0.81699999999999995</v>
      </c>
      <c r="D689" s="5">
        <v>1.5029999999999999</v>
      </c>
      <c r="E689" s="5">
        <v>31.619</v>
      </c>
      <c r="F689" s="5">
        <v>4.2069999999999999</v>
      </c>
      <c r="G689" s="5">
        <v>0</v>
      </c>
      <c r="H689" s="5">
        <v>12.154999999999999</v>
      </c>
      <c r="I689" s="5">
        <v>2.4209999999999998</v>
      </c>
      <c r="J689" s="5">
        <v>120.11199999999999</v>
      </c>
      <c r="K689" s="5">
        <v>42.814</v>
      </c>
      <c r="L689" s="6"/>
    </row>
    <row r="690" spans="1:12" ht="15" x14ac:dyDescent="0.25">
      <c r="A690" t="s">
        <v>733</v>
      </c>
      <c r="B690" s="5">
        <v>0.46200000000000002</v>
      </c>
      <c r="C690" s="5">
        <v>0.74399999999999999</v>
      </c>
      <c r="D690" s="5">
        <v>1.4730000000000001</v>
      </c>
      <c r="E690" s="5">
        <v>31.312000000000001</v>
      </c>
      <c r="F690" s="5">
        <v>4.202</v>
      </c>
      <c r="G690" s="5">
        <v>0</v>
      </c>
      <c r="H690" s="5">
        <v>12.544</v>
      </c>
      <c r="I690" s="5">
        <v>3.1080000000000001</v>
      </c>
      <c r="J690" s="5">
        <v>105.408</v>
      </c>
      <c r="K690" s="5">
        <v>42.319000000000003</v>
      </c>
      <c r="L690" s="6"/>
    </row>
    <row r="691" spans="1:12" ht="15" x14ac:dyDescent="0.25">
      <c r="A691" t="s">
        <v>734</v>
      </c>
      <c r="B691" s="5">
        <v>0.68200000000000005</v>
      </c>
      <c r="C691" s="5">
        <v>0.89600000000000002</v>
      </c>
      <c r="D691" s="5">
        <v>1.8420000000000001</v>
      </c>
      <c r="E691" s="5">
        <v>32.192999999999998</v>
      </c>
      <c r="F691" s="5">
        <v>5.0270000000000001</v>
      </c>
      <c r="G691" s="5">
        <v>0</v>
      </c>
      <c r="H691" s="5">
        <v>12.842000000000001</v>
      </c>
      <c r="I691" s="5">
        <v>3.89</v>
      </c>
      <c r="J691" s="5">
        <v>107.09699999999999</v>
      </c>
      <c r="K691" s="5">
        <v>41.018000000000001</v>
      </c>
      <c r="L691" s="6"/>
    </row>
    <row r="692" spans="1:12" ht="15" x14ac:dyDescent="0.25">
      <c r="A692" t="s">
        <v>735</v>
      </c>
      <c r="B692" s="5">
        <v>0.46</v>
      </c>
      <c r="C692" s="5">
        <v>0.73399999999999999</v>
      </c>
      <c r="D692" s="5">
        <v>1.4590000000000001</v>
      </c>
      <c r="E692" s="5">
        <v>31.869</v>
      </c>
      <c r="F692" s="5">
        <v>5.0140000000000002</v>
      </c>
      <c r="G692" s="5">
        <v>0</v>
      </c>
      <c r="H692" s="5">
        <v>12.808</v>
      </c>
      <c r="I692" s="5">
        <v>3.7970000000000002</v>
      </c>
      <c r="J692" s="5">
        <v>104.503</v>
      </c>
      <c r="K692" s="5">
        <v>41.073999999999998</v>
      </c>
      <c r="L692" s="6"/>
    </row>
    <row r="693" spans="1:12" ht="15" x14ac:dyDescent="0.25">
      <c r="A693" t="s">
        <v>736</v>
      </c>
      <c r="B693" s="5">
        <v>0.438</v>
      </c>
      <c r="C693" s="5">
        <v>0.69299999999999995</v>
      </c>
      <c r="D693" s="5">
        <v>1.395</v>
      </c>
      <c r="E693" s="5">
        <v>36.042000000000002</v>
      </c>
      <c r="F693" s="5">
        <v>4.3869999999999996</v>
      </c>
      <c r="G693" s="5">
        <v>0</v>
      </c>
      <c r="H693" s="5">
        <v>12.961</v>
      </c>
      <c r="I693" s="5">
        <v>3.218</v>
      </c>
      <c r="J693" s="5">
        <v>114.095</v>
      </c>
      <c r="K693" s="5">
        <v>38.880000000000003</v>
      </c>
      <c r="L693" s="6"/>
    </row>
    <row r="694" spans="1:12" ht="15" x14ac:dyDescent="0.25">
      <c r="A694" t="s">
        <v>737</v>
      </c>
      <c r="B694" s="5">
        <v>0.51</v>
      </c>
      <c r="C694" s="5">
        <v>0.72099999999999997</v>
      </c>
      <c r="D694" s="5">
        <v>1.4950000000000001</v>
      </c>
      <c r="E694" s="5">
        <v>35.662999999999997</v>
      </c>
      <c r="F694" s="5">
        <v>5.5289999999999999</v>
      </c>
      <c r="G694" s="5">
        <v>0</v>
      </c>
      <c r="H694" s="5">
        <v>13.054</v>
      </c>
      <c r="I694" s="5">
        <v>3.3559999999999999</v>
      </c>
      <c r="J694" s="5">
        <v>104.72199999999999</v>
      </c>
      <c r="K694" s="5">
        <v>40.466999999999999</v>
      </c>
      <c r="L694" s="6"/>
    </row>
    <row r="695" spans="1:12" ht="15" x14ac:dyDescent="0.25">
      <c r="A695" t="s">
        <v>738</v>
      </c>
      <c r="B695" s="5">
        <v>0.376</v>
      </c>
      <c r="C695" s="5">
        <v>0.91600000000000004</v>
      </c>
      <c r="D695" s="5">
        <v>1.556</v>
      </c>
      <c r="E695" s="5">
        <v>30.725999999999999</v>
      </c>
      <c r="F695" s="5">
        <v>7.3650000000000002</v>
      </c>
      <c r="G695" s="5">
        <v>0</v>
      </c>
      <c r="H695" s="5">
        <v>11.46</v>
      </c>
      <c r="I695" s="5">
        <v>3.835</v>
      </c>
      <c r="J695" s="5">
        <v>98.698999999999998</v>
      </c>
      <c r="K695" s="5">
        <v>47.938000000000002</v>
      </c>
      <c r="L695" s="6"/>
    </row>
    <row r="696" spans="1:12" ht="15" x14ac:dyDescent="0.25">
      <c r="A696" t="s">
        <v>739</v>
      </c>
      <c r="B696" s="5">
        <v>0.434</v>
      </c>
      <c r="C696" s="5">
        <v>0.98499999999999999</v>
      </c>
      <c r="D696" s="5">
        <v>1.68</v>
      </c>
      <c r="E696" s="5">
        <v>30.361000000000001</v>
      </c>
      <c r="F696" s="5">
        <v>8.89</v>
      </c>
      <c r="G696" s="5">
        <v>0</v>
      </c>
      <c r="H696" s="5">
        <v>10.602</v>
      </c>
      <c r="I696" s="5">
        <v>3.742</v>
      </c>
      <c r="J696" s="5">
        <v>101.476</v>
      </c>
      <c r="K696" s="5">
        <v>52.896999999999998</v>
      </c>
      <c r="L696" s="6"/>
    </row>
    <row r="697" spans="1:12" ht="15" x14ac:dyDescent="0.25">
      <c r="A697" t="s">
        <v>740</v>
      </c>
      <c r="B697" s="5">
        <v>0.36799999999999999</v>
      </c>
      <c r="C697" s="5">
        <v>1.0609999999999999</v>
      </c>
      <c r="D697" s="5">
        <v>1.6910000000000001</v>
      </c>
      <c r="E697" s="5">
        <v>33.802</v>
      </c>
      <c r="F697" s="5">
        <v>8.798</v>
      </c>
      <c r="G697" s="5">
        <v>0</v>
      </c>
      <c r="H697" s="5">
        <v>8.7040000000000006</v>
      </c>
      <c r="I697" s="5">
        <v>2.8210000000000002</v>
      </c>
      <c r="J697" s="5">
        <v>109.536</v>
      </c>
      <c r="K697" s="5">
        <v>58.972999999999999</v>
      </c>
      <c r="L697" s="6"/>
    </row>
    <row r="698" spans="1:12" ht="15" x14ac:dyDescent="0.25">
      <c r="A698" t="s">
        <v>741</v>
      </c>
      <c r="B698" s="5">
        <v>4.2999999999999997E-2</v>
      </c>
      <c r="C698" s="5">
        <v>0.77300000000000002</v>
      </c>
      <c r="D698" s="5">
        <v>1.077</v>
      </c>
      <c r="E698" s="5">
        <v>30.51</v>
      </c>
      <c r="F698" s="5">
        <v>4.359</v>
      </c>
      <c r="G698" s="5">
        <v>0</v>
      </c>
      <c r="H698" s="5">
        <v>7.1369999999999996</v>
      </c>
      <c r="I698" s="5">
        <v>2.5179999999999998</v>
      </c>
      <c r="J698" s="5">
        <v>112.61199999999999</v>
      </c>
      <c r="K698" s="5">
        <v>66.144999999999996</v>
      </c>
      <c r="L698" s="6"/>
    </row>
    <row r="699" spans="1:12" ht="15" x14ac:dyDescent="0.25">
      <c r="A699" t="s">
        <v>742</v>
      </c>
      <c r="B699" s="5">
        <v>0.08</v>
      </c>
      <c r="C699" s="5">
        <v>1.266</v>
      </c>
      <c r="D699" s="5">
        <v>1.605</v>
      </c>
      <c r="E699" s="5">
        <v>22.227</v>
      </c>
      <c r="F699" s="5">
        <v>4.84</v>
      </c>
      <c r="G699" s="5">
        <v>0</v>
      </c>
      <c r="H699" s="5">
        <v>5.4189999999999996</v>
      </c>
      <c r="I699" s="5">
        <v>2.137</v>
      </c>
      <c r="J699" s="5">
        <v>113.926</v>
      </c>
      <c r="K699" s="5">
        <v>76.72</v>
      </c>
      <c r="L699" s="6"/>
    </row>
    <row r="700" spans="1:12" ht="15" x14ac:dyDescent="0.25">
      <c r="A700" t="s">
        <v>743</v>
      </c>
      <c r="B700" s="5">
        <v>-4.8000000000000001E-2</v>
      </c>
      <c r="C700" s="5">
        <v>1.135</v>
      </c>
      <c r="D700" s="5">
        <v>1.3460000000000001</v>
      </c>
      <c r="E700" s="5">
        <v>19.116</v>
      </c>
      <c r="F700" s="5">
        <v>5.7149999999999999</v>
      </c>
      <c r="G700" s="5">
        <v>0</v>
      </c>
      <c r="H700" s="5">
        <v>4.274</v>
      </c>
      <c r="I700" s="5">
        <v>2.1190000000000002</v>
      </c>
      <c r="J700" s="5">
        <v>113.434</v>
      </c>
      <c r="K700" s="5">
        <v>81.823999999999998</v>
      </c>
      <c r="L700" s="6"/>
    </row>
    <row r="701" spans="1:12" ht="15" x14ac:dyDescent="0.25">
      <c r="A701" t="s">
        <v>744</v>
      </c>
      <c r="B701" s="5">
        <v>6.0000000000000001E-3</v>
      </c>
      <c r="C701" s="5">
        <v>1.121</v>
      </c>
      <c r="D701" s="5">
        <v>1.3859999999999999</v>
      </c>
      <c r="E701" s="5">
        <v>21.734000000000002</v>
      </c>
      <c r="F701" s="5">
        <v>5.7919999999999998</v>
      </c>
      <c r="G701" s="5">
        <v>0</v>
      </c>
      <c r="H701" s="5">
        <v>3.9529999999999998</v>
      </c>
      <c r="I701" s="5">
        <v>2.496</v>
      </c>
      <c r="J701" s="5">
        <v>127.247</v>
      </c>
      <c r="K701" s="5">
        <v>83.266000000000005</v>
      </c>
      <c r="L701" s="6"/>
    </row>
    <row r="702" spans="1:12" ht="15" x14ac:dyDescent="0.25">
      <c r="A702" t="s">
        <v>745</v>
      </c>
      <c r="B702" s="5">
        <v>0.122</v>
      </c>
      <c r="C702" s="5">
        <v>0.71099999999999997</v>
      </c>
      <c r="D702" s="5">
        <v>1.0900000000000001</v>
      </c>
      <c r="E702" s="5">
        <v>23.344999999999999</v>
      </c>
      <c r="F702" s="5">
        <v>4.7560000000000002</v>
      </c>
      <c r="G702" s="5">
        <v>0</v>
      </c>
      <c r="H702" s="5">
        <v>4.1669999999999998</v>
      </c>
      <c r="I702" s="5">
        <v>2.101</v>
      </c>
      <c r="J702" s="5">
        <v>142.23099999999999</v>
      </c>
      <c r="K702" s="5">
        <v>83.257000000000005</v>
      </c>
      <c r="L702" s="6"/>
    </row>
    <row r="703" spans="1:12" ht="15" x14ac:dyDescent="0.25">
      <c r="A703" t="s">
        <v>746</v>
      </c>
      <c r="B703" s="5" t="s">
        <v>27</v>
      </c>
      <c r="C703" s="5" t="s">
        <v>27</v>
      </c>
      <c r="D703" s="5" t="s">
        <v>27</v>
      </c>
      <c r="E703" s="5" t="s">
        <v>27</v>
      </c>
      <c r="F703" s="5">
        <v>3.6669999999999998</v>
      </c>
      <c r="G703" s="5">
        <v>0</v>
      </c>
      <c r="H703" s="5">
        <v>4.0309999999999997</v>
      </c>
      <c r="I703" s="5">
        <v>1.327</v>
      </c>
      <c r="J703" s="5">
        <v>118.652</v>
      </c>
      <c r="K703" s="5">
        <v>81.763000000000005</v>
      </c>
      <c r="L703" s="6"/>
    </row>
    <row r="704" spans="1:12" ht="15" x14ac:dyDescent="0.25">
      <c r="A704" t="s">
        <v>747</v>
      </c>
      <c r="B704" s="5">
        <v>-3.4000000000000002E-2</v>
      </c>
      <c r="C704" s="5">
        <v>0.68799999999999994</v>
      </c>
      <c r="D704" s="5">
        <v>0.91300000000000003</v>
      </c>
      <c r="E704" s="5">
        <v>16.128</v>
      </c>
      <c r="F704" s="5">
        <v>3.964</v>
      </c>
      <c r="G704" s="5">
        <v>0</v>
      </c>
      <c r="H704" s="5">
        <v>2.835</v>
      </c>
      <c r="I704" s="5">
        <v>1.4630000000000001</v>
      </c>
      <c r="J704" s="5">
        <v>99.254000000000005</v>
      </c>
      <c r="K704" s="5">
        <v>81.626999999999995</v>
      </c>
      <c r="L704" s="6"/>
    </row>
    <row r="705" spans="1:12" ht="15" x14ac:dyDescent="0.25">
      <c r="A705" t="s">
        <v>748</v>
      </c>
      <c r="B705" s="5">
        <v>6.7000000000000004E-2</v>
      </c>
      <c r="C705" s="5">
        <v>0.56100000000000005</v>
      </c>
      <c r="D705" s="5">
        <v>0.88700000000000001</v>
      </c>
      <c r="E705" s="5">
        <v>12.492000000000001</v>
      </c>
      <c r="F705" s="5">
        <v>4.24</v>
      </c>
      <c r="G705" s="5">
        <v>0</v>
      </c>
      <c r="H705" s="5">
        <v>1.5369999999999999</v>
      </c>
      <c r="I705" s="5">
        <v>1.341</v>
      </c>
      <c r="J705" s="5">
        <v>92.549000000000007</v>
      </c>
      <c r="K705" s="5">
        <v>82.385999999999996</v>
      </c>
      <c r="L705" s="6"/>
    </row>
    <row r="706" spans="1:12" ht="15" x14ac:dyDescent="0.25">
      <c r="A706" t="s">
        <v>749</v>
      </c>
      <c r="B706" s="5">
        <v>0.252</v>
      </c>
      <c r="C706" s="5">
        <v>0.84399999999999997</v>
      </c>
      <c r="D706" s="5">
        <v>1.3560000000000001</v>
      </c>
      <c r="E706" s="5">
        <v>10.002000000000001</v>
      </c>
      <c r="F706" s="5">
        <v>4.4489999999999998</v>
      </c>
      <c r="G706" s="5">
        <v>0</v>
      </c>
      <c r="H706" s="5">
        <v>0.83</v>
      </c>
      <c r="I706" s="5">
        <v>1.387</v>
      </c>
      <c r="J706" s="5">
        <v>95.369</v>
      </c>
      <c r="K706" s="5">
        <v>82.647000000000006</v>
      </c>
      <c r="L706" s="6"/>
    </row>
    <row r="707" spans="1:12" ht="15" x14ac:dyDescent="0.25">
      <c r="A707" t="s">
        <v>750</v>
      </c>
      <c r="B707" s="5">
        <v>1.222</v>
      </c>
      <c r="C707" s="5">
        <v>2.6240000000000001</v>
      </c>
      <c r="D707" s="5">
        <v>4.3109999999999999</v>
      </c>
      <c r="E707" s="5">
        <v>6.3730000000000002</v>
      </c>
      <c r="F707" s="5">
        <v>5.2050000000000001</v>
      </c>
      <c r="G707" s="5">
        <v>0</v>
      </c>
      <c r="H707" s="5">
        <v>0.19900000000000001</v>
      </c>
      <c r="I707" s="5">
        <v>1.899</v>
      </c>
      <c r="J707" s="5">
        <v>87.584999999999994</v>
      </c>
      <c r="K707" s="5">
        <v>83.158000000000001</v>
      </c>
      <c r="L707" s="6"/>
    </row>
    <row r="708" spans="1:12" ht="15" x14ac:dyDescent="0.25">
      <c r="A708" t="s">
        <v>751</v>
      </c>
      <c r="B708" s="5">
        <v>0.871</v>
      </c>
      <c r="C708" s="5">
        <v>1.4950000000000001</v>
      </c>
      <c r="D708" s="5">
        <v>2.6179999999999999</v>
      </c>
      <c r="E708" s="5">
        <v>8.3819999999999997</v>
      </c>
      <c r="F708" s="5">
        <v>6.4489999999999998</v>
      </c>
      <c r="G708" s="5">
        <v>0</v>
      </c>
      <c r="H708" s="5">
        <v>-6.3E-2</v>
      </c>
      <c r="I708" s="5">
        <v>2.33</v>
      </c>
      <c r="J708" s="5">
        <v>96.960999999999999</v>
      </c>
      <c r="K708" s="5">
        <v>84.575000000000003</v>
      </c>
      <c r="L708" s="6"/>
    </row>
    <row r="709" spans="1:12" ht="15" x14ac:dyDescent="0.25">
      <c r="A709" t="s">
        <v>752</v>
      </c>
      <c r="B709" s="5">
        <v>1.381</v>
      </c>
      <c r="C709" s="5">
        <v>1.385</v>
      </c>
      <c r="D709" s="5">
        <v>3.0190000000000001</v>
      </c>
      <c r="E709" s="5">
        <v>10.183</v>
      </c>
      <c r="F709" s="5">
        <v>4.867</v>
      </c>
      <c r="G709" s="5">
        <v>0</v>
      </c>
      <c r="H709" s="5">
        <v>1.02</v>
      </c>
      <c r="I709" s="5">
        <v>2.5579999999999998</v>
      </c>
      <c r="J709" s="5">
        <v>104.672</v>
      </c>
      <c r="K709" s="5">
        <v>85.632000000000005</v>
      </c>
      <c r="L709" s="6"/>
    </row>
    <row r="710" spans="1:12" ht="15" x14ac:dyDescent="0.25">
      <c r="A710" t="s">
        <v>753</v>
      </c>
      <c r="B710" s="5">
        <v>1.2010000000000001</v>
      </c>
      <c r="C710" s="5">
        <v>0.98799999999999999</v>
      </c>
      <c r="D710" s="5">
        <v>2.4500000000000002</v>
      </c>
      <c r="E710" s="5">
        <v>13.895</v>
      </c>
      <c r="F710" s="5">
        <v>3.9649999999999999</v>
      </c>
      <c r="G710" s="5">
        <v>0</v>
      </c>
      <c r="H710" s="5">
        <v>2.9750000000000001</v>
      </c>
      <c r="I710" s="5">
        <v>2.88</v>
      </c>
      <c r="J710" s="5">
        <v>105.004</v>
      </c>
      <c r="K710" s="5">
        <v>82.260999999999996</v>
      </c>
      <c r="L710" s="6"/>
    </row>
    <row r="711" spans="1:12" ht="15" x14ac:dyDescent="0.25">
      <c r="A711" t="s">
        <v>754</v>
      </c>
      <c r="B711" s="5">
        <v>0.99099999999999999</v>
      </c>
      <c r="C711" s="5">
        <v>0.88200000000000001</v>
      </c>
      <c r="D711" s="5">
        <v>2.1349999999999998</v>
      </c>
      <c r="E711" s="5">
        <v>17.556999999999999</v>
      </c>
      <c r="F711" s="5">
        <v>3.8580000000000001</v>
      </c>
      <c r="G711" s="5">
        <v>0</v>
      </c>
      <c r="H711" s="5">
        <v>5.4640000000000004</v>
      </c>
      <c r="I711" s="5">
        <v>3.0539999999999998</v>
      </c>
      <c r="J711" s="5">
        <v>105.497</v>
      </c>
      <c r="K711" s="5">
        <v>72.930000000000007</v>
      </c>
      <c r="L711" s="6"/>
    </row>
    <row r="712" spans="1:12" ht="15" x14ac:dyDescent="0.25">
      <c r="A712" t="s">
        <v>755</v>
      </c>
      <c r="B712" s="5">
        <v>0.64600000000000002</v>
      </c>
      <c r="C712" s="5">
        <v>0.72499999999999998</v>
      </c>
      <c r="D712" s="5">
        <v>1.633</v>
      </c>
      <c r="E712" s="5">
        <v>20.76</v>
      </c>
      <c r="F712" s="5">
        <v>3.6059999999999999</v>
      </c>
      <c r="G712" s="5">
        <v>0</v>
      </c>
      <c r="H712" s="5">
        <v>7.9489999999999998</v>
      </c>
      <c r="I712" s="5">
        <v>2.927</v>
      </c>
      <c r="J712" s="5">
        <v>102.23699999999999</v>
      </c>
      <c r="K712" s="5">
        <v>63.029000000000003</v>
      </c>
      <c r="L712" s="6"/>
    </row>
    <row r="713" spans="1:12" ht="15" x14ac:dyDescent="0.25">
      <c r="A713" t="s">
        <v>756</v>
      </c>
      <c r="B713" s="5">
        <v>0.442</v>
      </c>
      <c r="C713" s="5">
        <v>0.71799999999999997</v>
      </c>
      <c r="D713" s="5">
        <v>1.4239999999999999</v>
      </c>
      <c r="E713" s="5">
        <v>23.094000000000001</v>
      </c>
      <c r="F713" s="5">
        <v>3.9630000000000001</v>
      </c>
      <c r="G713" s="5">
        <v>0</v>
      </c>
      <c r="H713" s="5">
        <v>8.8179999999999996</v>
      </c>
      <c r="I713" s="5">
        <v>2.8050000000000002</v>
      </c>
      <c r="J713" s="5">
        <v>98.99</v>
      </c>
      <c r="K713" s="5">
        <v>60.152999999999999</v>
      </c>
      <c r="L713" s="6"/>
    </row>
    <row r="714" spans="1:12" ht="15" x14ac:dyDescent="0.25">
      <c r="A714" t="s">
        <v>757</v>
      </c>
      <c r="B714" s="5">
        <v>0.35899999999999999</v>
      </c>
      <c r="C714" s="5">
        <v>0.59699999999999998</v>
      </c>
      <c r="D714" s="5">
        <v>1.22</v>
      </c>
      <c r="E714" s="5">
        <v>27.751999999999999</v>
      </c>
      <c r="F714" s="5">
        <v>4.2389999999999999</v>
      </c>
      <c r="G714" s="5">
        <v>0</v>
      </c>
      <c r="H714" s="5">
        <v>9.8759999999999994</v>
      </c>
      <c r="I714" s="5">
        <v>2.516</v>
      </c>
      <c r="J714" s="5">
        <v>119.27500000000001</v>
      </c>
      <c r="K714" s="5">
        <v>56.421999999999997</v>
      </c>
      <c r="L714" s="6"/>
    </row>
    <row r="715" spans="1:12" ht="15" x14ac:dyDescent="0.25">
      <c r="A715" t="s">
        <v>758</v>
      </c>
      <c r="B715" s="5">
        <v>0.41199999999999998</v>
      </c>
      <c r="C715" s="5">
        <v>0.65400000000000003</v>
      </c>
      <c r="D715" s="5">
        <v>1.331</v>
      </c>
      <c r="E715" s="5">
        <v>29.196000000000002</v>
      </c>
      <c r="F715" s="5">
        <v>4.0659999999999998</v>
      </c>
      <c r="G715" s="5">
        <v>0</v>
      </c>
      <c r="H715" s="5">
        <v>11.239000000000001</v>
      </c>
      <c r="I715" s="5">
        <v>2.1970000000000001</v>
      </c>
      <c r="J715" s="5">
        <v>119.492</v>
      </c>
      <c r="K715" s="5">
        <v>52.826000000000001</v>
      </c>
      <c r="L715" s="6"/>
    </row>
    <row r="716" spans="1:12" ht="15" x14ac:dyDescent="0.25">
      <c r="A716" t="s">
        <v>759</v>
      </c>
      <c r="B716" s="5">
        <v>0.36299999999999999</v>
      </c>
      <c r="C716" s="5">
        <v>0.72299999999999998</v>
      </c>
      <c r="D716" s="5">
        <v>1.3520000000000001</v>
      </c>
      <c r="E716" s="5">
        <v>33.475000000000001</v>
      </c>
      <c r="F716" s="5">
        <v>3.3690000000000002</v>
      </c>
      <c r="G716" s="5">
        <v>0</v>
      </c>
      <c r="H716" s="5">
        <v>12.675000000000001</v>
      </c>
      <c r="I716" s="5">
        <v>2.4649999999999999</v>
      </c>
      <c r="J716" s="5">
        <v>113.364</v>
      </c>
      <c r="K716" s="5">
        <v>47.331000000000003</v>
      </c>
      <c r="L716" s="6"/>
    </row>
    <row r="717" spans="1:12" ht="15" x14ac:dyDescent="0.25">
      <c r="A717" t="s">
        <v>760</v>
      </c>
      <c r="B717" s="5">
        <v>0.40200000000000002</v>
      </c>
      <c r="C717" s="5">
        <v>0.60199999999999998</v>
      </c>
      <c r="D717" s="5">
        <v>1.27</v>
      </c>
      <c r="E717" s="5">
        <v>38.331000000000003</v>
      </c>
      <c r="F717" s="5">
        <v>2.6230000000000002</v>
      </c>
      <c r="G717" s="5">
        <v>0</v>
      </c>
      <c r="H717" s="5">
        <v>13.317</v>
      </c>
      <c r="I717" s="5">
        <v>2.5070000000000001</v>
      </c>
      <c r="J717" s="5">
        <v>108.40300000000001</v>
      </c>
      <c r="K717" s="5">
        <v>43.781999999999996</v>
      </c>
      <c r="L717" s="6"/>
    </row>
    <row r="718" spans="1:12" ht="15" x14ac:dyDescent="0.25">
      <c r="A718" t="s">
        <v>761</v>
      </c>
      <c r="B718" s="5">
        <v>0.34599999999999997</v>
      </c>
      <c r="C718" s="5">
        <v>0.44600000000000001</v>
      </c>
      <c r="D718" s="5">
        <v>1.0569999999999999</v>
      </c>
      <c r="E718" s="5">
        <v>39.360999999999997</v>
      </c>
      <c r="F718" s="5">
        <v>2.67</v>
      </c>
      <c r="G718" s="5">
        <v>0</v>
      </c>
      <c r="H718" s="5">
        <v>13.699</v>
      </c>
      <c r="I718" s="5">
        <v>2.3439999999999999</v>
      </c>
      <c r="J718" s="5">
        <v>99.566999999999993</v>
      </c>
      <c r="K718" s="5">
        <v>42.261000000000003</v>
      </c>
      <c r="L718" s="6"/>
    </row>
    <row r="719" spans="1:12" ht="15" x14ac:dyDescent="0.25">
      <c r="A719" t="s">
        <v>762</v>
      </c>
      <c r="B719" s="5">
        <v>0.34599999999999997</v>
      </c>
      <c r="C719" s="5">
        <v>0.67200000000000004</v>
      </c>
      <c r="D719" s="5">
        <v>1.284</v>
      </c>
      <c r="E719" s="5">
        <v>39.634</v>
      </c>
      <c r="F719" s="5">
        <v>2.7410000000000001</v>
      </c>
      <c r="G719" s="5">
        <v>0</v>
      </c>
      <c r="H719" s="5">
        <v>13.590999999999999</v>
      </c>
      <c r="I719" s="5">
        <v>1.9550000000000001</v>
      </c>
      <c r="J719" s="5">
        <v>120.621</v>
      </c>
      <c r="K719" s="5">
        <v>43.543999999999997</v>
      </c>
      <c r="L719" s="6"/>
    </row>
    <row r="720" spans="1:12" ht="15" x14ac:dyDescent="0.25">
      <c r="A720" t="s">
        <v>763</v>
      </c>
      <c r="B720" s="5">
        <v>0.252</v>
      </c>
      <c r="C720" s="5">
        <v>0.59099999999999997</v>
      </c>
      <c r="D720" s="5">
        <v>1.111</v>
      </c>
      <c r="E720" s="5">
        <v>37.625</v>
      </c>
      <c r="F720" s="5">
        <v>2.6070000000000002</v>
      </c>
      <c r="G720" s="5">
        <v>0</v>
      </c>
      <c r="H720" s="5">
        <v>13.167</v>
      </c>
      <c r="I720" s="5">
        <v>1.569</v>
      </c>
      <c r="J720" s="5">
        <v>147.893</v>
      </c>
      <c r="K720" s="5">
        <v>46.076000000000001</v>
      </c>
      <c r="L720" s="6"/>
    </row>
    <row r="721" spans="1:12" ht="15" x14ac:dyDescent="0.25">
      <c r="A721" t="s">
        <v>764</v>
      </c>
      <c r="B721" s="5">
        <v>0.216</v>
      </c>
      <c r="C721" s="5">
        <v>1.3120000000000001</v>
      </c>
      <c r="D721" s="5">
        <v>1.796</v>
      </c>
      <c r="E721" s="5">
        <v>34.134</v>
      </c>
      <c r="F721" s="5">
        <v>3.1949999999999998</v>
      </c>
      <c r="G721" s="5">
        <v>0</v>
      </c>
      <c r="H721" s="5">
        <v>12.457000000000001</v>
      </c>
      <c r="I721" s="5">
        <v>0.81699999999999995</v>
      </c>
      <c r="J721" s="5">
        <v>143.708</v>
      </c>
      <c r="K721" s="5">
        <v>49.012999999999998</v>
      </c>
      <c r="L721" s="6"/>
    </row>
    <row r="722" spans="1:12" ht="15" x14ac:dyDescent="0.25">
      <c r="A722" t="s">
        <v>765</v>
      </c>
      <c r="B722" s="5">
        <v>0.42599999999999999</v>
      </c>
      <c r="C722" s="5">
        <v>2.5979999999999999</v>
      </c>
      <c r="D722" s="5">
        <v>3.4750000000000001</v>
      </c>
      <c r="E722" s="5">
        <v>29.837</v>
      </c>
      <c r="F722" s="5">
        <v>4.444</v>
      </c>
      <c r="G722" s="5">
        <v>0</v>
      </c>
      <c r="H722" s="5">
        <v>11.62</v>
      </c>
      <c r="I722" s="5">
        <v>0.64300000000000002</v>
      </c>
      <c r="J722" s="5">
        <v>111.461</v>
      </c>
      <c r="K722" s="5">
        <v>52.417000000000002</v>
      </c>
      <c r="L722" s="6"/>
    </row>
    <row r="723" spans="1:12" ht="15" x14ac:dyDescent="0.25">
      <c r="A723" t="s">
        <v>766</v>
      </c>
      <c r="B723" s="5">
        <v>0.29899999999999999</v>
      </c>
      <c r="C723" s="5">
        <v>0.91100000000000003</v>
      </c>
      <c r="D723" s="5">
        <v>1.478</v>
      </c>
      <c r="E723" s="5">
        <v>30.189</v>
      </c>
      <c r="F723" s="5">
        <v>6.1669999999999998</v>
      </c>
      <c r="G723" s="5">
        <v>0.05</v>
      </c>
      <c r="H723" s="5">
        <v>10.48</v>
      </c>
      <c r="I723" s="5">
        <v>2.3959999999999999</v>
      </c>
      <c r="J723" s="5">
        <v>70.430999999999997</v>
      </c>
      <c r="K723" s="5">
        <v>54.639000000000003</v>
      </c>
      <c r="L723" s="6"/>
    </row>
    <row r="724" spans="1:12" ht="15" x14ac:dyDescent="0.25">
      <c r="A724" t="s">
        <v>767</v>
      </c>
      <c r="B724" s="5">
        <v>0.28399999999999997</v>
      </c>
      <c r="C724" s="5">
        <v>0.97699999999999998</v>
      </c>
      <c r="D724" s="5">
        <v>1.5289999999999999</v>
      </c>
      <c r="E724" s="5">
        <v>26.736999999999998</v>
      </c>
      <c r="F724" s="5">
        <v>6.0510000000000002</v>
      </c>
      <c r="G724" s="5">
        <v>0.03</v>
      </c>
      <c r="H724" s="5">
        <v>8.4740000000000002</v>
      </c>
      <c r="I724" s="5">
        <v>1.272</v>
      </c>
      <c r="J724" s="5">
        <v>102.295</v>
      </c>
      <c r="K724" s="5">
        <v>73.778999999999996</v>
      </c>
      <c r="L724" s="6"/>
    </row>
    <row r="725" spans="1:12" ht="15" x14ac:dyDescent="0.25">
      <c r="A725" t="s">
        <v>768</v>
      </c>
      <c r="B725" s="5">
        <v>0.34</v>
      </c>
      <c r="C725" s="5">
        <v>0.74099999999999999</v>
      </c>
      <c r="D725" s="5">
        <v>1.35</v>
      </c>
      <c r="E725" s="5">
        <v>25.366</v>
      </c>
      <c r="F725" s="5">
        <v>5.0960000000000001</v>
      </c>
      <c r="G725" s="5">
        <v>0.25</v>
      </c>
      <c r="H725" s="5">
        <v>8.0190000000000001</v>
      </c>
      <c r="I725" s="5">
        <v>0.17599999999999999</v>
      </c>
      <c r="J725" s="5">
        <v>209.255</v>
      </c>
      <c r="K725" s="5">
        <v>81.210999999999999</v>
      </c>
      <c r="L725" s="6"/>
    </row>
    <row r="726" spans="1:12" ht="15" x14ac:dyDescent="0.25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6"/>
    </row>
    <row r="727" spans="1:12" ht="15" x14ac:dyDescent="0.25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6"/>
    </row>
    <row r="728" spans="1:12" x14ac:dyDescent="0.2">
      <c r="A728" s="1" t="s">
        <v>19</v>
      </c>
      <c r="B728" s="1">
        <f>MIN(B6:B725)</f>
        <v>-0.16600000000000001</v>
      </c>
      <c r="C728" s="1">
        <f t="shared" ref="C728:J728" si="0">MIN(C6:C725)</f>
        <v>-1.262</v>
      </c>
      <c r="D728" s="1">
        <f t="shared" si="0"/>
        <v>-0.08</v>
      </c>
      <c r="E728" s="1">
        <f t="shared" si="0"/>
        <v>1.4830000000000001</v>
      </c>
      <c r="F728" s="1">
        <f t="shared" si="0"/>
        <v>0.11899999999999999</v>
      </c>
      <c r="G728" s="1">
        <f t="shared" si="0"/>
        <v>0</v>
      </c>
      <c r="H728" s="1">
        <f t="shared" si="0"/>
        <v>-5.5780000000000003</v>
      </c>
      <c r="I728" s="1">
        <f t="shared" si="0"/>
        <v>2.5999999999999999E-2</v>
      </c>
      <c r="J728" s="1">
        <f t="shared" si="0"/>
        <v>1.0389999999999999</v>
      </c>
      <c r="K728" s="1">
        <f>MIN(K6:K725)</f>
        <v>15.211</v>
      </c>
    </row>
    <row r="729" spans="1:12" x14ac:dyDescent="0.2">
      <c r="A729" s="1" t="s">
        <v>20</v>
      </c>
      <c r="B729" s="1" t="str">
        <f>INDEX($A6:$A725,MATCH(MIN(B6:B725),B6:B725,0))</f>
        <v xml:space="preserve">  2024-04-24 23:00:00</v>
      </c>
      <c r="C729" s="1" t="str">
        <f t="shared" ref="C729:J729" si="1">INDEX($A6:$A725,MATCH(MIN(C6:C725),C6:C725,0))</f>
        <v xml:space="preserve">  2024-04-08 15:00:00</v>
      </c>
      <c r="D729" s="1" t="str">
        <f t="shared" si="1"/>
        <v xml:space="preserve">  2024-04-07 17:00:00</v>
      </c>
      <c r="E729" s="1" t="str">
        <f t="shared" si="1"/>
        <v xml:space="preserve">  2024-04-12 04:00:00</v>
      </c>
      <c r="F729" s="1" t="str">
        <f t="shared" si="1"/>
        <v xml:space="preserve">  2024-04-17 20:00:00</v>
      </c>
      <c r="G729" s="1" t="str">
        <f t="shared" si="1"/>
        <v xml:space="preserve">  2024-04-01 00:00:00</v>
      </c>
      <c r="H729" s="1" t="str">
        <f t="shared" si="1"/>
        <v xml:space="preserve">  2024-04-20 05:00:00</v>
      </c>
      <c r="I729" s="1" t="str">
        <f t="shared" si="1"/>
        <v xml:space="preserve">  2024-04-13 04:00:00</v>
      </c>
      <c r="J729" s="1" t="str">
        <f t="shared" si="1"/>
        <v xml:space="preserve">  2024-04-26 13:00:00</v>
      </c>
      <c r="K729" s="1" t="str">
        <f>INDEX($A6:$A725,MATCH(MIN(K6:K725),K6:K725,0))</f>
        <v xml:space="preserve">  2024-04-21 16:00:00</v>
      </c>
    </row>
    <row r="730" spans="1:12" x14ac:dyDescent="0.2">
      <c r="A730" s="1" t="s">
        <v>21</v>
      </c>
      <c r="B730" s="1">
        <f>MAX(B6:B725)</f>
        <v>4.3319999999999999</v>
      </c>
      <c r="C730" s="1">
        <f t="shared" ref="C730:J730" si="2">MAX(C6:C725)</f>
        <v>10.616</v>
      </c>
      <c r="D730" s="1">
        <f t="shared" si="2"/>
        <v>15.476000000000001</v>
      </c>
      <c r="E730" s="1">
        <f t="shared" si="2"/>
        <v>52.938000000000002</v>
      </c>
      <c r="F730" s="1">
        <f t="shared" si="2"/>
        <v>12.721</v>
      </c>
      <c r="G730" s="1">
        <f t="shared" si="2"/>
        <v>3.46</v>
      </c>
      <c r="H730" s="1">
        <f t="shared" si="2"/>
        <v>23.544</v>
      </c>
      <c r="I730" s="1">
        <f t="shared" si="2"/>
        <v>6.3330000000000002</v>
      </c>
      <c r="J730" s="1">
        <f t="shared" si="2"/>
        <v>359.65199999999999</v>
      </c>
      <c r="K730" s="1">
        <f>MAX(K6:K725)</f>
        <v>87.299000000000007</v>
      </c>
    </row>
    <row r="731" spans="1:12" x14ac:dyDescent="0.2">
      <c r="A731" s="1" t="s">
        <v>22</v>
      </c>
      <c r="B731" s="1" t="str">
        <f>INDEX($A6:$A725,MATCH(MAX(B6:B725),B6:B725,0))</f>
        <v xml:space="preserve">  2024-04-24 06:00:00</v>
      </c>
      <c r="C731" s="1" t="str">
        <f t="shared" ref="C731:J731" si="3">INDEX($A6:$A725,MATCH(MAX(C6:C725),C6:C725,0))</f>
        <v xml:space="preserve">  2024-04-02 22:00:00</v>
      </c>
      <c r="D731" s="1" t="str">
        <f t="shared" si="3"/>
        <v xml:space="preserve">  2024-04-12 04:00:00</v>
      </c>
      <c r="E731" s="1" t="str">
        <f t="shared" si="3"/>
        <v xml:space="preserve">  2024-04-24 17:00:00</v>
      </c>
      <c r="F731" s="1" t="str">
        <f t="shared" si="3"/>
        <v xml:space="preserve">  2024-04-08 22:00:00</v>
      </c>
      <c r="G731" s="1" t="str">
        <f t="shared" si="3"/>
        <v xml:space="preserve">  2024-04-16 15:00:00</v>
      </c>
      <c r="H731" s="1" t="str">
        <f t="shared" si="3"/>
        <v xml:space="preserve">  2024-04-25 14:00:00</v>
      </c>
      <c r="I731" s="1" t="str">
        <f t="shared" si="3"/>
        <v xml:space="preserve">  2024-04-15 15:00:00</v>
      </c>
      <c r="J731" s="1" t="str">
        <f t="shared" si="3"/>
        <v xml:space="preserve">  2024-04-27 03:00:00</v>
      </c>
      <c r="K731" s="1" t="str">
        <f>INDEX($A6:$A725,MATCH(MAX(K6:K725),K6:K725,0))</f>
        <v xml:space="preserve">  2024-04-16 22:00:00</v>
      </c>
    </row>
    <row r="732" spans="1:12" x14ac:dyDescent="0.2">
      <c r="A732" s="1" t="s">
        <v>23</v>
      </c>
      <c r="B732" s="3">
        <f>AVERAGE(B6:B725)</f>
        <v>0.44223188405797109</v>
      </c>
      <c r="C732" s="3">
        <f t="shared" ref="C732:J732" si="4">AVERAGE(C6:C725)</f>
        <v>1.0498072463768107</v>
      </c>
      <c r="D732" s="3">
        <f t="shared" si="4"/>
        <v>1.9412666666666663</v>
      </c>
      <c r="E732" s="3">
        <f t="shared" si="4"/>
        <v>32.205246376811566</v>
      </c>
      <c r="F732" s="3">
        <f t="shared" si="4"/>
        <v>3.9792513888888905</v>
      </c>
      <c r="G732" s="3">
        <f t="shared" si="4"/>
        <v>2.672222222222222E-2</v>
      </c>
      <c r="H732" s="3">
        <f t="shared" si="4"/>
        <v>6.1722486111111152</v>
      </c>
      <c r="I732" s="3">
        <f t="shared" si="4"/>
        <v>2.3977680555555532</v>
      </c>
      <c r="J732" s="3">
        <f t="shared" si="4"/>
        <v>187.31406388888897</v>
      </c>
      <c r="K732" s="3">
        <f>AVERAGE(K6:K725)</f>
        <v>54.498293055555564</v>
      </c>
    </row>
    <row r="733" spans="1:12" x14ac:dyDescent="0.2">
      <c r="A733" s="1" t="s">
        <v>24</v>
      </c>
      <c r="B733" s="1">
        <f>COUNT(B6:B725)</f>
        <v>690</v>
      </c>
      <c r="C733" s="1">
        <f t="shared" ref="C733:J733" si="5">COUNT(C6:C725)</f>
        <v>690</v>
      </c>
      <c r="D733" s="1">
        <f t="shared" si="5"/>
        <v>690</v>
      </c>
      <c r="E733" s="1">
        <f t="shared" si="5"/>
        <v>690</v>
      </c>
      <c r="F733" s="1">
        <f t="shared" si="5"/>
        <v>720</v>
      </c>
      <c r="G733" s="1">
        <f t="shared" si="5"/>
        <v>720</v>
      </c>
      <c r="H733" s="1">
        <f t="shared" si="5"/>
        <v>720</v>
      </c>
      <c r="I733" s="1">
        <f t="shared" si="5"/>
        <v>720</v>
      </c>
      <c r="J733" s="1">
        <f t="shared" si="5"/>
        <v>720</v>
      </c>
      <c r="K733" s="1">
        <f>COUNT(K6:K725)</f>
        <v>720</v>
      </c>
    </row>
    <row r="734" spans="1:12" x14ac:dyDescent="0.2">
      <c r="A734" s="1" t="s">
        <v>25</v>
      </c>
      <c r="B734" s="3">
        <f>(B733/(COUNTA(B6:B725)))*100</f>
        <v>95.833333333333343</v>
      </c>
      <c r="C734" s="3">
        <f t="shared" ref="C734:J734" si="6">(C733/(COUNTA(C6:C725)))*100</f>
        <v>95.833333333333343</v>
      </c>
      <c r="D734" s="3">
        <f t="shared" si="6"/>
        <v>95.833333333333343</v>
      </c>
      <c r="E734" s="3">
        <f t="shared" si="6"/>
        <v>95.833333333333343</v>
      </c>
      <c r="F734" s="3">
        <f t="shared" si="6"/>
        <v>100</v>
      </c>
      <c r="G734" s="3">
        <f t="shared" si="6"/>
        <v>100</v>
      </c>
      <c r="H734" s="3">
        <f t="shared" si="6"/>
        <v>100</v>
      </c>
      <c r="I734" s="3">
        <f t="shared" si="6"/>
        <v>100</v>
      </c>
      <c r="J734" s="3">
        <f t="shared" si="6"/>
        <v>100</v>
      </c>
      <c r="K734" s="3">
        <f>(K733/(COUNTA(K6:K725)))*100</f>
        <v>100</v>
      </c>
    </row>
    <row r="735" spans="1:12" x14ac:dyDescent="0.2">
      <c r="A735" s="1" t="s">
        <v>26</v>
      </c>
      <c r="B735" s="3">
        <f>_xlfn.STDEV.P(B6:B725)</f>
        <v>0.50307232156275161</v>
      </c>
      <c r="C735" s="3">
        <f t="shared" ref="C735:J735" si="7">_xlfn.STDEV.P(C6:C725)</f>
        <v>1.3929305700540022</v>
      </c>
      <c r="D735" s="3">
        <f t="shared" si="7"/>
        <v>1.7596284715457426</v>
      </c>
      <c r="E735" s="3">
        <f t="shared" si="7"/>
        <v>9.6856748098368737</v>
      </c>
      <c r="F735" s="3">
        <f t="shared" si="7"/>
        <v>1.802675311823837</v>
      </c>
      <c r="G735" s="3">
        <f t="shared" si="7"/>
        <v>0.24904781012567662</v>
      </c>
      <c r="H735" s="3">
        <f t="shared" si="7"/>
        <v>5.9105193015995923</v>
      </c>
      <c r="I735" s="3">
        <f t="shared" si="7"/>
        <v>1.2485015086234861</v>
      </c>
      <c r="J735" s="3">
        <f t="shared" si="7"/>
        <v>94.29919464824188</v>
      </c>
      <c r="K735" s="3">
        <f>_xlfn.STDEV.P(K6:K725)</f>
        <v>17.784949264959081</v>
      </c>
    </row>
  </sheetData>
  <mergeCells count="1">
    <mergeCell ref="A3:A5"/>
  </mergeCells>
  <phoneticPr fontId="23" type="noConversion"/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BF44E-7B9E-439C-8D05-850314D8F0F7}">
  <dimension ref="A3:M751"/>
  <sheetViews>
    <sheetView topLeftCell="A700" zoomScale="82" zoomScaleNormal="82" workbookViewId="0">
      <selection activeCell="A728" sqref="A728:B735"/>
    </sheetView>
  </sheetViews>
  <sheetFormatPr defaultRowHeight="12.75" x14ac:dyDescent="0.2"/>
  <cols>
    <col min="1" max="2" width="18.5703125" customWidth="1"/>
    <col min="3" max="12" width="19.28515625" customWidth="1"/>
  </cols>
  <sheetData>
    <row r="3" spans="1:13" x14ac:dyDescent="0.2">
      <c r="A3" s="24" t="s">
        <v>0</v>
      </c>
      <c r="B3" s="7" t="s">
        <v>29</v>
      </c>
      <c r="C3" s="7" t="s">
        <v>29</v>
      </c>
      <c r="D3" s="7" t="s">
        <v>29</v>
      </c>
      <c r="E3" s="7" t="s">
        <v>29</v>
      </c>
      <c r="F3" s="7" t="s">
        <v>29</v>
      </c>
      <c r="G3" s="7" t="s">
        <v>29</v>
      </c>
      <c r="H3" s="7" t="s">
        <v>29</v>
      </c>
      <c r="I3" s="7" t="s">
        <v>29</v>
      </c>
      <c r="J3" s="7" t="s">
        <v>29</v>
      </c>
      <c r="K3" s="7" t="s">
        <v>29</v>
      </c>
      <c r="L3" s="7" t="s">
        <v>29</v>
      </c>
    </row>
    <row r="4" spans="1:13" x14ac:dyDescent="0.2">
      <c r="A4" s="25"/>
      <c r="B4" s="9" t="s">
        <v>1</v>
      </c>
      <c r="C4" s="9" t="s">
        <v>10</v>
      </c>
      <c r="D4" s="9" t="s">
        <v>9</v>
      </c>
      <c r="E4" s="9" t="s">
        <v>11</v>
      </c>
      <c r="F4" s="9" t="s">
        <v>12</v>
      </c>
      <c r="G4" s="9" t="s">
        <v>2</v>
      </c>
      <c r="H4" s="9" t="s">
        <v>7</v>
      </c>
      <c r="I4" s="9" t="s">
        <v>4</v>
      </c>
      <c r="J4" s="9" t="s">
        <v>6</v>
      </c>
      <c r="K4" s="9" t="s">
        <v>5</v>
      </c>
      <c r="L4" s="9" t="s">
        <v>8</v>
      </c>
    </row>
    <row r="5" spans="1:13" x14ac:dyDescent="0.2">
      <c r="A5" s="26"/>
      <c r="B5" s="8" t="s">
        <v>13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17</v>
      </c>
      <c r="I5" s="8" t="s">
        <v>14</v>
      </c>
      <c r="J5" s="8" t="s">
        <v>16</v>
      </c>
      <c r="K5" s="8" t="s">
        <v>15</v>
      </c>
      <c r="L5" s="8" t="s">
        <v>18</v>
      </c>
    </row>
    <row r="6" spans="1:13" ht="15" x14ac:dyDescent="0.25">
      <c r="A6" t="str">
        <f>Esterhazy!A6</f>
        <v xml:space="preserve">  2024-04-01 00:00:00</v>
      </c>
      <c r="B6" s="5">
        <v>-0.18099999999999999</v>
      </c>
      <c r="C6" s="5">
        <v>0.27600000000000002</v>
      </c>
      <c r="D6" s="5">
        <v>0.75800000000000001</v>
      </c>
      <c r="E6" s="5">
        <v>1.034</v>
      </c>
      <c r="F6" s="5">
        <v>29.734000000000002</v>
      </c>
      <c r="G6" s="5">
        <v>-0.32200000000000001</v>
      </c>
      <c r="H6" s="5">
        <v>0</v>
      </c>
      <c r="I6" s="5">
        <v>-5.681</v>
      </c>
      <c r="J6" s="5">
        <v>2.097</v>
      </c>
      <c r="K6" s="5">
        <v>159.67699999999999</v>
      </c>
      <c r="L6" s="5">
        <v>78.341999999999999</v>
      </c>
      <c r="M6" s="6"/>
    </row>
    <row r="7" spans="1:13" ht="15" x14ac:dyDescent="0.25">
      <c r="A7" t="str">
        <f>Esterhazy!A7</f>
        <v xml:space="preserve">  2024-04-01 01:00:00</v>
      </c>
      <c r="B7" s="5">
        <v>-0.158</v>
      </c>
      <c r="C7" s="5">
        <v>0.21099999999999999</v>
      </c>
      <c r="D7" s="5">
        <v>1.014</v>
      </c>
      <c r="E7" s="5">
        <v>1.2250000000000001</v>
      </c>
      <c r="F7" s="5">
        <v>27.19</v>
      </c>
      <c r="G7" s="5">
        <v>-0.38600000000000001</v>
      </c>
      <c r="H7" s="5">
        <v>0</v>
      </c>
      <c r="I7" s="5">
        <v>-6.2039999999999997</v>
      </c>
      <c r="J7" s="5">
        <v>1.2230000000000001</v>
      </c>
      <c r="K7" s="5">
        <v>163.446</v>
      </c>
      <c r="L7" s="5">
        <v>80.429000000000002</v>
      </c>
      <c r="M7" s="6"/>
    </row>
    <row r="8" spans="1:13" ht="15" x14ac:dyDescent="0.25">
      <c r="A8" t="str">
        <f>Esterhazy!A8</f>
        <v xml:space="preserve">  2024-04-01 02:00:00</v>
      </c>
      <c r="B8" s="5">
        <v>-0.16700000000000001</v>
      </c>
      <c r="C8" s="5">
        <v>9.6000000000000002E-2</v>
      </c>
      <c r="D8" s="5">
        <v>0.75700000000000001</v>
      </c>
      <c r="E8" s="5">
        <v>0.85199999999999998</v>
      </c>
      <c r="F8" s="5">
        <v>26.562999999999999</v>
      </c>
      <c r="G8" s="5">
        <v>-0.126</v>
      </c>
      <c r="H8" s="5">
        <v>0</v>
      </c>
      <c r="I8" s="5">
        <v>-6.2149999999999999</v>
      </c>
      <c r="J8" s="5">
        <v>1.6559999999999999</v>
      </c>
      <c r="K8" s="5">
        <v>151.47</v>
      </c>
      <c r="L8" s="5">
        <v>81.665999999999997</v>
      </c>
      <c r="M8" s="6"/>
    </row>
    <row r="9" spans="1:13" ht="15" x14ac:dyDescent="0.25">
      <c r="A9" t="str">
        <f>Esterhazy!A9</f>
        <v xml:space="preserve">  2024-04-01 03:00:00</v>
      </c>
      <c r="B9" s="5">
        <v>-0.189</v>
      </c>
      <c r="C9" s="5">
        <v>0.246</v>
      </c>
      <c r="D9" s="5">
        <v>0.79300000000000004</v>
      </c>
      <c r="E9" s="5">
        <v>1.038</v>
      </c>
      <c r="F9" s="5">
        <v>28.542999999999999</v>
      </c>
      <c r="G9" s="5">
        <v>-0.34100000000000003</v>
      </c>
      <c r="H9" s="5">
        <v>0</v>
      </c>
      <c r="I9" s="5">
        <v>-5.8010000000000002</v>
      </c>
      <c r="J9" s="5">
        <v>2.7130000000000001</v>
      </c>
      <c r="K9" s="5">
        <v>152.68700000000001</v>
      </c>
      <c r="L9" s="5">
        <v>80.379000000000005</v>
      </c>
      <c r="M9" s="6"/>
    </row>
    <row r="10" spans="1:13" ht="15" x14ac:dyDescent="0.25">
      <c r="A10" t="str">
        <f>Esterhazy!A10</f>
        <v xml:space="preserve">  2024-04-01 04:00:00</v>
      </c>
      <c r="B10" s="5">
        <v>-0.214</v>
      </c>
      <c r="C10" s="5">
        <v>0.128</v>
      </c>
      <c r="D10" s="5">
        <v>0.82399999999999995</v>
      </c>
      <c r="E10" s="5">
        <v>0.95299999999999996</v>
      </c>
      <c r="F10" s="5">
        <v>27.164000000000001</v>
      </c>
      <c r="G10" s="5">
        <v>-0.19600000000000001</v>
      </c>
      <c r="H10" s="5">
        <v>0</v>
      </c>
      <c r="I10" s="5">
        <v>-5.8410000000000002</v>
      </c>
      <c r="J10" s="5">
        <v>1.7669999999999999</v>
      </c>
      <c r="K10" s="5">
        <v>180.113</v>
      </c>
      <c r="L10" s="5">
        <v>81.02</v>
      </c>
      <c r="M10" s="6"/>
    </row>
    <row r="11" spans="1:13" ht="15" x14ac:dyDescent="0.25">
      <c r="A11" t="str">
        <f>Esterhazy!A11</f>
        <v xml:space="preserve">  2024-04-01 05:00:00</v>
      </c>
      <c r="B11" s="5">
        <v>-0.17799999999999999</v>
      </c>
      <c r="C11" s="5">
        <v>0.255</v>
      </c>
      <c r="D11" s="5">
        <v>1.034</v>
      </c>
      <c r="E11" s="5">
        <v>1.29</v>
      </c>
      <c r="F11" s="5">
        <v>26.283000000000001</v>
      </c>
      <c r="G11" s="5">
        <v>-0.155</v>
      </c>
      <c r="H11" s="5">
        <v>0</v>
      </c>
      <c r="I11" s="5">
        <v>-5.88</v>
      </c>
      <c r="J11" s="5">
        <v>1.64</v>
      </c>
      <c r="K11" s="5">
        <v>181.02</v>
      </c>
      <c r="L11" s="5">
        <v>81.838999999999999</v>
      </c>
      <c r="M11" s="6"/>
    </row>
    <row r="12" spans="1:13" ht="15" x14ac:dyDescent="0.25">
      <c r="A12" t="str">
        <f>Esterhazy!A12</f>
        <v xml:space="preserve">  2024-04-01 06:00:00</v>
      </c>
      <c r="B12" s="5">
        <v>-0.17399999999999999</v>
      </c>
      <c r="C12" s="5">
        <v>0.32400000000000001</v>
      </c>
      <c r="D12" s="5">
        <v>1.0369999999999999</v>
      </c>
      <c r="E12" s="5">
        <v>1.361</v>
      </c>
      <c r="F12" s="5">
        <v>23.189</v>
      </c>
      <c r="G12" s="5">
        <v>-0.17199999999999999</v>
      </c>
      <c r="H12" s="5">
        <v>0</v>
      </c>
      <c r="I12" s="5">
        <v>-6.5430000000000001</v>
      </c>
      <c r="J12" s="5">
        <v>1.351</v>
      </c>
      <c r="K12" s="5">
        <v>173.56299999999999</v>
      </c>
      <c r="L12" s="5">
        <v>83.816999999999993</v>
      </c>
      <c r="M12" s="6"/>
    </row>
    <row r="13" spans="1:13" ht="15" x14ac:dyDescent="0.25">
      <c r="A13" t="str">
        <f>Esterhazy!A13</f>
        <v xml:space="preserve">  2024-04-01 07:00:00</v>
      </c>
      <c r="B13" s="5">
        <v>-0.14499999999999999</v>
      </c>
      <c r="C13" s="5">
        <v>0.39900000000000002</v>
      </c>
      <c r="D13" s="5">
        <v>1.2969999999999999</v>
      </c>
      <c r="E13" s="5">
        <v>1.696</v>
      </c>
      <c r="F13" s="5">
        <v>24.613</v>
      </c>
      <c r="G13" s="5">
        <v>-0.32900000000000001</v>
      </c>
      <c r="H13" s="5">
        <v>0</v>
      </c>
      <c r="I13" s="5">
        <v>-4.7939999999999996</v>
      </c>
      <c r="J13" s="5">
        <v>2.7440000000000002</v>
      </c>
      <c r="K13" s="5">
        <v>176.084</v>
      </c>
      <c r="L13" s="5">
        <v>81.649000000000001</v>
      </c>
      <c r="M13" s="6"/>
    </row>
    <row r="14" spans="1:13" ht="15" x14ac:dyDescent="0.25">
      <c r="A14" t="str">
        <f>Esterhazy!A14</f>
        <v xml:space="preserve">  2024-04-01 08:00:00</v>
      </c>
      <c r="B14" s="5">
        <v>0.13400000000000001</v>
      </c>
      <c r="C14" s="5">
        <v>0.69199999999999995</v>
      </c>
      <c r="D14" s="5">
        <v>1.925</v>
      </c>
      <c r="E14" s="5">
        <v>2.617</v>
      </c>
      <c r="F14" s="5">
        <v>27.611000000000001</v>
      </c>
      <c r="G14" s="5">
        <v>-0.30099999999999999</v>
      </c>
      <c r="H14" s="5">
        <v>0</v>
      </c>
      <c r="I14" s="5">
        <v>-2.137</v>
      </c>
      <c r="J14" s="5">
        <v>3.4140000000000001</v>
      </c>
      <c r="K14" s="5">
        <v>186.571</v>
      </c>
      <c r="L14" s="5">
        <v>76.019000000000005</v>
      </c>
      <c r="M14" s="6"/>
    </row>
    <row r="15" spans="1:13" ht="15" x14ac:dyDescent="0.25">
      <c r="A15" t="str">
        <f>Esterhazy!A15</f>
        <v xml:space="preserve">  2024-04-01 09:00:00</v>
      </c>
      <c r="B15" s="5">
        <v>0.65600000000000003</v>
      </c>
      <c r="C15" s="5">
        <v>1.1439999999999999</v>
      </c>
      <c r="D15" s="5">
        <v>2.9089999999999998</v>
      </c>
      <c r="E15" s="5">
        <v>4.0529999999999999</v>
      </c>
      <c r="F15" s="5">
        <v>27.547000000000001</v>
      </c>
      <c r="G15" s="5">
        <v>-0.27500000000000002</v>
      </c>
      <c r="H15" s="5">
        <v>0</v>
      </c>
      <c r="I15" s="5">
        <v>0.496</v>
      </c>
      <c r="J15" s="5">
        <v>5.1239999999999997</v>
      </c>
      <c r="K15" s="5">
        <v>171.49700000000001</v>
      </c>
      <c r="L15" s="5">
        <v>72.915000000000006</v>
      </c>
      <c r="M15" s="6"/>
    </row>
    <row r="16" spans="1:13" ht="15" x14ac:dyDescent="0.25">
      <c r="A16" t="str">
        <f>Esterhazy!A16</f>
        <v xml:space="preserve">  2024-04-01 10:00:00</v>
      </c>
      <c r="B16" s="5">
        <v>0.85299999999999998</v>
      </c>
      <c r="C16" s="5">
        <v>0.81</v>
      </c>
      <c r="D16" s="5">
        <v>2.6960000000000002</v>
      </c>
      <c r="E16" s="5">
        <v>3.5059999999999998</v>
      </c>
      <c r="F16" s="5">
        <v>33.619</v>
      </c>
      <c r="G16" s="5">
        <v>-0.25600000000000001</v>
      </c>
      <c r="H16" s="5">
        <v>0</v>
      </c>
      <c r="I16" s="5">
        <v>2.8839999999999999</v>
      </c>
      <c r="J16" s="5">
        <v>5.1139999999999999</v>
      </c>
      <c r="K16" s="5">
        <v>194.53800000000001</v>
      </c>
      <c r="L16" s="5">
        <v>67.774000000000001</v>
      </c>
      <c r="M16" s="6"/>
    </row>
    <row r="17" spans="1:13" ht="15" x14ac:dyDescent="0.25">
      <c r="A17" t="str">
        <f>Esterhazy!A17</f>
        <v xml:space="preserve">  2024-04-01 11:00:00</v>
      </c>
      <c r="B17" s="5">
        <v>0.32100000000000001</v>
      </c>
      <c r="C17" s="5">
        <v>0.66200000000000003</v>
      </c>
      <c r="D17" s="5">
        <v>2.0339999999999998</v>
      </c>
      <c r="E17" s="5">
        <v>2.6949999999999998</v>
      </c>
      <c r="F17" s="5">
        <v>37.259</v>
      </c>
      <c r="G17" s="5">
        <v>-0.155</v>
      </c>
      <c r="H17" s="5">
        <v>0</v>
      </c>
      <c r="I17" s="5">
        <v>4.2869999999999999</v>
      </c>
      <c r="J17" s="5">
        <v>5.3620000000000001</v>
      </c>
      <c r="K17" s="5">
        <v>200.505</v>
      </c>
      <c r="L17" s="5">
        <v>62.645000000000003</v>
      </c>
      <c r="M17" s="6"/>
    </row>
    <row r="18" spans="1:13" ht="15" x14ac:dyDescent="0.25">
      <c r="A18" t="str">
        <f>Esterhazy!A18</f>
        <v xml:space="preserve">  2024-04-01 12:00:00</v>
      </c>
      <c r="B18" s="5">
        <v>9.2999999999999999E-2</v>
      </c>
      <c r="C18" s="5">
        <v>0.57199999999999995</v>
      </c>
      <c r="D18" s="5">
        <v>1.845</v>
      </c>
      <c r="E18" s="5">
        <v>2.4180000000000001</v>
      </c>
      <c r="F18" s="5">
        <v>39.146999999999998</v>
      </c>
      <c r="G18" s="5">
        <v>-0.22500000000000001</v>
      </c>
      <c r="H18" s="5">
        <v>0</v>
      </c>
      <c r="I18" s="5">
        <v>5.4509999999999996</v>
      </c>
      <c r="J18" s="5">
        <v>5.3860000000000001</v>
      </c>
      <c r="K18" s="5">
        <v>206.738</v>
      </c>
      <c r="L18" s="5">
        <v>59.16</v>
      </c>
      <c r="M18" s="6"/>
    </row>
    <row r="19" spans="1:13" ht="15" x14ac:dyDescent="0.25">
      <c r="A19" t="str">
        <f>Esterhazy!A19</f>
        <v xml:space="preserve">  2024-04-01 13:00:00</v>
      </c>
      <c r="B19" s="5">
        <v>-7.2999999999999995E-2</v>
      </c>
      <c r="C19" s="5">
        <v>0.55200000000000005</v>
      </c>
      <c r="D19" s="5">
        <v>2.0579999999999998</v>
      </c>
      <c r="E19" s="5">
        <v>2.61</v>
      </c>
      <c r="F19" s="5">
        <v>38.158000000000001</v>
      </c>
      <c r="G19" s="5">
        <v>-0.17399999999999999</v>
      </c>
      <c r="H19" s="5">
        <v>0</v>
      </c>
      <c r="I19" s="5">
        <v>6.5309999999999997</v>
      </c>
      <c r="J19" s="5">
        <v>5.2</v>
      </c>
      <c r="K19" s="5">
        <v>215.84299999999999</v>
      </c>
      <c r="L19" s="5">
        <v>58.247</v>
      </c>
      <c r="M19" s="6"/>
    </row>
    <row r="20" spans="1:13" ht="15" x14ac:dyDescent="0.25">
      <c r="A20" t="str">
        <f>Esterhazy!A20</f>
        <v xml:space="preserve">  2024-04-01 14:00:00</v>
      </c>
      <c r="B20" s="5">
        <v>-0.16500000000000001</v>
      </c>
      <c r="C20" s="5">
        <v>0.307</v>
      </c>
      <c r="D20" s="5">
        <v>1.5289999999999999</v>
      </c>
      <c r="E20" s="5">
        <v>1.8360000000000001</v>
      </c>
      <c r="F20" s="5">
        <v>38.82</v>
      </c>
      <c r="G20" s="5">
        <v>-0.17699999999999999</v>
      </c>
      <c r="H20" s="5">
        <v>0</v>
      </c>
      <c r="I20" s="5">
        <v>7.4690000000000003</v>
      </c>
      <c r="J20" s="5">
        <v>5.6029999999999998</v>
      </c>
      <c r="K20" s="5">
        <v>217.47800000000001</v>
      </c>
      <c r="L20" s="5">
        <v>55.109000000000002</v>
      </c>
      <c r="M20" s="6"/>
    </row>
    <row r="21" spans="1:13" ht="15" x14ac:dyDescent="0.25">
      <c r="A21" t="str">
        <f>Esterhazy!A21</f>
        <v xml:space="preserve">  2024-04-01 15:00:00</v>
      </c>
      <c r="B21" s="5">
        <v>-0.13900000000000001</v>
      </c>
      <c r="C21" s="5">
        <v>0.24</v>
      </c>
      <c r="D21" s="5">
        <v>1.302</v>
      </c>
      <c r="E21" s="5">
        <v>1.542</v>
      </c>
      <c r="F21" s="5">
        <v>38.898000000000003</v>
      </c>
      <c r="G21" s="5">
        <v>-0.20699999999999999</v>
      </c>
      <c r="H21" s="5">
        <v>0</v>
      </c>
      <c r="I21" s="5">
        <v>7.8730000000000002</v>
      </c>
      <c r="J21" s="5">
        <v>5.7480000000000002</v>
      </c>
      <c r="K21" s="5">
        <v>226.14599999999999</v>
      </c>
      <c r="L21" s="5">
        <v>54.26</v>
      </c>
      <c r="M21" s="6"/>
    </row>
    <row r="22" spans="1:13" ht="15" x14ac:dyDescent="0.25">
      <c r="A22" t="str">
        <f>Esterhazy!A22</f>
        <v xml:space="preserve">  2024-04-01 16:00:00</v>
      </c>
      <c r="B22" s="5">
        <v>-0.16500000000000001</v>
      </c>
      <c r="C22" s="5">
        <v>0.23599999999999999</v>
      </c>
      <c r="D22" s="5">
        <v>1.147</v>
      </c>
      <c r="E22" s="5">
        <v>1.3819999999999999</v>
      </c>
      <c r="F22" s="5">
        <v>37.933999999999997</v>
      </c>
      <c r="G22" s="5">
        <v>-0.17299999999999999</v>
      </c>
      <c r="H22" s="5">
        <v>0</v>
      </c>
      <c r="I22" s="5">
        <v>8.0359999999999996</v>
      </c>
      <c r="J22" s="5">
        <v>5.3250000000000002</v>
      </c>
      <c r="K22" s="5">
        <v>223.90600000000001</v>
      </c>
      <c r="L22" s="5">
        <v>56.426000000000002</v>
      </c>
      <c r="M22" s="6"/>
    </row>
    <row r="23" spans="1:13" ht="15" x14ac:dyDescent="0.25">
      <c r="A23" t="str">
        <f>Esterhazy!A23</f>
        <v xml:space="preserve">  2024-04-01 17:00:00</v>
      </c>
      <c r="B23" s="5">
        <v>-0.192</v>
      </c>
      <c r="C23" s="5">
        <v>0.19400000000000001</v>
      </c>
      <c r="D23" s="5">
        <v>0.97199999999999998</v>
      </c>
      <c r="E23" s="5">
        <v>1.1659999999999999</v>
      </c>
      <c r="F23" s="5">
        <v>37.911000000000001</v>
      </c>
      <c r="G23" s="5">
        <v>-7.6999999999999999E-2</v>
      </c>
      <c r="H23" s="5">
        <v>0</v>
      </c>
      <c r="I23" s="5">
        <v>8.2490000000000006</v>
      </c>
      <c r="J23" s="5">
        <v>5.0880000000000001</v>
      </c>
      <c r="K23" s="5">
        <v>239.61099999999999</v>
      </c>
      <c r="L23" s="5">
        <v>54.003999999999998</v>
      </c>
      <c r="M23" s="6"/>
    </row>
    <row r="24" spans="1:13" ht="15" x14ac:dyDescent="0.25">
      <c r="A24" t="str">
        <f>Esterhazy!A24</f>
        <v xml:space="preserve">  2024-04-01 18:00:00</v>
      </c>
      <c r="B24" s="5">
        <v>-0.186</v>
      </c>
      <c r="C24" s="5">
        <v>4.0000000000000001E-3</v>
      </c>
      <c r="D24" s="5">
        <v>1.091</v>
      </c>
      <c r="E24" s="5">
        <v>1.0960000000000001</v>
      </c>
      <c r="F24" s="5">
        <v>34.235999999999997</v>
      </c>
      <c r="G24" s="5">
        <v>-0.191</v>
      </c>
      <c r="H24" s="5">
        <v>0</v>
      </c>
      <c r="I24" s="5">
        <v>7.3890000000000002</v>
      </c>
      <c r="J24" s="5">
        <v>3.4020000000000001</v>
      </c>
      <c r="K24" s="5">
        <v>220.69399999999999</v>
      </c>
      <c r="L24" s="5">
        <v>59.728999999999999</v>
      </c>
      <c r="M24" s="6"/>
    </row>
    <row r="25" spans="1:13" ht="15" x14ac:dyDescent="0.25">
      <c r="A25" t="str">
        <f>Esterhazy!A25</f>
        <v xml:space="preserve">  2024-04-01 19:00:00</v>
      </c>
      <c r="B25" s="5">
        <v>-5.8000000000000003E-2</v>
      </c>
      <c r="C25" s="5">
        <v>0.19700000000000001</v>
      </c>
      <c r="D25" s="5">
        <v>0.89300000000000002</v>
      </c>
      <c r="E25" s="5">
        <v>1.091</v>
      </c>
      <c r="F25" s="5">
        <v>29.625</v>
      </c>
      <c r="G25" s="5">
        <v>-0.14499999999999999</v>
      </c>
      <c r="H25" s="5">
        <v>0</v>
      </c>
      <c r="I25" s="5">
        <v>5.1989999999999998</v>
      </c>
      <c r="J25" s="5">
        <v>2.698</v>
      </c>
      <c r="K25" s="5">
        <v>251.52199999999999</v>
      </c>
      <c r="L25" s="5">
        <v>66.995000000000005</v>
      </c>
      <c r="M25" s="6"/>
    </row>
    <row r="26" spans="1:13" ht="15" x14ac:dyDescent="0.25">
      <c r="A26" t="str">
        <f>Esterhazy!A26</f>
        <v xml:space="preserve">  2024-04-01 20:00:00</v>
      </c>
      <c r="B26" s="5" t="s">
        <v>27</v>
      </c>
      <c r="C26" s="5" t="s">
        <v>27</v>
      </c>
      <c r="D26" s="5" t="s">
        <v>27</v>
      </c>
      <c r="E26" s="5" t="s">
        <v>27</v>
      </c>
      <c r="F26" s="5" t="s">
        <v>27</v>
      </c>
      <c r="G26" s="5" t="s">
        <v>27</v>
      </c>
      <c r="H26" s="5">
        <v>0</v>
      </c>
      <c r="I26" s="5">
        <v>4.6609999999999996</v>
      </c>
      <c r="J26" s="5">
        <v>4.657</v>
      </c>
      <c r="K26" s="5">
        <v>305.89299999999997</v>
      </c>
      <c r="L26" s="5">
        <v>71.438999999999993</v>
      </c>
      <c r="M26" s="6"/>
    </row>
    <row r="27" spans="1:13" ht="15" x14ac:dyDescent="0.25">
      <c r="A27" t="str">
        <f>Esterhazy!A27</f>
        <v xml:space="preserve">  2024-04-01 21:00:00</v>
      </c>
      <c r="B27" s="5">
        <v>-6.7000000000000004E-2</v>
      </c>
      <c r="C27" s="5">
        <v>0.29299999999999998</v>
      </c>
      <c r="D27" s="5">
        <v>0.92500000000000004</v>
      </c>
      <c r="E27" s="5">
        <v>1.218</v>
      </c>
      <c r="F27" s="5">
        <v>32.973999999999997</v>
      </c>
      <c r="G27" s="5">
        <v>-3.4000000000000002E-2</v>
      </c>
      <c r="H27" s="5">
        <v>0</v>
      </c>
      <c r="I27" s="5">
        <v>2.819</v>
      </c>
      <c r="J27" s="5">
        <v>3.3079999999999998</v>
      </c>
      <c r="K27" s="5">
        <v>305.16199999999998</v>
      </c>
      <c r="L27" s="5">
        <v>75.009</v>
      </c>
      <c r="M27" s="6"/>
    </row>
    <row r="28" spans="1:13" ht="15" x14ac:dyDescent="0.25">
      <c r="A28" t="str">
        <f>Esterhazy!A28</f>
        <v xml:space="preserve">  2024-04-01 22:00:00</v>
      </c>
      <c r="B28" s="5">
        <v>-0.16400000000000001</v>
      </c>
      <c r="C28" s="5">
        <v>0.23300000000000001</v>
      </c>
      <c r="D28" s="5">
        <v>1.002</v>
      </c>
      <c r="E28" s="5">
        <v>1.236</v>
      </c>
      <c r="F28" s="5">
        <v>31.972000000000001</v>
      </c>
      <c r="G28" s="5">
        <v>2.7E-2</v>
      </c>
      <c r="H28" s="5">
        <v>0</v>
      </c>
      <c r="I28" s="5">
        <v>1.6870000000000001</v>
      </c>
      <c r="J28" s="5">
        <v>3.177</v>
      </c>
      <c r="K28" s="5">
        <v>294.52600000000001</v>
      </c>
      <c r="L28" s="5">
        <v>76.844999999999999</v>
      </c>
      <c r="M28" s="6"/>
    </row>
    <row r="29" spans="1:13" ht="15" x14ac:dyDescent="0.25">
      <c r="A29" t="str">
        <f>Esterhazy!A29</f>
        <v xml:space="preserve">  2024-04-01 23:00:00</v>
      </c>
      <c r="B29" s="5">
        <v>0.17799999999999999</v>
      </c>
      <c r="C29" s="5">
        <v>0.23799999999999999</v>
      </c>
      <c r="D29" s="5">
        <v>3.2130000000000001</v>
      </c>
      <c r="E29" s="5">
        <v>3.4510000000000001</v>
      </c>
      <c r="F29" s="5">
        <v>29.687999999999999</v>
      </c>
      <c r="G29" s="5">
        <v>-3.2000000000000001E-2</v>
      </c>
      <c r="H29" s="5">
        <v>0</v>
      </c>
      <c r="I29" s="5">
        <v>0.81899999999999995</v>
      </c>
      <c r="J29" s="5">
        <v>3.145</v>
      </c>
      <c r="K29" s="5">
        <v>288.911</v>
      </c>
      <c r="L29" s="5">
        <v>77.596999999999994</v>
      </c>
      <c r="M29" s="6"/>
    </row>
    <row r="30" spans="1:13" ht="15" x14ac:dyDescent="0.25">
      <c r="A30" t="str">
        <f>Esterhazy!A30</f>
        <v xml:space="preserve">  2024-04-02 00:00:00</v>
      </c>
      <c r="B30" s="5">
        <v>-9.4E-2</v>
      </c>
      <c r="C30" s="5">
        <v>0.13200000000000001</v>
      </c>
      <c r="D30" s="5">
        <v>1.635</v>
      </c>
      <c r="E30" s="5">
        <v>1.768</v>
      </c>
      <c r="F30" s="5">
        <v>31.106999999999999</v>
      </c>
      <c r="G30" s="5">
        <v>-9.8000000000000004E-2</v>
      </c>
      <c r="H30" s="5">
        <v>0</v>
      </c>
      <c r="I30" s="5">
        <v>0.73799999999999999</v>
      </c>
      <c r="J30" s="5">
        <v>4.2050000000000001</v>
      </c>
      <c r="K30" s="5">
        <v>296.02100000000002</v>
      </c>
      <c r="L30" s="5">
        <v>77.816999999999993</v>
      </c>
      <c r="M30" s="6"/>
    </row>
    <row r="31" spans="1:13" ht="15" x14ac:dyDescent="0.25">
      <c r="A31" t="str">
        <f>Esterhazy!A31</f>
        <v xml:space="preserve">  2024-04-02 01:00:00</v>
      </c>
      <c r="B31" s="5">
        <v>-0.14399999999999999</v>
      </c>
      <c r="C31" s="5">
        <v>0.26700000000000002</v>
      </c>
      <c r="D31" s="5">
        <v>1.268</v>
      </c>
      <c r="E31" s="5">
        <v>1.5349999999999999</v>
      </c>
      <c r="F31" s="5">
        <v>31.945</v>
      </c>
      <c r="G31" s="5">
        <v>2.5000000000000001E-2</v>
      </c>
      <c r="H31" s="5">
        <v>0</v>
      </c>
      <c r="I31" s="5">
        <v>0.54500000000000004</v>
      </c>
      <c r="J31" s="5">
        <v>4.2240000000000002</v>
      </c>
      <c r="K31" s="5">
        <v>295.51299999999998</v>
      </c>
      <c r="L31" s="5">
        <v>78.007999999999996</v>
      </c>
      <c r="M31" s="6"/>
    </row>
    <row r="32" spans="1:13" ht="15" x14ac:dyDescent="0.25">
      <c r="A32" t="str">
        <f>Esterhazy!A32</f>
        <v xml:space="preserve">  2024-04-02 02:00:00</v>
      </c>
      <c r="B32" s="5">
        <v>-0.184</v>
      </c>
      <c r="C32" s="5">
        <v>0.187</v>
      </c>
      <c r="D32" s="5">
        <v>1.393</v>
      </c>
      <c r="E32" s="5">
        <v>1.58</v>
      </c>
      <c r="F32" s="5">
        <v>31.024000000000001</v>
      </c>
      <c r="G32" s="5">
        <v>-1.0999999999999999E-2</v>
      </c>
      <c r="H32" s="5">
        <v>0</v>
      </c>
      <c r="I32" s="5">
        <v>1.6E-2</v>
      </c>
      <c r="J32" s="5">
        <v>4.2539999999999996</v>
      </c>
      <c r="K32" s="5">
        <v>292.50299999999999</v>
      </c>
      <c r="L32" s="5">
        <v>79.236999999999995</v>
      </c>
      <c r="M32" s="6"/>
    </row>
    <row r="33" spans="1:13" ht="15" x14ac:dyDescent="0.25">
      <c r="A33" t="str">
        <f>Esterhazy!A33</f>
        <v xml:space="preserve">  2024-04-02 03:00:00</v>
      </c>
      <c r="B33" s="5">
        <v>-0.18</v>
      </c>
      <c r="C33" s="5">
        <v>0.20799999999999999</v>
      </c>
      <c r="D33" s="5">
        <v>1.296</v>
      </c>
      <c r="E33" s="5">
        <v>1.5049999999999999</v>
      </c>
      <c r="F33" s="5">
        <v>29.788</v>
      </c>
      <c r="G33" s="5">
        <v>-3.5000000000000003E-2</v>
      </c>
      <c r="H33" s="5">
        <v>0</v>
      </c>
      <c r="I33" s="5">
        <v>-0.24299999999999999</v>
      </c>
      <c r="J33" s="5">
        <v>4.4180000000000001</v>
      </c>
      <c r="K33" s="5">
        <v>300.77300000000002</v>
      </c>
      <c r="L33" s="5">
        <v>79.561000000000007</v>
      </c>
      <c r="M33" s="6"/>
    </row>
    <row r="34" spans="1:13" ht="15" x14ac:dyDescent="0.25">
      <c r="A34" t="str">
        <f>Esterhazy!A34</f>
        <v xml:space="preserve">  2024-04-02 04:00:00</v>
      </c>
      <c r="B34" s="5">
        <v>-0.16900000000000001</v>
      </c>
      <c r="C34" s="5">
        <v>0.20100000000000001</v>
      </c>
      <c r="D34" s="5">
        <v>1.022</v>
      </c>
      <c r="E34" s="5">
        <v>1.224</v>
      </c>
      <c r="F34" s="5">
        <v>29.58</v>
      </c>
      <c r="G34" s="5">
        <v>-0.17699999999999999</v>
      </c>
      <c r="H34" s="5">
        <v>0</v>
      </c>
      <c r="I34" s="5">
        <v>-0.86399999999999999</v>
      </c>
      <c r="J34" s="5">
        <v>3.7029999999999998</v>
      </c>
      <c r="K34" s="5">
        <v>308.5</v>
      </c>
      <c r="L34" s="5">
        <v>80.328000000000003</v>
      </c>
      <c r="M34" s="6"/>
    </row>
    <row r="35" spans="1:13" ht="15" x14ac:dyDescent="0.25">
      <c r="A35" t="str">
        <f>Esterhazy!A35</f>
        <v xml:space="preserve">  2024-04-02 05:00:00</v>
      </c>
      <c r="B35" s="5">
        <v>-0.124</v>
      </c>
      <c r="C35" s="5">
        <v>0.19500000000000001</v>
      </c>
      <c r="D35" s="5">
        <v>0.97299999999999998</v>
      </c>
      <c r="E35" s="5">
        <v>1.1679999999999999</v>
      </c>
      <c r="F35" s="5">
        <v>29.018000000000001</v>
      </c>
      <c r="G35" s="5">
        <v>-0.14299999999999999</v>
      </c>
      <c r="H35" s="5">
        <v>0</v>
      </c>
      <c r="I35" s="5">
        <v>-1.4019999999999999</v>
      </c>
      <c r="J35" s="5">
        <v>3.016</v>
      </c>
      <c r="K35" s="5">
        <v>313.15699999999998</v>
      </c>
      <c r="L35" s="5">
        <v>80.656999999999996</v>
      </c>
      <c r="M35" s="6"/>
    </row>
    <row r="36" spans="1:13" ht="15" x14ac:dyDescent="0.25">
      <c r="A36" t="str">
        <f>Esterhazy!A36</f>
        <v xml:space="preserve">  2024-04-02 06:00:00</v>
      </c>
      <c r="B36" s="5">
        <v>-6.3E-2</v>
      </c>
      <c r="C36" s="5">
        <v>0.29199999999999998</v>
      </c>
      <c r="D36" s="5">
        <v>1.048</v>
      </c>
      <c r="E36" s="5">
        <v>1.341</v>
      </c>
      <c r="F36" s="5">
        <v>29.254999999999999</v>
      </c>
      <c r="G36" s="5">
        <v>-0.16600000000000001</v>
      </c>
      <c r="H36" s="5">
        <v>0</v>
      </c>
      <c r="I36" s="5">
        <v>-1.4390000000000001</v>
      </c>
      <c r="J36" s="5">
        <v>3.5339999999999998</v>
      </c>
      <c r="K36" s="5">
        <v>306.77</v>
      </c>
      <c r="L36" s="5">
        <v>80.188999999999993</v>
      </c>
      <c r="M36" s="6"/>
    </row>
    <row r="37" spans="1:13" ht="15" x14ac:dyDescent="0.25">
      <c r="A37" t="str">
        <f>Esterhazy!A37</f>
        <v xml:space="preserve">  2024-04-02 07:00:00</v>
      </c>
      <c r="B37" s="5">
        <v>2.5000000000000001E-2</v>
      </c>
      <c r="C37" s="5">
        <v>-5.6000000000000001E-2</v>
      </c>
      <c r="D37" s="5">
        <v>1.0509999999999999</v>
      </c>
      <c r="E37" s="5">
        <v>0.995</v>
      </c>
      <c r="F37" s="5">
        <v>30.928999999999998</v>
      </c>
      <c r="G37" s="5">
        <v>-1.0999999999999999E-2</v>
      </c>
      <c r="H37" s="5">
        <v>0</v>
      </c>
      <c r="I37" s="5">
        <v>0.155</v>
      </c>
      <c r="J37" s="5">
        <v>3.617</v>
      </c>
      <c r="K37" s="5">
        <v>300.077</v>
      </c>
      <c r="L37" s="5">
        <v>77.061000000000007</v>
      </c>
      <c r="M37" s="6"/>
    </row>
    <row r="38" spans="1:13" ht="15" x14ac:dyDescent="0.25">
      <c r="A38" t="str">
        <f>Esterhazy!A38</f>
        <v xml:space="preserve">  2024-04-02 08:00:00</v>
      </c>
      <c r="B38" s="5">
        <v>5.6000000000000001E-2</v>
      </c>
      <c r="C38" s="5">
        <v>0.31</v>
      </c>
      <c r="D38" s="5">
        <v>0.79700000000000004</v>
      </c>
      <c r="E38" s="5">
        <v>1.109</v>
      </c>
      <c r="F38" s="5">
        <v>33.695999999999998</v>
      </c>
      <c r="G38" s="5">
        <v>-0.161</v>
      </c>
      <c r="H38" s="5">
        <v>0</v>
      </c>
      <c r="I38" s="5">
        <v>2.2469999999999999</v>
      </c>
      <c r="J38" s="5">
        <v>4.5949999999999998</v>
      </c>
      <c r="K38" s="5">
        <v>310.428</v>
      </c>
      <c r="L38" s="5">
        <v>72.620999999999995</v>
      </c>
      <c r="M38" s="6"/>
    </row>
    <row r="39" spans="1:13" ht="15" x14ac:dyDescent="0.25">
      <c r="A39" t="str">
        <f>Esterhazy!A39</f>
        <v xml:space="preserve">  2024-04-02 09:00:00</v>
      </c>
      <c r="B39" s="5">
        <v>-9.6000000000000002E-2</v>
      </c>
      <c r="C39" s="5">
        <v>0.37</v>
      </c>
      <c r="D39" s="5">
        <v>0.626</v>
      </c>
      <c r="E39" s="5">
        <v>0.998</v>
      </c>
      <c r="F39" s="5">
        <v>39.228000000000002</v>
      </c>
      <c r="G39" s="5">
        <v>-7.0000000000000001E-3</v>
      </c>
      <c r="H39" s="5">
        <v>0</v>
      </c>
      <c r="I39" s="5">
        <v>4.5010000000000003</v>
      </c>
      <c r="J39" s="5">
        <v>5.7830000000000004</v>
      </c>
      <c r="K39" s="5">
        <v>335.46499999999997</v>
      </c>
      <c r="L39" s="5">
        <v>62.338000000000001</v>
      </c>
      <c r="M39" s="6"/>
    </row>
    <row r="40" spans="1:13" ht="15" x14ac:dyDescent="0.25">
      <c r="A40" t="str">
        <f>Esterhazy!A40</f>
        <v xml:space="preserve">  2024-04-02 10:00:00</v>
      </c>
      <c r="B40" s="5">
        <v>-0.188</v>
      </c>
      <c r="C40" s="5">
        <v>0.27400000000000002</v>
      </c>
      <c r="D40" s="5">
        <v>0.46400000000000002</v>
      </c>
      <c r="E40" s="5">
        <v>0.73899999999999999</v>
      </c>
      <c r="F40" s="5">
        <v>42.619</v>
      </c>
      <c r="G40" s="5">
        <v>-9.4E-2</v>
      </c>
      <c r="H40" s="5">
        <v>0</v>
      </c>
      <c r="I40" s="5">
        <v>6.1059999999999999</v>
      </c>
      <c r="J40" s="5">
        <v>6.2039999999999997</v>
      </c>
      <c r="K40" s="5">
        <v>343.61900000000003</v>
      </c>
      <c r="L40" s="5">
        <v>54.112000000000002</v>
      </c>
      <c r="M40" s="6"/>
    </row>
    <row r="41" spans="1:13" ht="15" x14ac:dyDescent="0.25">
      <c r="A41" t="str">
        <f>Esterhazy!A41</f>
        <v xml:space="preserve">  2024-04-02 11:00:00</v>
      </c>
      <c r="B41" s="5">
        <v>-0.19600000000000001</v>
      </c>
      <c r="C41" s="5">
        <v>0.28499999999999998</v>
      </c>
      <c r="D41" s="5">
        <v>0.34599999999999997</v>
      </c>
      <c r="E41" s="5">
        <v>0.63400000000000001</v>
      </c>
      <c r="F41" s="5">
        <v>43.548000000000002</v>
      </c>
      <c r="G41" s="5">
        <v>-3.7999999999999999E-2</v>
      </c>
      <c r="H41" s="5">
        <v>0</v>
      </c>
      <c r="I41" s="5">
        <v>6.9829999999999997</v>
      </c>
      <c r="J41" s="5">
        <v>6.0819999999999999</v>
      </c>
      <c r="K41" s="5">
        <v>341.69299999999998</v>
      </c>
      <c r="L41" s="5">
        <v>51.201000000000001</v>
      </c>
      <c r="M41" s="6"/>
    </row>
    <row r="42" spans="1:13" ht="15" x14ac:dyDescent="0.25">
      <c r="A42" t="str">
        <f>Esterhazy!A42</f>
        <v xml:space="preserve">  2024-04-02 12:00:00</v>
      </c>
      <c r="B42" s="5">
        <v>-0.20599999999999999</v>
      </c>
      <c r="C42" s="5">
        <v>0.182</v>
      </c>
      <c r="D42" s="5">
        <v>0.48899999999999999</v>
      </c>
      <c r="E42" s="5">
        <v>0.67400000000000004</v>
      </c>
      <c r="F42" s="5">
        <v>43.731000000000002</v>
      </c>
      <c r="G42" s="5">
        <v>-0.113</v>
      </c>
      <c r="H42" s="5">
        <v>0</v>
      </c>
      <c r="I42" s="5">
        <v>8.08</v>
      </c>
      <c r="J42" s="5">
        <v>5.9870000000000001</v>
      </c>
      <c r="K42" s="5">
        <v>336.94400000000002</v>
      </c>
      <c r="L42" s="5">
        <v>48.14</v>
      </c>
      <c r="M42" s="6"/>
    </row>
    <row r="43" spans="1:13" ht="15" x14ac:dyDescent="0.25">
      <c r="A43" t="str">
        <f>Esterhazy!A43</f>
        <v xml:space="preserve">  2024-04-02 13:00:00</v>
      </c>
      <c r="B43" s="5">
        <v>-0.17399999999999999</v>
      </c>
      <c r="C43" s="5">
        <v>0.24299999999999999</v>
      </c>
      <c r="D43" s="5">
        <v>0.41599999999999998</v>
      </c>
      <c r="E43" s="5">
        <v>0.66100000000000003</v>
      </c>
      <c r="F43" s="5">
        <v>44.122</v>
      </c>
      <c r="G43" s="5">
        <v>-0.01</v>
      </c>
      <c r="H43" s="5">
        <v>0</v>
      </c>
      <c r="I43" s="5">
        <v>8.9060000000000006</v>
      </c>
      <c r="J43" s="5">
        <v>6.4809999999999999</v>
      </c>
      <c r="K43" s="5">
        <v>333.83</v>
      </c>
      <c r="L43" s="5">
        <v>43.826999999999998</v>
      </c>
      <c r="M43" s="6"/>
    </row>
    <row r="44" spans="1:13" ht="15" x14ac:dyDescent="0.25">
      <c r="A44" t="str">
        <f>Esterhazy!A44</f>
        <v xml:space="preserve">  2024-04-02 14:00:00</v>
      </c>
      <c r="B44" s="5">
        <v>-0.215</v>
      </c>
      <c r="C44" s="5">
        <v>0.16800000000000001</v>
      </c>
      <c r="D44" s="5">
        <v>0.47199999999999998</v>
      </c>
      <c r="E44" s="5">
        <v>0.64100000000000001</v>
      </c>
      <c r="F44" s="5">
        <v>44.185000000000002</v>
      </c>
      <c r="G44" s="5">
        <v>0.20100000000000001</v>
      </c>
      <c r="H44" s="5">
        <v>0</v>
      </c>
      <c r="I44" s="5">
        <v>9.1080000000000005</v>
      </c>
      <c r="J44" s="5">
        <v>6.5060000000000002</v>
      </c>
      <c r="K44" s="5">
        <v>346.267</v>
      </c>
      <c r="L44" s="5">
        <v>41.848999999999997</v>
      </c>
      <c r="M44" s="6"/>
    </row>
    <row r="45" spans="1:13" ht="15" x14ac:dyDescent="0.25">
      <c r="A45" t="str">
        <f>Esterhazy!A45</f>
        <v xml:space="preserve">  2024-04-02 15:00:00</v>
      </c>
      <c r="B45" s="5">
        <v>-0.23799999999999999</v>
      </c>
      <c r="C45" s="5">
        <v>9.7000000000000003E-2</v>
      </c>
      <c r="D45" s="5">
        <v>0.42099999999999999</v>
      </c>
      <c r="E45" s="5">
        <v>0.51900000000000002</v>
      </c>
      <c r="F45" s="5">
        <v>43.787999999999997</v>
      </c>
      <c r="G45" s="5">
        <v>3.5999999999999997E-2</v>
      </c>
      <c r="H45" s="5">
        <v>0</v>
      </c>
      <c r="I45" s="5">
        <v>9.2129999999999992</v>
      </c>
      <c r="J45" s="5">
        <v>6.133</v>
      </c>
      <c r="K45" s="5">
        <v>345.81599999999997</v>
      </c>
      <c r="L45" s="5">
        <v>42.558</v>
      </c>
      <c r="M45" s="6"/>
    </row>
    <row r="46" spans="1:13" ht="15" x14ac:dyDescent="0.25">
      <c r="A46" t="str">
        <f>Esterhazy!A46</f>
        <v xml:space="preserve">  2024-04-02 16:00:00</v>
      </c>
      <c r="B46" s="5">
        <v>-0.19700000000000001</v>
      </c>
      <c r="C46" s="5">
        <v>0.13300000000000001</v>
      </c>
      <c r="D46" s="5">
        <v>0.48499999999999999</v>
      </c>
      <c r="E46" s="5">
        <v>0.622</v>
      </c>
      <c r="F46" s="5">
        <v>43.83</v>
      </c>
      <c r="G46" s="5">
        <v>5.2999999999999999E-2</v>
      </c>
      <c r="H46" s="5">
        <v>0</v>
      </c>
      <c r="I46" s="5">
        <v>9.26</v>
      </c>
      <c r="J46" s="5">
        <v>4.8869999999999996</v>
      </c>
      <c r="K46" s="5">
        <v>349.13299999999998</v>
      </c>
      <c r="L46" s="5">
        <v>43.198999999999998</v>
      </c>
      <c r="M46" s="6"/>
    </row>
    <row r="47" spans="1:13" ht="15" x14ac:dyDescent="0.25">
      <c r="A47" t="str">
        <f>Esterhazy!A47</f>
        <v xml:space="preserve">  2024-04-02 17:00:00</v>
      </c>
      <c r="B47" s="5">
        <v>-0.18</v>
      </c>
      <c r="C47" s="5">
        <v>0.77500000000000002</v>
      </c>
      <c r="D47" s="5">
        <v>1.7549999999999999</v>
      </c>
      <c r="E47" s="5">
        <v>2.5310000000000001</v>
      </c>
      <c r="F47" s="5">
        <v>42.311</v>
      </c>
      <c r="G47" s="5">
        <v>7.0999999999999994E-2</v>
      </c>
      <c r="H47" s="5">
        <v>0</v>
      </c>
      <c r="I47" s="5">
        <v>8.6750000000000007</v>
      </c>
      <c r="J47" s="5">
        <v>3.5550000000000002</v>
      </c>
      <c r="K47" s="5">
        <v>0.6</v>
      </c>
      <c r="L47" s="5">
        <v>45.765000000000001</v>
      </c>
      <c r="M47" s="6"/>
    </row>
    <row r="48" spans="1:13" ht="15" x14ac:dyDescent="0.25">
      <c r="A48" t="str">
        <f>Esterhazy!A48</f>
        <v xml:space="preserve">  2024-04-02 18:00:00</v>
      </c>
      <c r="B48" s="5">
        <v>-0.13500000000000001</v>
      </c>
      <c r="C48" s="5">
        <v>3.6949999999999998</v>
      </c>
      <c r="D48" s="5">
        <v>4.492</v>
      </c>
      <c r="E48" s="5">
        <v>8.1890000000000001</v>
      </c>
      <c r="F48" s="5">
        <v>38.911999999999999</v>
      </c>
      <c r="G48" s="5">
        <v>9.9000000000000005E-2</v>
      </c>
      <c r="H48" s="5">
        <v>0</v>
      </c>
      <c r="I48" s="5">
        <v>7.0839999999999996</v>
      </c>
      <c r="J48" s="5">
        <v>2.0939999999999999</v>
      </c>
      <c r="K48" s="5">
        <v>17.251999999999999</v>
      </c>
      <c r="L48" s="5">
        <v>49.616</v>
      </c>
      <c r="M48" s="6"/>
    </row>
    <row r="49" spans="1:13" ht="15" x14ac:dyDescent="0.25">
      <c r="A49" t="str">
        <f>Esterhazy!A49</f>
        <v xml:space="preserve">  2024-04-02 19:00:00</v>
      </c>
      <c r="B49" s="5">
        <v>-0.123</v>
      </c>
      <c r="C49" s="5">
        <v>0.71499999999999997</v>
      </c>
      <c r="D49" s="5">
        <v>3.9039999999999999</v>
      </c>
      <c r="E49" s="5">
        <v>4.6230000000000002</v>
      </c>
      <c r="F49" s="5">
        <v>30.512</v>
      </c>
      <c r="G49" s="5">
        <v>-8.6999999999999994E-2</v>
      </c>
      <c r="H49" s="5">
        <v>0</v>
      </c>
      <c r="I49" s="5">
        <v>3.3159999999999998</v>
      </c>
      <c r="J49" s="5">
        <v>0.36499999999999999</v>
      </c>
      <c r="K49" s="5">
        <v>68.853999999999999</v>
      </c>
      <c r="L49" s="5">
        <v>62.819000000000003</v>
      </c>
      <c r="M49" s="6"/>
    </row>
    <row r="50" spans="1:13" ht="15" x14ac:dyDescent="0.25">
      <c r="A50" t="str">
        <f>Esterhazy!A50</f>
        <v xml:space="preserve">  2024-04-02 20:00:00</v>
      </c>
      <c r="B50" s="5" t="s">
        <v>27</v>
      </c>
      <c r="C50" s="5" t="s">
        <v>27</v>
      </c>
      <c r="D50" s="5" t="s">
        <v>27</v>
      </c>
      <c r="E50" s="5" t="s">
        <v>27</v>
      </c>
      <c r="F50" s="5" t="s">
        <v>27</v>
      </c>
      <c r="G50" s="5" t="s">
        <v>27</v>
      </c>
      <c r="H50" s="5">
        <v>0</v>
      </c>
      <c r="I50" s="5">
        <v>1.2290000000000001</v>
      </c>
      <c r="J50" s="5">
        <v>0.16800000000000001</v>
      </c>
      <c r="K50" s="5">
        <v>208.80099999999999</v>
      </c>
      <c r="L50" s="5">
        <v>70.188999999999993</v>
      </c>
      <c r="M50" s="6"/>
    </row>
    <row r="51" spans="1:13" ht="15" x14ac:dyDescent="0.25">
      <c r="A51" t="str">
        <f>Esterhazy!A51</f>
        <v xml:space="preserve">  2024-04-02 21:00:00</v>
      </c>
      <c r="B51" s="5">
        <v>-0.126</v>
      </c>
      <c r="C51" s="5">
        <v>0.20499999999999999</v>
      </c>
      <c r="D51" s="5">
        <v>2.2029999999999998</v>
      </c>
      <c r="E51" s="5">
        <v>2.41</v>
      </c>
      <c r="F51" s="5">
        <v>28.082999999999998</v>
      </c>
      <c r="G51" s="5">
        <v>0.11899999999999999</v>
      </c>
      <c r="H51" s="5">
        <v>0</v>
      </c>
      <c r="I51" s="5">
        <v>0.61899999999999999</v>
      </c>
      <c r="J51" s="5">
        <v>0.151</v>
      </c>
      <c r="K51" s="5">
        <v>80.774000000000001</v>
      </c>
      <c r="L51" s="5">
        <v>71.823999999999998</v>
      </c>
      <c r="M51" s="6"/>
    </row>
    <row r="52" spans="1:13" ht="15" x14ac:dyDescent="0.25">
      <c r="A52" t="str">
        <f>Esterhazy!A52</f>
        <v xml:space="preserve">  2024-04-02 22:00:00</v>
      </c>
      <c r="B52" s="5">
        <v>-0.113</v>
      </c>
      <c r="C52" s="5">
        <v>0.21199999999999999</v>
      </c>
      <c r="D52" s="5">
        <v>2.0539999999999998</v>
      </c>
      <c r="E52" s="5">
        <v>2.2679999999999998</v>
      </c>
      <c r="F52" s="5">
        <v>27.943999999999999</v>
      </c>
      <c r="G52" s="5">
        <v>-4.0000000000000001E-3</v>
      </c>
      <c r="H52" s="5">
        <v>0</v>
      </c>
      <c r="I52" s="5">
        <v>3.6999999999999998E-2</v>
      </c>
      <c r="J52" s="5">
        <v>0.47299999999999998</v>
      </c>
      <c r="K52" s="5">
        <v>63.491999999999997</v>
      </c>
      <c r="L52" s="5">
        <v>72.468999999999994</v>
      </c>
      <c r="M52" s="6"/>
    </row>
    <row r="53" spans="1:13" ht="15" x14ac:dyDescent="0.25">
      <c r="A53" t="str">
        <f>Esterhazy!A53</f>
        <v xml:space="preserve">  2024-04-02 23:00:00</v>
      </c>
      <c r="B53" s="5">
        <v>-0.109</v>
      </c>
      <c r="C53" s="5">
        <v>-7.2999999999999995E-2</v>
      </c>
      <c r="D53" s="5">
        <v>1.41</v>
      </c>
      <c r="E53" s="5">
        <v>1.3380000000000001</v>
      </c>
      <c r="F53" s="5">
        <v>26.201000000000001</v>
      </c>
      <c r="G53" s="5">
        <v>-2.9000000000000001E-2</v>
      </c>
      <c r="H53" s="5">
        <v>0</v>
      </c>
      <c r="I53" s="5">
        <v>-0.68400000000000005</v>
      </c>
      <c r="J53" s="5">
        <v>0.53300000000000003</v>
      </c>
      <c r="K53" s="5">
        <v>145.04499999999999</v>
      </c>
      <c r="L53" s="5">
        <v>76.308999999999997</v>
      </c>
      <c r="M53" s="6"/>
    </row>
    <row r="54" spans="1:13" ht="15" x14ac:dyDescent="0.25">
      <c r="A54" t="str">
        <f>Esterhazy!A54</f>
        <v xml:space="preserve">  2024-04-03 00:00:00</v>
      </c>
      <c r="B54" s="5">
        <v>-0.115</v>
      </c>
      <c r="C54" s="5">
        <v>0.124</v>
      </c>
      <c r="D54" s="5">
        <v>1.1359999999999999</v>
      </c>
      <c r="E54" s="5">
        <v>1.2629999999999999</v>
      </c>
      <c r="F54" s="5">
        <v>25.285</v>
      </c>
      <c r="G54" s="5">
        <v>-2.9000000000000001E-2</v>
      </c>
      <c r="H54" s="5">
        <v>0</v>
      </c>
      <c r="I54" s="5">
        <v>-1.421</v>
      </c>
      <c r="J54" s="5">
        <v>0.76700000000000002</v>
      </c>
      <c r="K54" s="5">
        <v>224.44900000000001</v>
      </c>
      <c r="L54" s="5">
        <v>77.015000000000001</v>
      </c>
      <c r="M54" s="6"/>
    </row>
    <row r="55" spans="1:13" ht="15" x14ac:dyDescent="0.25">
      <c r="A55" t="str">
        <f>Esterhazy!A55</f>
        <v xml:space="preserve">  2024-04-03 01:00:00</v>
      </c>
      <c r="B55" s="5">
        <v>-4.9000000000000002E-2</v>
      </c>
      <c r="C55" s="5">
        <v>5.8000000000000003E-2</v>
      </c>
      <c r="D55" s="5">
        <v>0.879</v>
      </c>
      <c r="E55" s="5">
        <v>0.93899999999999995</v>
      </c>
      <c r="F55" s="5">
        <v>25.681000000000001</v>
      </c>
      <c r="G55" s="5">
        <v>-2.4E-2</v>
      </c>
      <c r="H55" s="5">
        <v>0</v>
      </c>
      <c r="I55" s="5">
        <v>-1.7729999999999999</v>
      </c>
      <c r="J55" s="5">
        <v>1.3620000000000001</v>
      </c>
      <c r="K55" s="5">
        <v>242.815</v>
      </c>
      <c r="L55" s="5">
        <v>77.058000000000007</v>
      </c>
      <c r="M55" s="6"/>
    </row>
    <row r="56" spans="1:13" ht="15" x14ac:dyDescent="0.25">
      <c r="A56" t="str">
        <f>Esterhazy!A56</f>
        <v xml:space="preserve">  2024-04-03 02:00:00</v>
      </c>
      <c r="B56" s="5">
        <v>0.30099999999999999</v>
      </c>
      <c r="C56" s="5">
        <v>0.16200000000000001</v>
      </c>
      <c r="D56" s="5">
        <v>1.056</v>
      </c>
      <c r="E56" s="5">
        <v>1.2210000000000001</v>
      </c>
      <c r="F56" s="5">
        <v>24.681999999999999</v>
      </c>
      <c r="G56" s="5">
        <v>0.09</v>
      </c>
      <c r="H56" s="5">
        <v>0</v>
      </c>
      <c r="I56" s="5">
        <v>-2.0750000000000002</v>
      </c>
      <c r="J56" s="5">
        <v>0.78400000000000003</v>
      </c>
      <c r="K56" s="5">
        <v>250.797</v>
      </c>
      <c r="L56" s="5">
        <v>78.191999999999993</v>
      </c>
      <c r="M56" s="6"/>
    </row>
    <row r="57" spans="1:13" ht="15" x14ac:dyDescent="0.25">
      <c r="A57" t="str">
        <f>Esterhazy!A57</f>
        <v xml:space="preserve">  2024-04-03 03:00:00</v>
      </c>
      <c r="B57" s="5">
        <v>0.50900000000000001</v>
      </c>
      <c r="C57" s="5">
        <v>-6.2E-2</v>
      </c>
      <c r="D57" s="5">
        <v>1.2789999999999999</v>
      </c>
      <c r="E57" s="5">
        <v>1.22</v>
      </c>
      <c r="F57" s="5">
        <v>22.631</v>
      </c>
      <c r="G57" s="5">
        <v>3.7999999999999999E-2</v>
      </c>
      <c r="H57" s="5">
        <v>0</v>
      </c>
      <c r="I57" s="5">
        <v>-2.19</v>
      </c>
      <c r="J57" s="5">
        <v>1.0880000000000001</v>
      </c>
      <c r="K57" s="5">
        <v>254.23</v>
      </c>
      <c r="L57" s="5">
        <v>79.094999999999999</v>
      </c>
      <c r="M57" s="6"/>
    </row>
    <row r="58" spans="1:13" ht="15" x14ac:dyDescent="0.25">
      <c r="A58" t="str">
        <f>Esterhazy!A58</f>
        <v xml:space="preserve">  2024-04-03 04:00:00</v>
      </c>
      <c r="B58" s="5">
        <v>0.28100000000000003</v>
      </c>
      <c r="C58" s="5">
        <v>6.8000000000000005E-2</v>
      </c>
      <c r="D58" s="5">
        <v>1.0920000000000001</v>
      </c>
      <c r="E58" s="5">
        <v>1.1619999999999999</v>
      </c>
      <c r="F58" s="5">
        <v>23.49</v>
      </c>
      <c r="G58" s="5">
        <v>8.4000000000000005E-2</v>
      </c>
      <c r="H58" s="5">
        <v>0</v>
      </c>
      <c r="I58" s="5">
        <v>-2.1259999999999999</v>
      </c>
      <c r="J58" s="5">
        <v>1.101</v>
      </c>
      <c r="K58" s="5">
        <v>240.858</v>
      </c>
      <c r="L58" s="5">
        <v>78.507000000000005</v>
      </c>
      <c r="M58" s="6"/>
    </row>
    <row r="59" spans="1:13" ht="15" x14ac:dyDescent="0.25">
      <c r="A59" t="str">
        <f>Esterhazy!A59</f>
        <v xml:space="preserve">  2024-04-03 05:00:00</v>
      </c>
      <c r="B59" s="5">
        <v>0.185</v>
      </c>
      <c r="C59" s="5">
        <v>2.7E-2</v>
      </c>
      <c r="D59" s="5">
        <v>0.88300000000000001</v>
      </c>
      <c r="E59" s="5">
        <v>0.91200000000000003</v>
      </c>
      <c r="F59" s="5">
        <v>20.975999999999999</v>
      </c>
      <c r="G59" s="5">
        <v>-1.4999999999999999E-2</v>
      </c>
      <c r="H59" s="5">
        <v>0</v>
      </c>
      <c r="I59" s="5">
        <v>-2.758</v>
      </c>
      <c r="J59" s="5">
        <v>0.217</v>
      </c>
      <c r="K59" s="5">
        <v>143.99</v>
      </c>
      <c r="L59" s="5">
        <v>81.463999999999999</v>
      </c>
      <c r="M59" s="6"/>
    </row>
    <row r="60" spans="1:13" ht="15" x14ac:dyDescent="0.25">
      <c r="A60" t="str">
        <f>Esterhazy!A60</f>
        <v xml:space="preserve">  2024-04-03 06:00:00</v>
      </c>
      <c r="B60" s="5">
        <v>-3.4000000000000002E-2</v>
      </c>
      <c r="C60" s="5">
        <v>0.218</v>
      </c>
      <c r="D60" s="5">
        <v>2.62</v>
      </c>
      <c r="E60" s="5">
        <v>2.8410000000000002</v>
      </c>
      <c r="F60" s="5">
        <v>16.091999999999999</v>
      </c>
      <c r="G60" s="5">
        <v>0.17199999999999999</v>
      </c>
      <c r="H60" s="5">
        <v>0</v>
      </c>
      <c r="I60" s="5">
        <v>-3.2189999999999999</v>
      </c>
      <c r="J60" s="5">
        <v>1.196</v>
      </c>
      <c r="K60" s="5">
        <v>92.331000000000003</v>
      </c>
      <c r="L60" s="5">
        <v>84.447000000000003</v>
      </c>
      <c r="M60" s="6"/>
    </row>
    <row r="61" spans="1:13" ht="15" x14ac:dyDescent="0.25">
      <c r="A61" t="str">
        <f>Esterhazy!A61</f>
        <v xml:space="preserve">  2024-04-03 07:00:00</v>
      </c>
      <c r="B61" s="5">
        <v>5.2999999999999999E-2</v>
      </c>
      <c r="C61" s="5">
        <v>0.44900000000000001</v>
      </c>
      <c r="D61" s="5">
        <v>1.323</v>
      </c>
      <c r="E61" s="5">
        <v>1.7749999999999999</v>
      </c>
      <c r="F61" s="5">
        <v>18.152000000000001</v>
      </c>
      <c r="G61" s="5">
        <v>6.7000000000000004E-2</v>
      </c>
      <c r="H61" s="5">
        <v>0</v>
      </c>
      <c r="I61" s="5">
        <v>-1.3120000000000001</v>
      </c>
      <c r="J61" s="5">
        <v>2.355</v>
      </c>
      <c r="K61" s="5">
        <v>116.294</v>
      </c>
      <c r="L61" s="5">
        <v>83.912000000000006</v>
      </c>
      <c r="M61" s="6"/>
    </row>
    <row r="62" spans="1:13" ht="15" x14ac:dyDescent="0.25">
      <c r="A62" t="str">
        <f>Esterhazy!A62</f>
        <v xml:space="preserve">  2024-04-03 08:00:00</v>
      </c>
      <c r="B62" s="5">
        <v>3.4000000000000002E-2</v>
      </c>
      <c r="C62" s="5">
        <v>0.28499999999999998</v>
      </c>
      <c r="D62" s="5">
        <v>0.87</v>
      </c>
      <c r="E62" s="5">
        <v>1.159</v>
      </c>
      <c r="F62" s="5">
        <v>22.684999999999999</v>
      </c>
      <c r="G62" s="5">
        <v>-6.9000000000000006E-2</v>
      </c>
      <c r="H62" s="5">
        <v>0</v>
      </c>
      <c r="I62" s="5">
        <v>0.7</v>
      </c>
      <c r="J62" s="5">
        <v>3.024</v>
      </c>
      <c r="K62" s="5">
        <v>136.364</v>
      </c>
      <c r="L62" s="5">
        <v>80.95</v>
      </c>
      <c r="M62" s="6"/>
    </row>
    <row r="63" spans="1:13" ht="15" x14ac:dyDescent="0.25">
      <c r="A63" t="str">
        <f>Esterhazy!A63</f>
        <v xml:space="preserve">  2024-04-03 09:00:00</v>
      </c>
      <c r="B63" s="5">
        <v>0.19400000000000001</v>
      </c>
      <c r="C63" s="5">
        <v>0.23300000000000001</v>
      </c>
      <c r="D63" s="5">
        <v>0.88100000000000001</v>
      </c>
      <c r="E63" s="5">
        <v>1.117</v>
      </c>
      <c r="F63" s="5">
        <v>28.913</v>
      </c>
      <c r="G63" s="5">
        <v>5.0999999999999997E-2</v>
      </c>
      <c r="H63" s="5">
        <v>0</v>
      </c>
      <c r="I63" s="5">
        <v>3.637</v>
      </c>
      <c r="J63" s="5">
        <v>3.9620000000000002</v>
      </c>
      <c r="K63" s="5">
        <v>144.90100000000001</v>
      </c>
      <c r="L63" s="5">
        <v>71.545000000000002</v>
      </c>
      <c r="M63" s="6"/>
    </row>
    <row r="64" spans="1:13" ht="15" x14ac:dyDescent="0.25">
      <c r="A64" t="str">
        <f>Esterhazy!A64</f>
        <v xml:space="preserve">  2024-04-03 10:00:00</v>
      </c>
      <c r="B64" s="5">
        <v>0.24399999999999999</v>
      </c>
      <c r="C64" s="5">
        <v>0.20100000000000001</v>
      </c>
      <c r="D64" s="5">
        <v>0.63</v>
      </c>
      <c r="E64" s="5">
        <v>0.83199999999999996</v>
      </c>
      <c r="F64" s="5">
        <v>35.826999999999998</v>
      </c>
      <c r="G64" s="5">
        <v>-6.0999999999999999E-2</v>
      </c>
      <c r="H64" s="5">
        <v>0</v>
      </c>
      <c r="I64" s="5">
        <v>6.3150000000000004</v>
      </c>
      <c r="J64" s="5">
        <v>5.6050000000000004</v>
      </c>
      <c r="K64" s="5">
        <v>148.56</v>
      </c>
      <c r="L64" s="5">
        <v>59.353999999999999</v>
      </c>
      <c r="M64" s="6"/>
    </row>
    <row r="65" spans="1:13" ht="15" x14ac:dyDescent="0.25">
      <c r="A65" t="str">
        <f>Esterhazy!A65</f>
        <v xml:space="preserve">  2024-04-03 11:00:00</v>
      </c>
      <c r="B65" s="5">
        <v>1.7000000000000001E-2</v>
      </c>
      <c r="C65" s="5">
        <v>0.112</v>
      </c>
      <c r="D65" s="5">
        <v>0.68100000000000005</v>
      </c>
      <c r="E65" s="5">
        <v>0.79500000000000004</v>
      </c>
      <c r="F65" s="5">
        <v>39.557000000000002</v>
      </c>
      <c r="G65" s="5">
        <v>4.8000000000000001E-2</v>
      </c>
      <c r="H65" s="5">
        <v>0</v>
      </c>
      <c r="I65" s="5">
        <v>7.7969999999999997</v>
      </c>
      <c r="J65" s="5">
        <v>6.2089999999999996</v>
      </c>
      <c r="K65" s="5">
        <v>145.81700000000001</v>
      </c>
      <c r="L65" s="5">
        <v>52.674999999999997</v>
      </c>
      <c r="M65" s="6"/>
    </row>
    <row r="66" spans="1:13" ht="15" x14ac:dyDescent="0.25">
      <c r="A66" t="str">
        <f>Esterhazy!A66</f>
        <v xml:space="preserve">  2024-04-03 12:00:00</v>
      </c>
      <c r="B66" s="5">
        <v>-5.0000000000000001E-3</v>
      </c>
      <c r="C66" s="5">
        <v>0.18099999999999999</v>
      </c>
      <c r="D66" s="5">
        <v>0.44900000000000001</v>
      </c>
      <c r="E66" s="5">
        <v>0.63200000000000001</v>
      </c>
      <c r="F66" s="5">
        <v>41.258000000000003</v>
      </c>
      <c r="G66" s="5">
        <v>-8.3000000000000004E-2</v>
      </c>
      <c r="H66" s="5">
        <v>0</v>
      </c>
      <c r="I66" s="5">
        <v>9.0310000000000006</v>
      </c>
      <c r="J66" s="5">
        <v>5.8369999999999997</v>
      </c>
      <c r="K66" s="5">
        <v>145.93299999999999</v>
      </c>
      <c r="L66" s="5">
        <v>48.094000000000001</v>
      </c>
      <c r="M66" s="6"/>
    </row>
    <row r="67" spans="1:13" ht="15" x14ac:dyDescent="0.25">
      <c r="A67" t="str">
        <f>Esterhazy!A67</f>
        <v xml:space="preserve">  2024-04-03 13:00:00</v>
      </c>
      <c r="B67" s="5">
        <v>2.3E-2</v>
      </c>
      <c r="C67" s="5">
        <v>-0.17699999999999999</v>
      </c>
      <c r="D67" s="5">
        <v>0.71399999999999997</v>
      </c>
      <c r="E67" s="5">
        <v>0.53900000000000003</v>
      </c>
      <c r="F67" s="5">
        <v>42.56</v>
      </c>
      <c r="G67" s="5">
        <v>-0.01</v>
      </c>
      <c r="H67" s="5">
        <v>0</v>
      </c>
      <c r="I67" s="5">
        <v>10.129</v>
      </c>
      <c r="J67" s="5">
        <v>5.7640000000000002</v>
      </c>
      <c r="K67" s="5">
        <v>147.05199999999999</v>
      </c>
      <c r="L67" s="5">
        <v>44.988</v>
      </c>
      <c r="M67" s="6"/>
    </row>
    <row r="68" spans="1:13" ht="15" x14ac:dyDescent="0.25">
      <c r="A68" t="str">
        <f>Esterhazy!A68</f>
        <v xml:space="preserve">  2024-04-03 14:00:00</v>
      </c>
      <c r="B68" s="5">
        <v>1.9E-2</v>
      </c>
      <c r="C68" s="5">
        <v>7.3999999999999996E-2</v>
      </c>
      <c r="D68" s="5">
        <v>0.70499999999999996</v>
      </c>
      <c r="E68" s="5">
        <v>0.78100000000000003</v>
      </c>
      <c r="F68" s="5">
        <v>44.061</v>
      </c>
      <c r="G68" s="5">
        <v>-5.0999999999999997E-2</v>
      </c>
      <c r="H68" s="5">
        <v>0</v>
      </c>
      <c r="I68" s="5">
        <v>10.965</v>
      </c>
      <c r="J68" s="5">
        <v>5.532</v>
      </c>
      <c r="K68" s="5">
        <v>146.697</v>
      </c>
      <c r="L68" s="5">
        <v>44.06</v>
      </c>
      <c r="M68" s="6"/>
    </row>
    <row r="69" spans="1:13" ht="15" x14ac:dyDescent="0.25">
      <c r="A69" t="str">
        <f>Esterhazy!A69</f>
        <v xml:space="preserve">  2024-04-03 15:00:00</v>
      </c>
      <c r="B69" s="5">
        <v>-6.2E-2</v>
      </c>
      <c r="C69" s="5">
        <v>0.27100000000000002</v>
      </c>
      <c r="D69" s="5">
        <v>1.0329999999999999</v>
      </c>
      <c r="E69" s="5">
        <v>1.306</v>
      </c>
      <c r="F69" s="5">
        <v>45.335999999999999</v>
      </c>
      <c r="G69" s="5">
        <v>7.8E-2</v>
      </c>
      <c r="H69" s="5">
        <v>0</v>
      </c>
      <c r="I69" s="5">
        <v>11.492000000000001</v>
      </c>
      <c r="J69" s="5">
        <v>5.6280000000000001</v>
      </c>
      <c r="K69" s="5">
        <v>141.74700000000001</v>
      </c>
      <c r="L69" s="5">
        <v>41.828000000000003</v>
      </c>
      <c r="M69" s="6"/>
    </row>
    <row r="70" spans="1:13" ht="15" x14ac:dyDescent="0.25">
      <c r="A70" t="str">
        <f>Esterhazy!A70</f>
        <v xml:space="preserve">  2024-04-03 16:00:00</v>
      </c>
      <c r="B70" s="5">
        <v>-6.8000000000000005E-2</v>
      </c>
      <c r="C70" s="5">
        <v>-0.8</v>
      </c>
      <c r="D70" s="5">
        <v>0.86199999999999999</v>
      </c>
      <c r="E70" s="5">
        <v>6.3E-2</v>
      </c>
      <c r="F70" s="5">
        <v>45.587000000000003</v>
      </c>
      <c r="G70" s="5">
        <v>-9.9000000000000005E-2</v>
      </c>
      <c r="H70" s="5">
        <v>0</v>
      </c>
      <c r="I70" s="5">
        <v>11.185</v>
      </c>
      <c r="J70" s="5">
        <v>5.8479999999999999</v>
      </c>
      <c r="K70" s="5">
        <v>136.62299999999999</v>
      </c>
      <c r="L70" s="5">
        <v>41.093000000000004</v>
      </c>
      <c r="M70" s="6"/>
    </row>
    <row r="71" spans="1:13" ht="15" x14ac:dyDescent="0.25">
      <c r="A71" t="str">
        <f>Esterhazy!A71</f>
        <v xml:space="preserve">  2024-04-03 17:00:00</v>
      </c>
      <c r="B71" s="5">
        <v>-3.7999999999999999E-2</v>
      </c>
      <c r="C71" s="5">
        <v>0.16600000000000001</v>
      </c>
      <c r="D71" s="5">
        <v>0.78</v>
      </c>
      <c r="E71" s="5">
        <v>0.94699999999999995</v>
      </c>
      <c r="F71" s="5">
        <v>44.421999999999997</v>
      </c>
      <c r="G71" s="5">
        <v>-0.113</v>
      </c>
      <c r="H71" s="5">
        <v>0</v>
      </c>
      <c r="I71" s="5">
        <v>10.417999999999999</v>
      </c>
      <c r="J71" s="5">
        <v>5.2350000000000003</v>
      </c>
      <c r="K71" s="5">
        <v>135.923</v>
      </c>
      <c r="L71" s="5">
        <v>42.947000000000003</v>
      </c>
      <c r="M71" s="6"/>
    </row>
    <row r="72" spans="1:13" ht="15" x14ac:dyDescent="0.25">
      <c r="A72" t="str">
        <f>Esterhazy!A72</f>
        <v xml:space="preserve">  2024-04-03 18:00:00</v>
      </c>
      <c r="B72" s="5">
        <v>-8.7999999999999995E-2</v>
      </c>
      <c r="C72" s="5">
        <v>-5.1999999999999998E-2</v>
      </c>
      <c r="D72" s="5">
        <v>0.83799999999999997</v>
      </c>
      <c r="E72" s="5">
        <v>0.78800000000000003</v>
      </c>
      <c r="F72" s="5">
        <v>40.372</v>
      </c>
      <c r="G72" s="5">
        <v>6.0999999999999999E-2</v>
      </c>
      <c r="H72" s="5">
        <v>0</v>
      </c>
      <c r="I72" s="5">
        <v>8.6199999999999992</v>
      </c>
      <c r="J72" s="5">
        <v>3.746</v>
      </c>
      <c r="K72" s="5">
        <v>128.779</v>
      </c>
      <c r="L72" s="5">
        <v>49.353999999999999</v>
      </c>
      <c r="M72" s="6"/>
    </row>
    <row r="73" spans="1:13" ht="15" x14ac:dyDescent="0.25">
      <c r="A73" t="str">
        <f>Esterhazy!A73</f>
        <v xml:space="preserve">  2024-04-03 19:00:00</v>
      </c>
      <c r="B73" s="5">
        <v>-6.3E-2</v>
      </c>
      <c r="C73" s="5">
        <v>-9.1999999999999998E-2</v>
      </c>
      <c r="D73" s="5">
        <v>0.94599999999999995</v>
      </c>
      <c r="E73" s="5">
        <v>0.85599999999999998</v>
      </c>
      <c r="F73" s="5">
        <v>34.832999999999998</v>
      </c>
      <c r="G73" s="5">
        <v>6.3E-2</v>
      </c>
      <c r="H73" s="5">
        <v>0</v>
      </c>
      <c r="I73" s="5">
        <v>5.8869999999999996</v>
      </c>
      <c r="J73" s="5">
        <v>3.0219999999999998</v>
      </c>
      <c r="K73" s="5">
        <v>121.81</v>
      </c>
      <c r="L73" s="5">
        <v>58.005000000000003</v>
      </c>
      <c r="M73" s="6"/>
    </row>
    <row r="74" spans="1:13" ht="15" x14ac:dyDescent="0.25">
      <c r="A74" t="str">
        <f>Esterhazy!A74</f>
        <v xml:space="preserve">  2024-04-03 20:00:00</v>
      </c>
      <c r="B74" s="5" t="s">
        <v>27</v>
      </c>
      <c r="C74" s="5" t="s">
        <v>27</v>
      </c>
      <c r="D74" s="5" t="s">
        <v>27</v>
      </c>
      <c r="E74" s="5" t="s">
        <v>27</v>
      </c>
      <c r="F74" s="5" t="s">
        <v>27</v>
      </c>
      <c r="G74" s="5" t="s">
        <v>27</v>
      </c>
      <c r="H74" s="5">
        <v>0</v>
      </c>
      <c r="I74" s="5">
        <v>4.2670000000000003</v>
      </c>
      <c r="J74" s="5">
        <v>3.6930000000000001</v>
      </c>
      <c r="K74" s="5">
        <v>116.77</v>
      </c>
      <c r="L74" s="5">
        <v>63</v>
      </c>
      <c r="M74" s="6"/>
    </row>
    <row r="75" spans="1:13" ht="15" x14ac:dyDescent="0.25">
      <c r="A75" t="str">
        <f>Esterhazy!A75</f>
        <v xml:space="preserve">  2024-04-03 21:00:00</v>
      </c>
      <c r="B75" s="5">
        <v>-5.3999999999999999E-2</v>
      </c>
      <c r="C75" s="5">
        <v>0.1</v>
      </c>
      <c r="D75" s="5">
        <v>0.66700000000000004</v>
      </c>
      <c r="E75" s="5">
        <v>0.76900000000000002</v>
      </c>
      <c r="F75" s="5">
        <v>28.68</v>
      </c>
      <c r="G75" s="5">
        <v>0.19</v>
      </c>
      <c r="H75" s="5">
        <v>0</v>
      </c>
      <c r="I75" s="5">
        <v>3.1459999999999999</v>
      </c>
      <c r="J75" s="5">
        <v>4.0650000000000004</v>
      </c>
      <c r="K75" s="5">
        <v>123.861</v>
      </c>
      <c r="L75" s="5">
        <v>64.561000000000007</v>
      </c>
      <c r="M75" s="6"/>
    </row>
    <row r="76" spans="1:13" ht="15" x14ac:dyDescent="0.25">
      <c r="A76" t="str">
        <f>Esterhazy!A76</f>
        <v xml:space="preserve">  2024-04-03 22:00:00</v>
      </c>
      <c r="B76" s="5">
        <v>-6.7000000000000004E-2</v>
      </c>
      <c r="C76" s="5">
        <v>0.24</v>
      </c>
      <c r="D76" s="5">
        <v>0.441</v>
      </c>
      <c r="E76" s="5">
        <v>0.68200000000000005</v>
      </c>
      <c r="F76" s="5">
        <v>28.870999999999999</v>
      </c>
      <c r="G76" s="5">
        <v>9.8000000000000004E-2</v>
      </c>
      <c r="H76" s="5">
        <v>0</v>
      </c>
      <c r="I76" s="5">
        <v>2.4079999999999999</v>
      </c>
      <c r="J76" s="5">
        <v>3.7410000000000001</v>
      </c>
      <c r="K76" s="5">
        <v>126.17700000000001</v>
      </c>
      <c r="L76" s="5">
        <v>64.879000000000005</v>
      </c>
      <c r="M76" s="6"/>
    </row>
    <row r="77" spans="1:13" ht="15" x14ac:dyDescent="0.25">
      <c r="A77" t="str">
        <f>Esterhazy!A77</f>
        <v xml:space="preserve">  2024-04-03 23:00:00</v>
      </c>
      <c r="B77" s="5">
        <v>-9.8000000000000004E-2</v>
      </c>
      <c r="C77" s="5">
        <v>-7.4999999999999997E-2</v>
      </c>
      <c r="D77" s="5">
        <v>0.68600000000000005</v>
      </c>
      <c r="E77" s="5">
        <v>0.61299999999999999</v>
      </c>
      <c r="F77" s="5">
        <v>27.995000000000001</v>
      </c>
      <c r="G77" s="5">
        <v>1.6E-2</v>
      </c>
      <c r="H77" s="5">
        <v>0</v>
      </c>
      <c r="I77" s="5">
        <v>1.5880000000000001</v>
      </c>
      <c r="J77" s="5">
        <v>3.488</v>
      </c>
      <c r="K77" s="5">
        <v>118.749</v>
      </c>
      <c r="L77" s="5">
        <v>67.646000000000001</v>
      </c>
      <c r="M77" s="6"/>
    </row>
    <row r="78" spans="1:13" ht="15" x14ac:dyDescent="0.25">
      <c r="A78" t="str">
        <f>Esterhazy!A78</f>
        <v xml:space="preserve">  2024-04-04 00:00:00</v>
      </c>
      <c r="B78" s="5">
        <v>-8.5000000000000006E-2</v>
      </c>
      <c r="C78" s="5">
        <v>-4.2999999999999997E-2</v>
      </c>
      <c r="D78" s="5">
        <v>0.65200000000000002</v>
      </c>
      <c r="E78" s="5">
        <v>0.61</v>
      </c>
      <c r="F78" s="5">
        <v>25.815999999999999</v>
      </c>
      <c r="G78" s="5">
        <v>5.8999999999999997E-2</v>
      </c>
      <c r="H78" s="5">
        <v>0</v>
      </c>
      <c r="I78" s="5">
        <v>0.57699999999999996</v>
      </c>
      <c r="J78" s="5">
        <v>3.508</v>
      </c>
      <c r="K78" s="5">
        <v>112.9</v>
      </c>
      <c r="L78" s="5">
        <v>72.64</v>
      </c>
      <c r="M78" s="6"/>
    </row>
    <row r="79" spans="1:13" ht="15" x14ac:dyDescent="0.25">
      <c r="A79" t="str">
        <f>Esterhazy!A79</f>
        <v xml:space="preserve">  2024-04-04 01:00:00</v>
      </c>
      <c r="B79" s="5">
        <v>-0.09</v>
      </c>
      <c r="C79" s="5">
        <v>7.6999999999999999E-2</v>
      </c>
      <c r="D79" s="5">
        <v>0.77</v>
      </c>
      <c r="E79" s="5">
        <v>0.84899999999999998</v>
      </c>
      <c r="F79" s="5">
        <v>28.603999999999999</v>
      </c>
      <c r="G79" s="5">
        <v>0.122</v>
      </c>
      <c r="H79" s="5">
        <v>0</v>
      </c>
      <c r="I79" s="5">
        <v>0.67700000000000005</v>
      </c>
      <c r="J79" s="5">
        <v>4.3479999999999999</v>
      </c>
      <c r="K79" s="5">
        <v>127.723</v>
      </c>
      <c r="L79" s="5">
        <v>71.674000000000007</v>
      </c>
      <c r="M79" s="6"/>
    </row>
    <row r="80" spans="1:13" ht="15" x14ac:dyDescent="0.25">
      <c r="A80" t="str">
        <f>Esterhazy!A80</f>
        <v xml:space="preserve">  2024-04-04 02:00:00</v>
      </c>
      <c r="B80" s="5">
        <v>-0.109</v>
      </c>
      <c r="C80" s="5">
        <v>0.18099999999999999</v>
      </c>
      <c r="D80" s="5">
        <v>0.89300000000000002</v>
      </c>
      <c r="E80" s="5">
        <v>1.075</v>
      </c>
      <c r="F80" s="5">
        <v>27.007000000000001</v>
      </c>
      <c r="G80" s="5">
        <v>5.1999999999999998E-2</v>
      </c>
      <c r="H80" s="5">
        <v>0</v>
      </c>
      <c r="I80" s="5">
        <v>5.8999999999999997E-2</v>
      </c>
      <c r="J80" s="5">
        <v>3.504</v>
      </c>
      <c r="K80" s="5">
        <v>135.30199999999999</v>
      </c>
      <c r="L80" s="5">
        <v>74.453000000000003</v>
      </c>
      <c r="M80" s="6"/>
    </row>
    <row r="81" spans="1:13" ht="15" x14ac:dyDescent="0.25">
      <c r="A81" t="str">
        <f>Esterhazy!A81</f>
        <v xml:space="preserve">  2024-04-04 03:00:00</v>
      </c>
      <c r="B81" s="5">
        <v>-0.1</v>
      </c>
      <c r="C81" s="5">
        <v>-0.16900000000000001</v>
      </c>
      <c r="D81" s="5">
        <v>1.0469999999999999</v>
      </c>
      <c r="E81" s="5">
        <v>0.879</v>
      </c>
      <c r="F81" s="5">
        <v>26.594999999999999</v>
      </c>
      <c r="G81" s="5">
        <v>9.9000000000000005E-2</v>
      </c>
      <c r="H81" s="5">
        <v>0</v>
      </c>
      <c r="I81" s="5">
        <v>-0.215</v>
      </c>
      <c r="J81" s="5">
        <v>3.7949999999999999</v>
      </c>
      <c r="K81" s="5">
        <v>124.96</v>
      </c>
      <c r="L81" s="5">
        <v>75.042000000000002</v>
      </c>
      <c r="M81" s="6"/>
    </row>
    <row r="82" spans="1:13" ht="15" x14ac:dyDescent="0.25">
      <c r="A82" t="str">
        <f>Esterhazy!A82</f>
        <v xml:space="preserve">  2024-04-04 04:00:00</v>
      </c>
      <c r="B82" s="5">
        <v>-0.13</v>
      </c>
      <c r="C82" s="5">
        <v>-0.12</v>
      </c>
      <c r="D82" s="5">
        <v>0.98399999999999999</v>
      </c>
      <c r="E82" s="5">
        <v>0.86699999999999999</v>
      </c>
      <c r="F82" s="5">
        <v>25.050999999999998</v>
      </c>
      <c r="G82" s="5">
        <v>7.0999999999999994E-2</v>
      </c>
      <c r="H82" s="5">
        <v>0</v>
      </c>
      <c r="I82" s="5">
        <v>-0.755</v>
      </c>
      <c r="J82" s="5">
        <v>3.3290000000000002</v>
      </c>
      <c r="K82" s="5">
        <v>130.48400000000001</v>
      </c>
      <c r="L82" s="5">
        <v>76.555999999999997</v>
      </c>
      <c r="M82" s="6"/>
    </row>
    <row r="83" spans="1:13" ht="15" x14ac:dyDescent="0.25">
      <c r="A83" t="str">
        <f>Esterhazy!A83</f>
        <v xml:space="preserve">  2024-04-04 05:00:00</v>
      </c>
      <c r="B83" s="5">
        <v>-0.09</v>
      </c>
      <c r="C83" s="5">
        <v>-0.157</v>
      </c>
      <c r="D83" s="5">
        <v>1.129</v>
      </c>
      <c r="E83" s="5">
        <v>0.97499999999999998</v>
      </c>
      <c r="F83" s="5">
        <v>23.927</v>
      </c>
      <c r="G83" s="5">
        <v>0.187</v>
      </c>
      <c r="H83" s="5">
        <v>0</v>
      </c>
      <c r="I83" s="5">
        <v>-1.0820000000000001</v>
      </c>
      <c r="J83" s="5">
        <v>3.681</v>
      </c>
      <c r="K83" s="5">
        <v>128.42099999999999</v>
      </c>
      <c r="L83" s="5">
        <v>77.638000000000005</v>
      </c>
      <c r="M83" s="6"/>
    </row>
    <row r="84" spans="1:13" ht="15" x14ac:dyDescent="0.25">
      <c r="A84" t="str">
        <f>Esterhazy!A84</f>
        <v xml:space="preserve">  2024-04-04 06:00:00</v>
      </c>
      <c r="B84" s="5">
        <v>-0.14099999999999999</v>
      </c>
      <c r="C84" s="5">
        <v>4.2999999999999997E-2</v>
      </c>
      <c r="D84" s="5">
        <v>1.141</v>
      </c>
      <c r="E84" s="5">
        <v>1.1850000000000001</v>
      </c>
      <c r="F84" s="5">
        <v>21.643999999999998</v>
      </c>
      <c r="G84" s="5">
        <v>0.107</v>
      </c>
      <c r="H84" s="5">
        <v>0</v>
      </c>
      <c r="I84" s="5">
        <v>-1.3340000000000001</v>
      </c>
      <c r="J84" s="5">
        <v>2.899</v>
      </c>
      <c r="K84" s="5">
        <v>125.63500000000001</v>
      </c>
      <c r="L84" s="5">
        <v>79.150999999999996</v>
      </c>
      <c r="M84" s="6"/>
    </row>
    <row r="85" spans="1:13" ht="15" x14ac:dyDescent="0.25">
      <c r="A85" t="str">
        <f>Esterhazy!A85</f>
        <v xml:space="preserve">  2024-04-04 07:00:00</v>
      </c>
      <c r="B85" s="5">
        <v>-0.13300000000000001</v>
      </c>
      <c r="C85" s="5">
        <v>0.217</v>
      </c>
      <c r="D85" s="5">
        <v>1.1990000000000001</v>
      </c>
      <c r="E85" s="5">
        <v>1.4179999999999999</v>
      </c>
      <c r="F85" s="5">
        <v>23.135000000000002</v>
      </c>
      <c r="G85" s="5">
        <v>6.3E-2</v>
      </c>
      <c r="H85" s="5">
        <v>0</v>
      </c>
      <c r="I85" s="5">
        <v>6.8000000000000005E-2</v>
      </c>
      <c r="J85" s="5">
        <v>4.28</v>
      </c>
      <c r="K85" s="5">
        <v>121.739</v>
      </c>
      <c r="L85" s="5">
        <v>75.039000000000001</v>
      </c>
      <c r="M85" s="6"/>
    </row>
    <row r="86" spans="1:13" ht="15" x14ac:dyDescent="0.25">
      <c r="A86" t="str">
        <f>Esterhazy!A86</f>
        <v xml:space="preserve">  2024-04-04 08:00:00</v>
      </c>
      <c r="B86" s="5">
        <v>-0.09</v>
      </c>
      <c r="C86" s="5">
        <v>0.42099999999999999</v>
      </c>
      <c r="D86" s="5">
        <v>1.131</v>
      </c>
      <c r="E86" s="5">
        <v>1.554</v>
      </c>
      <c r="F86" s="5">
        <v>25.702000000000002</v>
      </c>
      <c r="G86" s="5">
        <v>-3.5000000000000003E-2</v>
      </c>
      <c r="H86" s="5">
        <v>0</v>
      </c>
      <c r="I86" s="5">
        <v>2.0070000000000001</v>
      </c>
      <c r="J86" s="5">
        <v>5.3209999999999997</v>
      </c>
      <c r="K86" s="5">
        <v>121.521</v>
      </c>
      <c r="L86" s="5">
        <v>69.78</v>
      </c>
      <c r="M86" s="6"/>
    </row>
    <row r="87" spans="1:13" ht="15" x14ac:dyDescent="0.25">
      <c r="A87" t="str">
        <f>Esterhazy!A87</f>
        <v xml:space="preserve">  2024-04-04 09:00:00</v>
      </c>
      <c r="B87" s="5">
        <v>3.1E-2</v>
      </c>
      <c r="C87" s="5">
        <v>0.59399999999999997</v>
      </c>
      <c r="D87" s="5">
        <v>1.9039999999999999</v>
      </c>
      <c r="E87" s="5">
        <v>2.5</v>
      </c>
      <c r="F87" s="5">
        <v>30.097000000000001</v>
      </c>
      <c r="G87" s="5">
        <v>-6.7000000000000004E-2</v>
      </c>
      <c r="H87" s="5">
        <v>0</v>
      </c>
      <c r="I87" s="5">
        <v>4.4160000000000004</v>
      </c>
      <c r="J87" s="5">
        <v>5.7990000000000004</v>
      </c>
      <c r="K87" s="5">
        <v>128.13800000000001</v>
      </c>
      <c r="L87" s="5">
        <v>62.485999999999997</v>
      </c>
      <c r="M87" s="6"/>
    </row>
    <row r="88" spans="1:13" ht="15" x14ac:dyDescent="0.25">
      <c r="A88" t="str">
        <f>Esterhazy!A88</f>
        <v xml:space="preserve">  2024-04-04 10:00:00</v>
      </c>
      <c r="B88" s="5">
        <v>-2.1999999999999999E-2</v>
      </c>
      <c r="C88" s="5">
        <v>0.40899999999999997</v>
      </c>
      <c r="D88" s="5">
        <v>1.7050000000000001</v>
      </c>
      <c r="E88" s="5">
        <v>2.1160000000000001</v>
      </c>
      <c r="F88" s="5">
        <v>34.649000000000001</v>
      </c>
      <c r="G88" s="5">
        <v>-1.6E-2</v>
      </c>
      <c r="H88" s="5">
        <v>0</v>
      </c>
      <c r="I88" s="5">
        <v>7.3550000000000004</v>
      </c>
      <c r="J88" s="5">
        <v>5.8789999999999996</v>
      </c>
      <c r="K88" s="5">
        <v>132.02000000000001</v>
      </c>
      <c r="L88" s="5">
        <v>54.4</v>
      </c>
      <c r="M88" s="6"/>
    </row>
    <row r="89" spans="1:13" ht="15" x14ac:dyDescent="0.25">
      <c r="A89" t="str">
        <f>Esterhazy!A89</f>
        <v xml:space="preserve">  2024-04-04 11:00:00</v>
      </c>
      <c r="B89" s="5">
        <v>0.19900000000000001</v>
      </c>
      <c r="C89" s="5">
        <v>0.59899999999999998</v>
      </c>
      <c r="D89" s="5">
        <v>2.133</v>
      </c>
      <c r="E89" s="5">
        <v>2.7330000000000001</v>
      </c>
      <c r="F89" s="5">
        <v>38.850999999999999</v>
      </c>
      <c r="G89" s="5">
        <v>-0.125</v>
      </c>
      <c r="H89" s="5">
        <v>0</v>
      </c>
      <c r="I89" s="5">
        <v>9.5920000000000005</v>
      </c>
      <c r="J89" s="5">
        <v>6.9829999999999997</v>
      </c>
      <c r="K89" s="5">
        <v>127.544</v>
      </c>
      <c r="L89" s="5">
        <v>48.314</v>
      </c>
      <c r="M89" s="6"/>
    </row>
    <row r="90" spans="1:13" ht="15" x14ac:dyDescent="0.25">
      <c r="A90" t="str">
        <f>Esterhazy!A90</f>
        <v xml:space="preserve">  2024-04-04 12:00:00</v>
      </c>
      <c r="B90" s="5">
        <v>4.2999999999999997E-2</v>
      </c>
      <c r="C90" s="5">
        <v>0.36499999999999999</v>
      </c>
      <c r="D90" s="5">
        <v>1.51</v>
      </c>
      <c r="E90" s="5">
        <v>1.877</v>
      </c>
      <c r="F90" s="5">
        <v>42.274999999999999</v>
      </c>
      <c r="G90" s="5">
        <v>-0.08</v>
      </c>
      <c r="H90" s="5">
        <v>0</v>
      </c>
      <c r="I90" s="5">
        <v>10.66</v>
      </c>
      <c r="J90" s="5">
        <v>7.6479999999999997</v>
      </c>
      <c r="K90" s="5">
        <v>129.80500000000001</v>
      </c>
      <c r="L90" s="5">
        <v>44.877000000000002</v>
      </c>
      <c r="M90" s="6"/>
    </row>
    <row r="91" spans="1:13" ht="15" x14ac:dyDescent="0.25">
      <c r="A91" t="str">
        <f>Esterhazy!A91</f>
        <v xml:space="preserve">  2024-04-04 13:00:00</v>
      </c>
      <c r="B91" s="5">
        <v>-7.1999999999999995E-2</v>
      </c>
      <c r="C91" s="5">
        <v>0.27</v>
      </c>
      <c r="D91" s="5">
        <v>1.1220000000000001</v>
      </c>
      <c r="E91" s="5">
        <v>1.395</v>
      </c>
      <c r="F91" s="5">
        <v>45.33</v>
      </c>
      <c r="G91" s="5">
        <v>-4.7E-2</v>
      </c>
      <c r="H91" s="5">
        <v>0</v>
      </c>
      <c r="I91" s="5">
        <v>11.775</v>
      </c>
      <c r="J91" s="5">
        <v>7.88</v>
      </c>
      <c r="K91" s="5">
        <v>132.69200000000001</v>
      </c>
      <c r="L91" s="5">
        <v>41.283000000000001</v>
      </c>
      <c r="M91" s="6"/>
    </row>
    <row r="92" spans="1:13" ht="15" x14ac:dyDescent="0.25">
      <c r="A92" t="str">
        <f>Esterhazy!A92</f>
        <v xml:space="preserve">  2024-04-04 14:00:00</v>
      </c>
      <c r="B92" s="5">
        <v>-0.13500000000000001</v>
      </c>
      <c r="C92" s="5">
        <v>1E-3</v>
      </c>
      <c r="D92" s="5">
        <v>1.121</v>
      </c>
      <c r="E92" s="5">
        <v>1.123</v>
      </c>
      <c r="F92" s="5">
        <v>48.009</v>
      </c>
      <c r="G92" s="5">
        <v>6.7000000000000004E-2</v>
      </c>
      <c r="H92" s="5">
        <v>0</v>
      </c>
      <c r="I92" s="5">
        <v>12.273</v>
      </c>
      <c r="J92" s="5">
        <v>7.86</v>
      </c>
      <c r="K92" s="5">
        <v>131.97200000000001</v>
      </c>
      <c r="L92" s="5">
        <v>38.213000000000001</v>
      </c>
      <c r="M92" s="6"/>
    </row>
    <row r="93" spans="1:13" ht="15" x14ac:dyDescent="0.25">
      <c r="A93" t="str">
        <f>Esterhazy!A93</f>
        <v xml:space="preserve">  2024-04-04 15:00:00</v>
      </c>
      <c r="B93" s="5">
        <v>-0.129</v>
      </c>
      <c r="C93" s="5">
        <v>0.32500000000000001</v>
      </c>
      <c r="D93" s="5">
        <v>1.0640000000000001</v>
      </c>
      <c r="E93" s="5">
        <v>1.391</v>
      </c>
      <c r="F93" s="5">
        <v>48.420999999999999</v>
      </c>
      <c r="G93" s="5">
        <v>-8.4000000000000005E-2</v>
      </c>
      <c r="H93" s="5">
        <v>0</v>
      </c>
      <c r="I93" s="5">
        <v>12.225</v>
      </c>
      <c r="J93" s="5">
        <v>7.524</v>
      </c>
      <c r="K93" s="5">
        <v>131.22499999999999</v>
      </c>
      <c r="L93" s="5">
        <v>37.735999999999997</v>
      </c>
      <c r="M93" s="6"/>
    </row>
    <row r="94" spans="1:13" ht="15" x14ac:dyDescent="0.25">
      <c r="A94" t="str">
        <f>Esterhazy!A94</f>
        <v xml:space="preserve">  2024-04-04 16:00:00</v>
      </c>
      <c r="B94" s="5">
        <v>-0.121</v>
      </c>
      <c r="C94" s="5">
        <v>0.27800000000000002</v>
      </c>
      <c r="D94" s="5">
        <v>1.0429999999999999</v>
      </c>
      <c r="E94" s="5">
        <v>1.323</v>
      </c>
      <c r="F94" s="5">
        <v>48.067999999999998</v>
      </c>
      <c r="G94" s="5">
        <v>-8.6999999999999994E-2</v>
      </c>
      <c r="H94" s="5">
        <v>0</v>
      </c>
      <c r="I94" s="5">
        <v>12.371</v>
      </c>
      <c r="J94" s="5">
        <v>7.5069999999999997</v>
      </c>
      <c r="K94" s="5">
        <v>124.91</v>
      </c>
      <c r="L94" s="5">
        <v>36.113</v>
      </c>
      <c r="M94" s="6"/>
    </row>
    <row r="95" spans="1:13" ht="15" x14ac:dyDescent="0.25">
      <c r="A95" t="str">
        <f>Esterhazy!A95</f>
        <v xml:space="preserve">  2024-04-04 17:00:00</v>
      </c>
      <c r="B95" s="5">
        <v>-0.14599999999999999</v>
      </c>
      <c r="C95" s="5">
        <v>9.6000000000000002E-2</v>
      </c>
      <c r="D95" s="5">
        <v>1.0309999999999999</v>
      </c>
      <c r="E95" s="5">
        <v>1.1299999999999999</v>
      </c>
      <c r="F95" s="5">
        <v>47.451000000000001</v>
      </c>
      <c r="G95" s="5">
        <v>-0.125</v>
      </c>
      <c r="H95" s="5">
        <v>0</v>
      </c>
      <c r="I95" s="5">
        <v>11.648</v>
      </c>
      <c r="J95" s="5">
        <v>7.2960000000000003</v>
      </c>
      <c r="K95" s="5">
        <v>124.57299999999999</v>
      </c>
      <c r="L95" s="5">
        <v>38.130000000000003</v>
      </c>
      <c r="M95" s="6"/>
    </row>
    <row r="96" spans="1:13" ht="15" x14ac:dyDescent="0.25">
      <c r="A96" t="str">
        <f>Esterhazy!A96</f>
        <v xml:space="preserve">  2024-04-04 18:00:00</v>
      </c>
      <c r="B96" s="5">
        <v>-0.17299999999999999</v>
      </c>
      <c r="C96" s="5">
        <v>0.01</v>
      </c>
      <c r="D96" s="5">
        <v>1.071</v>
      </c>
      <c r="E96" s="5">
        <v>1.083</v>
      </c>
      <c r="F96" s="5">
        <v>46.365000000000002</v>
      </c>
      <c r="G96" s="5">
        <v>-8.7999999999999995E-2</v>
      </c>
      <c r="H96" s="5">
        <v>0</v>
      </c>
      <c r="I96" s="5">
        <v>10.012</v>
      </c>
      <c r="J96" s="5">
        <v>6.0289999999999999</v>
      </c>
      <c r="K96" s="5">
        <v>121.17400000000001</v>
      </c>
      <c r="L96" s="5">
        <v>42.029000000000003</v>
      </c>
      <c r="M96" s="6"/>
    </row>
    <row r="97" spans="1:13" ht="15" x14ac:dyDescent="0.25">
      <c r="A97" t="str">
        <f>Esterhazy!A97</f>
        <v xml:space="preserve">  2024-04-04 19:00:00</v>
      </c>
      <c r="B97" s="5">
        <v>-0.13400000000000001</v>
      </c>
      <c r="C97" s="5">
        <v>0.21299999999999999</v>
      </c>
      <c r="D97" s="5">
        <v>0.78900000000000003</v>
      </c>
      <c r="E97" s="5">
        <v>1.0049999999999999</v>
      </c>
      <c r="F97" s="5">
        <v>41.301000000000002</v>
      </c>
      <c r="G97" s="5">
        <v>5.1999999999999998E-2</v>
      </c>
      <c r="H97" s="5">
        <v>0</v>
      </c>
      <c r="I97" s="5">
        <v>7.4080000000000004</v>
      </c>
      <c r="J97" s="5">
        <v>4.3029999999999999</v>
      </c>
      <c r="K97" s="5">
        <v>116.226</v>
      </c>
      <c r="L97" s="5">
        <v>50.795999999999999</v>
      </c>
      <c r="M97" s="6"/>
    </row>
    <row r="98" spans="1:13" ht="15" x14ac:dyDescent="0.25">
      <c r="A98" t="str">
        <f>Esterhazy!A98</f>
        <v xml:space="preserve">  2024-04-04 20:00:00</v>
      </c>
      <c r="B98" s="5" t="s">
        <v>27</v>
      </c>
      <c r="C98" s="5" t="s">
        <v>27</v>
      </c>
      <c r="D98" s="5" t="s">
        <v>27</v>
      </c>
      <c r="E98" s="5" t="s">
        <v>27</v>
      </c>
      <c r="F98" s="5" t="s">
        <v>27</v>
      </c>
      <c r="G98" s="5" t="s">
        <v>27</v>
      </c>
      <c r="H98" s="5">
        <v>0</v>
      </c>
      <c r="I98" s="5">
        <v>4.782</v>
      </c>
      <c r="J98" s="5">
        <v>3.35</v>
      </c>
      <c r="K98" s="5">
        <v>108.84</v>
      </c>
      <c r="L98" s="5">
        <v>59.264000000000003</v>
      </c>
      <c r="M98" s="6"/>
    </row>
    <row r="99" spans="1:13" ht="15" x14ac:dyDescent="0.25">
      <c r="A99" t="str">
        <f>Esterhazy!A99</f>
        <v xml:space="preserve">  2024-04-04 21:00:00</v>
      </c>
      <c r="B99" s="5">
        <v>-0.13300000000000001</v>
      </c>
      <c r="C99" s="5">
        <v>0.11799999999999999</v>
      </c>
      <c r="D99" s="5">
        <v>1.087</v>
      </c>
      <c r="E99" s="5">
        <v>1.2070000000000001</v>
      </c>
      <c r="F99" s="5">
        <v>32.103999999999999</v>
      </c>
      <c r="G99" s="5">
        <v>-8.0000000000000002E-3</v>
      </c>
      <c r="H99" s="5">
        <v>0</v>
      </c>
      <c r="I99" s="5">
        <v>2.859</v>
      </c>
      <c r="J99" s="5">
        <v>3.4180000000000001</v>
      </c>
      <c r="K99" s="5">
        <v>105.136</v>
      </c>
      <c r="L99" s="5">
        <v>63.122999999999998</v>
      </c>
      <c r="M99" s="6"/>
    </row>
    <row r="100" spans="1:13" ht="15" x14ac:dyDescent="0.25">
      <c r="A100" t="str">
        <f>Esterhazy!A100</f>
        <v xml:space="preserve">  2024-04-04 22:00:00</v>
      </c>
      <c r="B100" s="5">
        <v>-0.13400000000000001</v>
      </c>
      <c r="C100" s="5">
        <v>0.14399999999999999</v>
      </c>
      <c r="D100" s="5">
        <v>0.94899999999999995</v>
      </c>
      <c r="E100" s="5">
        <v>1.0940000000000001</v>
      </c>
      <c r="F100" s="5">
        <v>32.128999999999998</v>
      </c>
      <c r="G100" s="5">
        <v>1.0999999999999999E-2</v>
      </c>
      <c r="H100" s="5">
        <v>0</v>
      </c>
      <c r="I100" s="5">
        <v>2.4569999999999999</v>
      </c>
      <c r="J100" s="5">
        <v>4.4420000000000002</v>
      </c>
      <c r="K100" s="5">
        <v>109.703</v>
      </c>
      <c r="L100" s="5">
        <v>60.572000000000003</v>
      </c>
      <c r="M100" s="6"/>
    </row>
    <row r="101" spans="1:13" ht="15" x14ac:dyDescent="0.25">
      <c r="A101" t="str">
        <f>Esterhazy!A101</f>
        <v xml:space="preserve">  2024-04-04 23:00:00</v>
      </c>
      <c r="B101" s="5">
        <v>-0.16700000000000001</v>
      </c>
      <c r="C101" s="5">
        <v>0.125</v>
      </c>
      <c r="D101" s="5">
        <v>1.091</v>
      </c>
      <c r="E101" s="5">
        <v>1.2170000000000001</v>
      </c>
      <c r="F101" s="5">
        <v>32.404000000000003</v>
      </c>
      <c r="G101" s="5">
        <v>-6.5000000000000002E-2</v>
      </c>
      <c r="H101" s="5">
        <v>0</v>
      </c>
      <c r="I101" s="5">
        <v>2.0590000000000002</v>
      </c>
      <c r="J101" s="5">
        <v>4.9960000000000004</v>
      </c>
      <c r="K101" s="5">
        <v>108.224</v>
      </c>
      <c r="L101" s="5">
        <v>60.118000000000002</v>
      </c>
      <c r="M101" s="6"/>
    </row>
    <row r="102" spans="1:13" ht="15" x14ac:dyDescent="0.25">
      <c r="A102" t="str">
        <f>Esterhazy!A102</f>
        <v xml:space="preserve">  2024-04-05 00:00:00</v>
      </c>
      <c r="B102" s="5">
        <v>-0.182</v>
      </c>
      <c r="C102" s="5">
        <v>0.14799999999999999</v>
      </c>
      <c r="D102" s="5">
        <v>0.93200000000000005</v>
      </c>
      <c r="E102" s="5">
        <v>1.083</v>
      </c>
      <c r="F102" s="5">
        <v>33.564</v>
      </c>
      <c r="G102" s="5">
        <v>4.4999999999999998E-2</v>
      </c>
      <c r="H102" s="5">
        <v>0</v>
      </c>
      <c r="I102" s="5">
        <v>2.214</v>
      </c>
      <c r="J102" s="5">
        <v>5.8419999999999996</v>
      </c>
      <c r="K102" s="5">
        <v>115.831</v>
      </c>
      <c r="L102" s="5">
        <v>57.24</v>
      </c>
      <c r="M102" s="6"/>
    </row>
    <row r="103" spans="1:13" ht="15" x14ac:dyDescent="0.25">
      <c r="A103" t="str">
        <f>Esterhazy!A103</f>
        <v xml:space="preserve">  2024-04-05 01:00:00</v>
      </c>
      <c r="B103" s="5">
        <v>-0.16800000000000001</v>
      </c>
      <c r="C103" s="5">
        <v>-8.9999999999999993E-3</v>
      </c>
      <c r="D103" s="5">
        <v>0.75</v>
      </c>
      <c r="E103" s="5">
        <v>0.74299999999999999</v>
      </c>
      <c r="F103" s="5">
        <v>33.427999999999997</v>
      </c>
      <c r="G103" s="5">
        <v>-0.11</v>
      </c>
      <c r="H103" s="5">
        <v>0</v>
      </c>
      <c r="I103" s="5">
        <v>1.806</v>
      </c>
      <c r="J103" s="5">
        <v>6.1680000000000001</v>
      </c>
      <c r="K103" s="5">
        <v>119.705</v>
      </c>
      <c r="L103" s="5">
        <v>58.177999999999997</v>
      </c>
      <c r="M103" s="6"/>
    </row>
    <row r="104" spans="1:13" ht="15" x14ac:dyDescent="0.25">
      <c r="A104" t="str">
        <f>Esterhazy!A104</f>
        <v xml:space="preserve">  2024-04-05 02:00:00</v>
      </c>
      <c r="B104" s="5">
        <v>-0.182</v>
      </c>
      <c r="C104" s="5">
        <v>-0.121</v>
      </c>
      <c r="D104" s="5">
        <v>0.78800000000000003</v>
      </c>
      <c r="E104" s="5">
        <v>0.66800000000000004</v>
      </c>
      <c r="F104" s="5">
        <v>32.140999999999998</v>
      </c>
      <c r="G104" s="5">
        <v>0.03</v>
      </c>
      <c r="H104" s="5">
        <v>0</v>
      </c>
      <c r="I104" s="5">
        <v>1.212</v>
      </c>
      <c r="J104" s="5">
        <v>5.9969999999999999</v>
      </c>
      <c r="K104" s="5">
        <v>120.69499999999999</v>
      </c>
      <c r="L104" s="5">
        <v>60.874000000000002</v>
      </c>
      <c r="M104" s="6"/>
    </row>
    <row r="105" spans="1:13" ht="15" x14ac:dyDescent="0.25">
      <c r="A105" t="str">
        <f>Esterhazy!A105</f>
        <v xml:space="preserve">  2024-04-05 03:00:00</v>
      </c>
      <c r="B105" s="5">
        <v>-0.161</v>
      </c>
      <c r="C105" s="5">
        <v>-5.0000000000000001E-3</v>
      </c>
      <c r="D105" s="5">
        <v>1.0029999999999999</v>
      </c>
      <c r="E105" s="5">
        <v>1</v>
      </c>
      <c r="F105" s="5">
        <v>31.032</v>
      </c>
      <c r="G105" s="5">
        <v>3.2000000000000001E-2</v>
      </c>
      <c r="H105" s="5">
        <v>0</v>
      </c>
      <c r="I105" s="5">
        <v>0.52500000000000002</v>
      </c>
      <c r="J105" s="5">
        <v>4.7629999999999999</v>
      </c>
      <c r="K105" s="5">
        <v>119.34399999999999</v>
      </c>
      <c r="L105" s="5">
        <v>63.881</v>
      </c>
      <c r="M105" s="6"/>
    </row>
    <row r="106" spans="1:13" ht="15" x14ac:dyDescent="0.25">
      <c r="A106" t="str">
        <f>Esterhazy!A106</f>
        <v xml:space="preserve">  2024-04-05 04:00:00</v>
      </c>
      <c r="B106" s="5">
        <v>-0.154</v>
      </c>
      <c r="C106" s="5">
        <v>-9.2999999999999999E-2</v>
      </c>
      <c r="D106" s="5">
        <v>1.1120000000000001</v>
      </c>
      <c r="E106" s="5">
        <v>1.0189999999999999</v>
      </c>
      <c r="F106" s="5">
        <v>30.359000000000002</v>
      </c>
      <c r="G106" s="5">
        <v>-3.0000000000000001E-3</v>
      </c>
      <c r="H106" s="5">
        <v>0</v>
      </c>
      <c r="I106" s="5">
        <v>0.47099999999999997</v>
      </c>
      <c r="J106" s="5">
        <v>4.9029999999999996</v>
      </c>
      <c r="K106" s="5">
        <v>114.298</v>
      </c>
      <c r="L106" s="5">
        <v>64.281999999999996</v>
      </c>
      <c r="M106" s="6"/>
    </row>
    <row r="107" spans="1:13" ht="15" x14ac:dyDescent="0.25">
      <c r="A107" t="str">
        <f>Esterhazy!A107</f>
        <v xml:space="preserve">  2024-04-05 05:00:00</v>
      </c>
      <c r="B107" s="5">
        <v>-0.159</v>
      </c>
      <c r="C107" s="5">
        <v>-0.20499999999999999</v>
      </c>
      <c r="D107" s="5">
        <v>1.36</v>
      </c>
      <c r="E107" s="5">
        <v>1.155</v>
      </c>
      <c r="F107" s="5">
        <v>30.625</v>
      </c>
      <c r="G107" s="5">
        <v>2E-3</v>
      </c>
      <c r="H107" s="5">
        <v>0</v>
      </c>
      <c r="I107" s="5">
        <v>0.22900000000000001</v>
      </c>
      <c r="J107" s="5">
        <v>5.6079999999999997</v>
      </c>
      <c r="K107" s="5">
        <v>111.005</v>
      </c>
      <c r="L107" s="5">
        <v>65.923000000000002</v>
      </c>
      <c r="M107" s="6"/>
    </row>
    <row r="108" spans="1:13" ht="15" x14ac:dyDescent="0.25">
      <c r="A108" t="str">
        <f>Esterhazy!A108</f>
        <v xml:space="preserve">  2024-04-05 06:00:00</v>
      </c>
      <c r="B108" s="5">
        <v>-0.192</v>
      </c>
      <c r="C108" s="5">
        <v>8.9999999999999993E-3</v>
      </c>
      <c r="D108" s="5">
        <v>1.3839999999999999</v>
      </c>
      <c r="E108" s="5">
        <v>1.393</v>
      </c>
      <c r="F108" s="5">
        <v>29.189</v>
      </c>
      <c r="G108" s="5">
        <v>-6.2E-2</v>
      </c>
      <c r="H108" s="5">
        <v>0</v>
      </c>
      <c r="I108" s="5">
        <v>2.8000000000000001E-2</v>
      </c>
      <c r="J108" s="5">
        <v>5.9279999999999999</v>
      </c>
      <c r="K108" s="5">
        <v>107.09099999999999</v>
      </c>
      <c r="L108" s="5">
        <v>67.978999999999999</v>
      </c>
      <c r="M108" s="6"/>
    </row>
    <row r="109" spans="1:13" ht="15" x14ac:dyDescent="0.25">
      <c r="A109" t="str">
        <f>Esterhazy!A109</f>
        <v xml:space="preserve">  2024-04-05 07:00:00</v>
      </c>
      <c r="B109" s="5">
        <v>-0.191</v>
      </c>
      <c r="C109" s="5">
        <v>0.14399999999999999</v>
      </c>
      <c r="D109" s="5">
        <v>1.272</v>
      </c>
      <c r="E109" s="5">
        <v>1.4179999999999999</v>
      </c>
      <c r="F109" s="5">
        <v>29.504999999999999</v>
      </c>
      <c r="G109" s="5">
        <v>0.11799999999999999</v>
      </c>
      <c r="H109" s="5">
        <v>0</v>
      </c>
      <c r="I109" s="5">
        <v>0.96499999999999997</v>
      </c>
      <c r="J109" s="5">
        <v>7.1120000000000001</v>
      </c>
      <c r="K109" s="5">
        <v>112.413</v>
      </c>
      <c r="L109" s="5">
        <v>64.912999999999997</v>
      </c>
      <c r="M109" s="6"/>
    </row>
    <row r="110" spans="1:13" ht="15" x14ac:dyDescent="0.25">
      <c r="A110" t="str">
        <f>Esterhazy!A110</f>
        <v xml:space="preserve">  2024-04-05 08:00:00</v>
      </c>
      <c r="B110" s="5">
        <v>-0.157</v>
      </c>
      <c r="C110" s="5">
        <v>-0.105</v>
      </c>
      <c r="D110" s="5">
        <v>1.254</v>
      </c>
      <c r="E110" s="5">
        <v>1.149</v>
      </c>
      <c r="F110" s="5">
        <v>30.922000000000001</v>
      </c>
      <c r="G110" s="5">
        <v>4.4999999999999998E-2</v>
      </c>
      <c r="H110" s="5">
        <v>0</v>
      </c>
      <c r="I110" s="5">
        <v>2.641</v>
      </c>
      <c r="J110" s="5">
        <v>7.6440000000000001</v>
      </c>
      <c r="K110" s="5">
        <v>119.60299999999999</v>
      </c>
      <c r="L110" s="5">
        <v>58.222000000000001</v>
      </c>
      <c r="M110" s="6"/>
    </row>
    <row r="111" spans="1:13" ht="15" x14ac:dyDescent="0.25">
      <c r="A111" t="str">
        <f>Esterhazy!A111</f>
        <v xml:space="preserve">  2024-04-05 09:00:00</v>
      </c>
      <c r="B111" s="5">
        <v>-0.18099999999999999</v>
      </c>
      <c r="C111" s="5">
        <v>-1.7000000000000001E-2</v>
      </c>
      <c r="D111" s="5">
        <v>0.86499999999999999</v>
      </c>
      <c r="E111" s="5">
        <v>0.84899999999999998</v>
      </c>
      <c r="F111" s="5">
        <v>35.823</v>
      </c>
      <c r="G111" s="5">
        <v>-0.185</v>
      </c>
      <c r="H111" s="5">
        <v>0</v>
      </c>
      <c r="I111" s="5">
        <v>5.3259999999999996</v>
      </c>
      <c r="J111" s="5">
        <v>8.8030000000000008</v>
      </c>
      <c r="K111" s="5">
        <v>123.696</v>
      </c>
      <c r="L111" s="5">
        <v>48.576999999999998</v>
      </c>
      <c r="M111" s="6"/>
    </row>
    <row r="112" spans="1:13" ht="15" x14ac:dyDescent="0.25">
      <c r="A112" t="str">
        <f>Esterhazy!A112</f>
        <v xml:space="preserve">  2024-04-05 10:00:00</v>
      </c>
      <c r="B112" s="5">
        <v>-0.159</v>
      </c>
      <c r="C112" s="5">
        <v>-3.7999999999999999E-2</v>
      </c>
      <c r="D112" s="5">
        <v>0.84</v>
      </c>
      <c r="E112" s="5">
        <v>0.80300000000000005</v>
      </c>
      <c r="F112" s="5">
        <v>39.261000000000003</v>
      </c>
      <c r="G112" s="5">
        <v>-0.25700000000000001</v>
      </c>
      <c r="H112" s="5">
        <v>0</v>
      </c>
      <c r="I112" s="5">
        <v>7.944</v>
      </c>
      <c r="J112" s="5">
        <v>9.3610000000000007</v>
      </c>
      <c r="K112" s="5">
        <v>121.67400000000001</v>
      </c>
      <c r="L112" s="5">
        <v>42.375</v>
      </c>
      <c r="M112" s="6"/>
    </row>
    <row r="113" spans="1:13" ht="15" x14ac:dyDescent="0.25">
      <c r="A113" t="str">
        <f>Esterhazy!A113</f>
        <v xml:space="preserve">  2024-04-05 11:00:00</v>
      </c>
      <c r="B113" s="5">
        <v>-0.16500000000000001</v>
      </c>
      <c r="C113" s="5">
        <v>3.9E-2</v>
      </c>
      <c r="D113" s="5">
        <v>0.80400000000000005</v>
      </c>
      <c r="E113" s="5">
        <v>0.84399999999999997</v>
      </c>
      <c r="F113" s="5">
        <v>42.405999999999999</v>
      </c>
      <c r="G113" s="5">
        <v>-0.183</v>
      </c>
      <c r="H113" s="5">
        <v>0</v>
      </c>
      <c r="I113" s="5">
        <v>10.217000000000001</v>
      </c>
      <c r="J113" s="5">
        <v>9.9890000000000008</v>
      </c>
      <c r="K113" s="5">
        <v>120.634</v>
      </c>
      <c r="L113" s="5">
        <v>37.281999999999996</v>
      </c>
      <c r="M113" s="6"/>
    </row>
    <row r="114" spans="1:13" ht="15" x14ac:dyDescent="0.25">
      <c r="A114" t="str">
        <f>Esterhazy!A114</f>
        <v xml:space="preserve">  2024-04-05 12:00:00</v>
      </c>
      <c r="B114" s="5">
        <v>-0.155</v>
      </c>
      <c r="C114" s="5">
        <v>-0.14599999999999999</v>
      </c>
      <c r="D114" s="5">
        <v>0.90800000000000003</v>
      </c>
      <c r="E114" s="5">
        <v>0.76400000000000001</v>
      </c>
      <c r="F114" s="5">
        <v>47.033000000000001</v>
      </c>
      <c r="G114" s="5">
        <v>-0.29599999999999999</v>
      </c>
      <c r="H114" s="5">
        <v>0</v>
      </c>
      <c r="I114" s="5">
        <v>12.605</v>
      </c>
      <c r="J114" s="5">
        <v>11.321</v>
      </c>
      <c r="K114" s="5">
        <v>122.708</v>
      </c>
      <c r="L114" s="5">
        <v>31.631</v>
      </c>
      <c r="M114" s="6"/>
    </row>
    <row r="115" spans="1:13" ht="15" x14ac:dyDescent="0.25">
      <c r="A115" t="str">
        <f>Esterhazy!A115</f>
        <v xml:space="preserve">  2024-04-05 13:00:00</v>
      </c>
      <c r="B115" s="5">
        <v>-0.13300000000000001</v>
      </c>
      <c r="C115" s="5">
        <v>-0.20100000000000001</v>
      </c>
      <c r="D115" s="5">
        <v>0.71199999999999997</v>
      </c>
      <c r="E115" s="5">
        <v>0.51100000000000001</v>
      </c>
      <c r="F115" s="5">
        <v>49.485999999999997</v>
      </c>
      <c r="G115" s="5">
        <v>-0.36899999999999999</v>
      </c>
      <c r="H115" s="5">
        <v>0</v>
      </c>
      <c r="I115" s="5">
        <v>13.452999999999999</v>
      </c>
      <c r="J115" s="5">
        <v>11.794</v>
      </c>
      <c r="K115" s="5">
        <v>122.904</v>
      </c>
      <c r="L115" s="5">
        <v>29.608000000000001</v>
      </c>
      <c r="M115" s="6"/>
    </row>
    <row r="116" spans="1:13" ht="15" x14ac:dyDescent="0.25">
      <c r="A116" t="str">
        <f>Esterhazy!A116</f>
        <v xml:space="preserve">  2024-04-05 14:00:00</v>
      </c>
      <c r="B116" s="5">
        <v>-0.13700000000000001</v>
      </c>
      <c r="C116" s="5">
        <v>-8.1000000000000003E-2</v>
      </c>
      <c r="D116" s="5">
        <v>0.77</v>
      </c>
      <c r="E116" s="5">
        <v>0.69</v>
      </c>
      <c r="F116" s="5">
        <v>50.03</v>
      </c>
      <c r="G116" s="5">
        <v>-0.21199999999999999</v>
      </c>
      <c r="H116" s="5">
        <v>0</v>
      </c>
      <c r="I116" s="5">
        <v>14.085000000000001</v>
      </c>
      <c r="J116" s="5">
        <v>10.888999999999999</v>
      </c>
      <c r="K116" s="5">
        <v>125.89700000000001</v>
      </c>
      <c r="L116" s="5">
        <v>29.766999999999999</v>
      </c>
      <c r="M116" s="6"/>
    </row>
    <row r="117" spans="1:13" ht="15" x14ac:dyDescent="0.25">
      <c r="A117" t="str">
        <f>Esterhazy!A117</f>
        <v xml:space="preserve">  2024-04-05 15:00:00</v>
      </c>
      <c r="B117" s="5">
        <v>-0.159</v>
      </c>
      <c r="C117" s="5">
        <v>-0.224</v>
      </c>
      <c r="D117" s="5">
        <v>0.67500000000000004</v>
      </c>
      <c r="E117" s="5">
        <v>0.45200000000000001</v>
      </c>
      <c r="F117" s="5">
        <v>51.23</v>
      </c>
      <c r="G117" s="5">
        <v>-0.224</v>
      </c>
      <c r="H117" s="5">
        <v>0</v>
      </c>
      <c r="I117" s="5">
        <v>13.79</v>
      </c>
      <c r="J117" s="5">
        <v>10.452999999999999</v>
      </c>
      <c r="K117" s="5">
        <v>126.759</v>
      </c>
      <c r="L117" s="5">
        <v>31.38</v>
      </c>
      <c r="M117" s="6"/>
    </row>
    <row r="118" spans="1:13" ht="15" x14ac:dyDescent="0.25">
      <c r="A118" t="str">
        <f>Esterhazy!A118</f>
        <v xml:space="preserve">  2024-04-05 16:00:00</v>
      </c>
      <c r="B118" s="5">
        <v>-0.14499999999999999</v>
      </c>
      <c r="C118" s="5">
        <v>-0.255</v>
      </c>
      <c r="D118" s="5">
        <v>0.83299999999999996</v>
      </c>
      <c r="E118" s="5">
        <v>0.57799999999999996</v>
      </c>
      <c r="F118" s="5">
        <v>48.985999999999997</v>
      </c>
      <c r="G118" s="5">
        <v>-0.26600000000000001</v>
      </c>
      <c r="H118" s="5">
        <v>0</v>
      </c>
      <c r="I118" s="5">
        <v>13.287000000000001</v>
      </c>
      <c r="J118" s="5">
        <v>10.201000000000001</v>
      </c>
      <c r="K118" s="5">
        <v>125.462</v>
      </c>
      <c r="L118" s="5">
        <v>35.055999999999997</v>
      </c>
      <c r="M118" s="6"/>
    </row>
    <row r="119" spans="1:13" ht="15" x14ac:dyDescent="0.25">
      <c r="A119" t="str">
        <f>Esterhazy!A119</f>
        <v xml:space="preserve">  2024-04-05 17:00:00</v>
      </c>
      <c r="B119" s="5">
        <v>-0.16800000000000001</v>
      </c>
      <c r="C119" s="5">
        <v>-0.26800000000000002</v>
      </c>
      <c r="D119" s="5">
        <v>0.81100000000000005</v>
      </c>
      <c r="E119" s="5">
        <v>0.54300000000000004</v>
      </c>
      <c r="F119" s="5">
        <v>47.243000000000002</v>
      </c>
      <c r="G119" s="5">
        <v>-0.23200000000000001</v>
      </c>
      <c r="H119" s="5">
        <v>0</v>
      </c>
      <c r="I119" s="5">
        <v>12.414</v>
      </c>
      <c r="J119" s="5">
        <v>8.7889999999999997</v>
      </c>
      <c r="K119" s="5">
        <v>126.146</v>
      </c>
      <c r="L119" s="5">
        <v>39.164000000000001</v>
      </c>
      <c r="M119" s="6"/>
    </row>
    <row r="120" spans="1:13" ht="15" x14ac:dyDescent="0.25">
      <c r="A120" t="str">
        <f>Esterhazy!A120</f>
        <v xml:space="preserve">  2024-04-05 18:00:00</v>
      </c>
      <c r="B120" s="5">
        <v>-0.158</v>
      </c>
      <c r="C120" s="5">
        <v>-0.42499999999999999</v>
      </c>
      <c r="D120" s="5">
        <v>0.86399999999999999</v>
      </c>
      <c r="E120" s="5">
        <v>0.44</v>
      </c>
      <c r="F120" s="5">
        <v>45.936</v>
      </c>
      <c r="G120" s="5">
        <v>-0.24099999999999999</v>
      </c>
      <c r="H120" s="5">
        <v>0</v>
      </c>
      <c r="I120" s="5">
        <v>11.115</v>
      </c>
      <c r="J120" s="5">
        <v>8.6180000000000003</v>
      </c>
      <c r="K120" s="5">
        <v>123.88</v>
      </c>
      <c r="L120" s="5">
        <v>44.054000000000002</v>
      </c>
      <c r="M120" s="6"/>
    </row>
    <row r="121" spans="1:13" ht="15" x14ac:dyDescent="0.25">
      <c r="A121" t="str">
        <f>Esterhazy!A121</f>
        <v xml:space="preserve">  2024-04-05 19:00:00</v>
      </c>
      <c r="B121" s="5">
        <v>-0.14899999999999999</v>
      </c>
      <c r="C121" s="5">
        <v>-0.45600000000000002</v>
      </c>
      <c r="D121" s="5">
        <v>0.73699999999999999</v>
      </c>
      <c r="E121" s="5">
        <v>0.28000000000000003</v>
      </c>
      <c r="F121" s="5">
        <v>43.064999999999998</v>
      </c>
      <c r="G121" s="5">
        <v>-0.32100000000000001</v>
      </c>
      <c r="H121" s="5">
        <v>0</v>
      </c>
      <c r="I121" s="5">
        <v>9.7119999999999997</v>
      </c>
      <c r="J121" s="5">
        <v>7.4630000000000001</v>
      </c>
      <c r="K121" s="5">
        <v>123.381</v>
      </c>
      <c r="L121" s="5">
        <v>49.887</v>
      </c>
      <c r="M121" s="6"/>
    </row>
    <row r="122" spans="1:13" ht="15" x14ac:dyDescent="0.25">
      <c r="A122" t="str">
        <f>Esterhazy!A122</f>
        <v xml:space="preserve">  2024-04-05 20:00:00</v>
      </c>
      <c r="B122" s="5" t="s">
        <v>27</v>
      </c>
      <c r="C122" s="5" t="s">
        <v>27</v>
      </c>
      <c r="D122" s="5" t="s">
        <v>27</v>
      </c>
      <c r="E122" s="5" t="s">
        <v>27</v>
      </c>
      <c r="F122" s="5" t="s">
        <v>27</v>
      </c>
      <c r="G122" s="5" t="s">
        <v>27</v>
      </c>
      <c r="H122" s="5">
        <v>0</v>
      </c>
      <c r="I122" s="5">
        <v>8.6340000000000003</v>
      </c>
      <c r="J122" s="5">
        <v>7.29</v>
      </c>
      <c r="K122" s="5">
        <v>120.133</v>
      </c>
      <c r="L122" s="5">
        <v>51.601999999999997</v>
      </c>
      <c r="M122" s="6"/>
    </row>
    <row r="123" spans="1:13" ht="15" x14ac:dyDescent="0.25">
      <c r="A123" t="str">
        <f>Esterhazy!A123</f>
        <v xml:space="preserve">  2024-04-05 21:00:00</v>
      </c>
      <c r="B123" s="5">
        <v>-0.12</v>
      </c>
      <c r="C123" s="5">
        <v>-0.29099999999999998</v>
      </c>
      <c r="D123" s="5">
        <v>0.78900000000000003</v>
      </c>
      <c r="E123" s="5">
        <v>0.498</v>
      </c>
      <c r="F123" s="5">
        <v>40.447000000000003</v>
      </c>
      <c r="G123" s="5">
        <v>-0.19800000000000001</v>
      </c>
      <c r="H123" s="5">
        <v>0</v>
      </c>
      <c r="I123" s="5">
        <v>7.1139999999999999</v>
      </c>
      <c r="J123" s="5">
        <v>6.5179999999999998</v>
      </c>
      <c r="K123" s="5">
        <v>117.24</v>
      </c>
      <c r="L123" s="5">
        <v>56.481999999999999</v>
      </c>
      <c r="M123" s="6"/>
    </row>
    <row r="124" spans="1:13" ht="15" x14ac:dyDescent="0.25">
      <c r="A124" t="str">
        <f>Esterhazy!A124</f>
        <v xml:space="preserve">  2024-04-05 22:00:00</v>
      </c>
      <c r="B124" s="5">
        <v>-0.186</v>
      </c>
      <c r="C124" s="5">
        <v>-3.3000000000000002E-2</v>
      </c>
      <c r="D124" s="5">
        <v>0.85199999999999998</v>
      </c>
      <c r="E124" s="5">
        <v>0.82</v>
      </c>
      <c r="F124" s="5">
        <v>36.283999999999999</v>
      </c>
      <c r="G124" s="5">
        <v>-0.21</v>
      </c>
      <c r="H124" s="5">
        <v>0</v>
      </c>
      <c r="I124" s="5">
        <v>5.8140000000000001</v>
      </c>
      <c r="J124" s="5">
        <v>5.6420000000000003</v>
      </c>
      <c r="K124" s="5">
        <v>112.50700000000001</v>
      </c>
      <c r="L124" s="5">
        <v>61.259</v>
      </c>
      <c r="M124" s="6"/>
    </row>
    <row r="125" spans="1:13" ht="15" x14ac:dyDescent="0.25">
      <c r="A125" t="str">
        <f>Esterhazy!A125</f>
        <v xml:space="preserve">  2024-04-05 23:00:00</v>
      </c>
      <c r="B125" s="5">
        <v>-0.14099999999999999</v>
      </c>
      <c r="C125" s="5">
        <v>-6.3E-2</v>
      </c>
      <c r="D125" s="5">
        <v>0.97599999999999998</v>
      </c>
      <c r="E125" s="5">
        <v>0.91400000000000003</v>
      </c>
      <c r="F125" s="5">
        <v>34.109000000000002</v>
      </c>
      <c r="G125" s="5">
        <v>-0.189</v>
      </c>
      <c r="H125" s="5">
        <v>0</v>
      </c>
      <c r="I125" s="5">
        <v>5.1609999999999996</v>
      </c>
      <c r="J125" s="5">
        <v>5.577</v>
      </c>
      <c r="K125" s="5">
        <v>110.014</v>
      </c>
      <c r="L125" s="5">
        <v>64.022000000000006</v>
      </c>
      <c r="M125" s="6"/>
    </row>
    <row r="126" spans="1:13" ht="15" x14ac:dyDescent="0.25">
      <c r="A126" t="str">
        <f>Esterhazy!A126</f>
        <v xml:space="preserve">  2024-04-06 00:00:00</v>
      </c>
      <c r="B126" s="5">
        <v>-0.17599999999999999</v>
      </c>
      <c r="C126" s="5">
        <v>-0.26900000000000002</v>
      </c>
      <c r="D126" s="5">
        <v>1.0269999999999999</v>
      </c>
      <c r="E126" s="5">
        <v>0.75800000000000001</v>
      </c>
      <c r="F126" s="5">
        <v>33.298000000000002</v>
      </c>
      <c r="G126" s="5">
        <v>-0.23799999999999999</v>
      </c>
      <c r="H126" s="5">
        <v>0</v>
      </c>
      <c r="I126" s="5">
        <v>5.0590000000000002</v>
      </c>
      <c r="J126" s="5">
        <v>5.0419999999999998</v>
      </c>
      <c r="K126" s="5">
        <v>109.735</v>
      </c>
      <c r="L126" s="5">
        <v>64.272000000000006</v>
      </c>
      <c r="M126" s="6"/>
    </row>
    <row r="127" spans="1:13" ht="15" x14ac:dyDescent="0.25">
      <c r="A127" t="str">
        <f>Esterhazy!A127</f>
        <v xml:space="preserve">  2024-04-06 01:00:00</v>
      </c>
      <c r="B127" s="5">
        <v>-0.17899999999999999</v>
      </c>
      <c r="C127" s="5">
        <v>7.0000000000000007E-2</v>
      </c>
      <c r="D127" s="5">
        <v>0.78200000000000003</v>
      </c>
      <c r="E127" s="5">
        <v>0.85099999999999998</v>
      </c>
      <c r="F127" s="5">
        <v>33.982999999999997</v>
      </c>
      <c r="G127" s="5">
        <v>-0.36299999999999999</v>
      </c>
      <c r="H127" s="5">
        <v>0</v>
      </c>
      <c r="I127" s="5">
        <v>5.2030000000000003</v>
      </c>
      <c r="J127" s="5">
        <v>5.4089999999999998</v>
      </c>
      <c r="K127" s="5">
        <v>112.908</v>
      </c>
      <c r="L127" s="5">
        <v>62.677</v>
      </c>
      <c r="M127" s="6"/>
    </row>
    <row r="128" spans="1:13" ht="15" x14ac:dyDescent="0.25">
      <c r="A128" t="str">
        <f>Esterhazy!A128</f>
        <v xml:space="preserve">  2024-04-06 02:00:00</v>
      </c>
      <c r="B128" s="5">
        <v>-0.16400000000000001</v>
      </c>
      <c r="C128" s="5">
        <v>-8.6999999999999994E-2</v>
      </c>
      <c r="D128" s="5">
        <v>0.67700000000000005</v>
      </c>
      <c r="E128" s="5">
        <v>0.59</v>
      </c>
      <c r="F128" s="5">
        <v>32.603999999999999</v>
      </c>
      <c r="G128" s="5">
        <v>-0.34300000000000003</v>
      </c>
      <c r="H128" s="5">
        <v>0</v>
      </c>
      <c r="I128" s="5">
        <v>4.4939999999999998</v>
      </c>
      <c r="J128" s="5">
        <v>5.1989999999999998</v>
      </c>
      <c r="K128" s="5">
        <v>110.901</v>
      </c>
      <c r="L128" s="5">
        <v>64.825000000000003</v>
      </c>
      <c r="M128" s="6"/>
    </row>
    <row r="129" spans="1:13" ht="15" x14ac:dyDescent="0.25">
      <c r="A129" t="str">
        <f>Esterhazy!A129</f>
        <v xml:space="preserve">  2024-04-06 03:00:00</v>
      </c>
      <c r="B129" s="5">
        <v>-0.20399999999999999</v>
      </c>
      <c r="C129" s="5">
        <v>-0.23300000000000001</v>
      </c>
      <c r="D129" s="5">
        <v>0.76</v>
      </c>
      <c r="E129" s="5">
        <v>0.52700000000000002</v>
      </c>
      <c r="F129" s="5">
        <v>30.898</v>
      </c>
      <c r="G129" s="5">
        <v>-0.17899999999999999</v>
      </c>
      <c r="H129" s="5">
        <v>0</v>
      </c>
      <c r="I129" s="5">
        <v>3.3359999999999999</v>
      </c>
      <c r="J129" s="5">
        <v>4.7009999999999996</v>
      </c>
      <c r="K129" s="5">
        <v>107.35899999999999</v>
      </c>
      <c r="L129" s="5">
        <v>68.866</v>
      </c>
      <c r="M129" s="6"/>
    </row>
    <row r="130" spans="1:13" ht="15" x14ac:dyDescent="0.25">
      <c r="A130" t="str">
        <f>Esterhazy!A130</f>
        <v xml:space="preserve">  2024-04-06 04:00:00</v>
      </c>
      <c r="B130" s="5">
        <v>-0.191</v>
      </c>
      <c r="C130" s="5">
        <v>7.0000000000000001E-3</v>
      </c>
      <c r="D130" s="5">
        <v>0.92600000000000005</v>
      </c>
      <c r="E130" s="5">
        <v>0.93300000000000005</v>
      </c>
      <c r="F130" s="5">
        <v>30.033000000000001</v>
      </c>
      <c r="G130" s="5">
        <v>-0.34499999999999997</v>
      </c>
      <c r="H130" s="5">
        <v>0</v>
      </c>
      <c r="I130" s="5">
        <v>2.7989999999999999</v>
      </c>
      <c r="J130" s="5">
        <v>4.4089999999999998</v>
      </c>
      <c r="K130" s="5">
        <v>106.73099999999999</v>
      </c>
      <c r="L130" s="5">
        <v>70.405000000000001</v>
      </c>
      <c r="M130" s="6"/>
    </row>
    <row r="131" spans="1:13" ht="15" x14ac:dyDescent="0.25">
      <c r="A131" t="str">
        <f>Esterhazy!A131</f>
        <v xml:space="preserve">  2024-04-06 05:00:00</v>
      </c>
      <c r="B131" s="5">
        <v>-0.19700000000000001</v>
      </c>
      <c r="C131" s="5">
        <v>3.4000000000000002E-2</v>
      </c>
      <c r="D131" s="5">
        <v>0.88800000000000001</v>
      </c>
      <c r="E131" s="5">
        <v>0.92</v>
      </c>
      <c r="F131" s="5">
        <v>29.081</v>
      </c>
      <c r="G131" s="5">
        <v>-0.28399999999999997</v>
      </c>
      <c r="H131" s="5">
        <v>0</v>
      </c>
      <c r="I131" s="5">
        <v>2.125</v>
      </c>
      <c r="J131" s="5">
        <v>4.2919999999999998</v>
      </c>
      <c r="K131" s="5">
        <v>108.89700000000001</v>
      </c>
      <c r="L131" s="5">
        <v>72.483000000000004</v>
      </c>
      <c r="M131" s="6"/>
    </row>
    <row r="132" spans="1:13" ht="15" x14ac:dyDescent="0.25">
      <c r="A132" t="str">
        <f>Esterhazy!A132</f>
        <v xml:space="preserve">  2024-04-06 06:00:00</v>
      </c>
      <c r="B132" s="5">
        <v>-0.16500000000000001</v>
      </c>
      <c r="C132" s="5">
        <v>-0.104</v>
      </c>
      <c r="D132" s="5">
        <v>0.85299999999999998</v>
      </c>
      <c r="E132" s="5">
        <v>0.749</v>
      </c>
      <c r="F132" s="5">
        <v>28.571000000000002</v>
      </c>
      <c r="G132" s="5">
        <v>-0.29299999999999998</v>
      </c>
      <c r="H132" s="5">
        <v>0</v>
      </c>
      <c r="I132" s="5">
        <v>1.948</v>
      </c>
      <c r="J132" s="5">
        <v>4.7910000000000004</v>
      </c>
      <c r="K132" s="5">
        <v>102.65300000000001</v>
      </c>
      <c r="L132" s="5">
        <v>73.325999999999993</v>
      </c>
      <c r="M132" s="6"/>
    </row>
    <row r="133" spans="1:13" ht="15" x14ac:dyDescent="0.25">
      <c r="A133" t="str">
        <f>Esterhazy!A133</f>
        <v xml:space="preserve">  2024-04-06 07:00:00</v>
      </c>
      <c r="B133" s="5">
        <v>-0.16300000000000001</v>
      </c>
      <c r="C133" s="5">
        <v>0.20499999999999999</v>
      </c>
      <c r="D133" s="5">
        <v>1.0429999999999999</v>
      </c>
      <c r="E133" s="5">
        <v>1.2470000000000001</v>
      </c>
      <c r="F133" s="5">
        <v>29.079000000000001</v>
      </c>
      <c r="G133" s="5">
        <v>-0.26200000000000001</v>
      </c>
      <c r="H133" s="5">
        <v>0</v>
      </c>
      <c r="I133" s="5">
        <v>2.9119999999999999</v>
      </c>
      <c r="J133" s="5">
        <v>7.0149999999999997</v>
      </c>
      <c r="K133" s="5">
        <v>109.82</v>
      </c>
      <c r="L133" s="5">
        <v>70.587999999999994</v>
      </c>
      <c r="M133" s="6"/>
    </row>
    <row r="134" spans="1:13" ht="15" x14ac:dyDescent="0.25">
      <c r="A134" t="str">
        <f>Esterhazy!A134</f>
        <v xml:space="preserve">  2024-04-06 08:00:00</v>
      </c>
      <c r="B134" s="5">
        <v>-0.14000000000000001</v>
      </c>
      <c r="C134" s="5">
        <v>0.20399999999999999</v>
      </c>
      <c r="D134" s="5">
        <v>1.012</v>
      </c>
      <c r="E134" s="5">
        <v>1.216</v>
      </c>
      <c r="F134" s="5">
        <v>31.254000000000001</v>
      </c>
      <c r="G134" s="5">
        <v>-0.35599999999999998</v>
      </c>
      <c r="H134" s="5">
        <v>0</v>
      </c>
      <c r="I134" s="5">
        <v>4.6360000000000001</v>
      </c>
      <c r="J134" s="5">
        <v>7.7249999999999996</v>
      </c>
      <c r="K134" s="5">
        <v>112.331</v>
      </c>
      <c r="L134" s="5">
        <v>65.542000000000002</v>
      </c>
      <c r="M134" s="6"/>
    </row>
    <row r="135" spans="1:13" ht="15" x14ac:dyDescent="0.25">
      <c r="A135" t="str">
        <f>Esterhazy!A135</f>
        <v xml:space="preserve">  2024-04-06 09:00:00</v>
      </c>
      <c r="B135" s="5">
        <v>-0.15</v>
      </c>
      <c r="C135" s="5">
        <v>5.0999999999999997E-2</v>
      </c>
      <c r="D135" s="5">
        <v>0.96699999999999997</v>
      </c>
      <c r="E135" s="5">
        <v>1.0189999999999999</v>
      </c>
      <c r="F135" s="5">
        <v>34.671999999999997</v>
      </c>
      <c r="G135" s="5">
        <v>-0.28599999999999998</v>
      </c>
      <c r="H135" s="5">
        <v>0</v>
      </c>
      <c r="I135" s="5">
        <v>6.931</v>
      </c>
      <c r="J135" s="5">
        <v>9.0009999999999994</v>
      </c>
      <c r="K135" s="5">
        <v>119.986</v>
      </c>
      <c r="L135" s="5">
        <v>59.143999999999998</v>
      </c>
      <c r="M135" s="6"/>
    </row>
    <row r="136" spans="1:13" ht="15" x14ac:dyDescent="0.25">
      <c r="A136" t="str">
        <f>Esterhazy!A136</f>
        <v xml:space="preserve">  2024-04-06 10:00:00</v>
      </c>
      <c r="B136" s="5">
        <v>-0.122</v>
      </c>
      <c r="C136" s="5">
        <v>0.311</v>
      </c>
      <c r="D136" s="5">
        <v>0.83599999999999997</v>
      </c>
      <c r="E136" s="5">
        <v>1.147</v>
      </c>
      <c r="F136" s="5">
        <v>37.216999999999999</v>
      </c>
      <c r="G136" s="5">
        <v>-0.217</v>
      </c>
      <c r="H136" s="5">
        <v>0</v>
      </c>
      <c r="I136" s="5">
        <v>8.8109999999999999</v>
      </c>
      <c r="J136" s="5">
        <v>9.9030000000000005</v>
      </c>
      <c r="K136" s="5">
        <v>116.702</v>
      </c>
      <c r="L136" s="5">
        <v>54.542999999999999</v>
      </c>
      <c r="M136" s="6"/>
    </row>
    <row r="137" spans="1:13" ht="15" x14ac:dyDescent="0.25">
      <c r="A137" t="str">
        <f>Esterhazy!A137</f>
        <v xml:space="preserve">  2024-04-06 11:00:00</v>
      </c>
      <c r="B137" s="5">
        <v>-0.14599999999999999</v>
      </c>
      <c r="C137" s="5">
        <v>0.188</v>
      </c>
      <c r="D137" s="5">
        <v>1.226</v>
      </c>
      <c r="E137" s="5">
        <v>1.413</v>
      </c>
      <c r="F137" s="5">
        <v>39.194000000000003</v>
      </c>
      <c r="G137" s="5">
        <v>-0.245</v>
      </c>
      <c r="H137" s="5">
        <v>0</v>
      </c>
      <c r="I137" s="5">
        <v>10.592000000000001</v>
      </c>
      <c r="J137" s="5">
        <v>9.9510000000000005</v>
      </c>
      <c r="K137" s="5">
        <v>120.10299999999999</v>
      </c>
      <c r="L137" s="5">
        <v>51.363999999999997</v>
      </c>
      <c r="M137" s="6"/>
    </row>
    <row r="138" spans="1:13" ht="15" x14ac:dyDescent="0.25">
      <c r="A138" t="str">
        <f>Esterhazy!A138</f>
        <v xml:space="preserve">  2024-04-06 12:00:00</v>
      </c>
      <c r="B138" s="5">
        <v>-0.188</v>
      </c>
      <c r="C138" s="5">
        <v>0.35499999999999998</v>
      </c>
      <c r="D138" s="5">
        <v>0.96599999999999997</v>
      </c>
      <c r="E138" s="5">
        <v>1.32</v>
      </c>
      <c r="F138" s="5">
        <v>40.825000000000003</v>
      </c>
      <c r="G138" s="5">
        <v>-0.19500000000000001</v>
      </c>
      <c r="H138" s="5">
        <v>0</v>
      </c>
      <c r="I138" s="5">
        <v>11.2</v>
      </c>
      <c r="J138" s="5">
        <v>10.9</v>
      </c>
      <c r="K138" s="5">
        <v>118.40600000000001</v>
      </c>
      <c r="L138" s="5">
        <v>49.323</v>
      </c>
      <c r="M138" s="6"/>
    </row>
    <row r="139" spans="1:13" ht="15" x14ac:dyDescent="0.25">
      <c r="A139" t="str">
        <f>Esterhazy!A139</f>
        <v xml:space="preserve">  2024-04-06 13:00:00</v>
      </c>
      <c r="B139" s="5">
        <v>-0.13300000000000001</v>
      </c>
      <c r="C139" s="5">
        <v>0.17199999999999999</v>
      </c>
      <c r="D139" s="5">
        <v>0.96899999999999997</v>
      </c>
      <c r="E139" s="5">
        <v>1.141</v>
      </c>
      <c r="F139" s="5">
        <v>41.890999999999998</v>
      </c>
      <c r="G139" s="5">
        <v>-0.32800000000000001</v>
      </c>
      <c r="H139" s="5">
        <v>0</v>
      </c>
      <c r="I139" s="5">
        <v>12.832000000000001</v>
      </c>
      <c r="J139" s="5">
        <v>10.576000000000001</v>
      </c>
      <c r="K139" s="5">
        <v>117.309</v>
      </c>
      <c r="L139" s="5">
        <v>46.414000000000001</v>
      </c>
      <c r="M139" s="6"/>
    </row>
    <row r="140" spans="1:13" ht="15" x14ac:dyDescent="0.25">
      <c r="A140" t="str">
        <f>Esterhazy!A140</f>
        <v xml:space="preserve">  2024-04-06 14:00:00</v>
      </c>
      <c r="B140" s="5">
        <v>-0.14199999999999999</v>
      </c>
      <c r="C140" s="5">
        <v>0.38400000000000001</v>
      </c>
      <c r="D140" s="5">
        <v>0.89500000000000002</v>
      </c>
      <c r="E140" s="5">
        <v>1.278</v>
      </c>
      <c r="F140" s="5">
        <v>43.244999999999997</v>
      </c>
      <c r="G140" s="5">
        <v>-0.254</v>
      </c>
      <c r="H140" s="5">
        <v>0</v>
      </c>
      <c r="I140" s="5">
        <v>12.698</v>
      </c>
      <c r="J140" s="5">
        <v>10.506</v>
      </c>
      <c r="K140" s="5">
        <v>118.063</v>
      </c>
      <c r="L140" s="5">
        <v>45.472000000000001</v>
      </c>
      <c r="M140" s="6"/>
    </row>
    <row r="141" spans="1:13" ht="15" x14ac:dyDescent="0.25">
      <c r="A141" t="str">
        <f>Esterhazy!A141</f>
        <v xml:space="preserve">  2024-04-06 15:00:00</v>
      </c>
      <c r="B141" s="5">
        <v>-0.114</v>
      </c>
      <c r="C141" s="5">
        <v>0.09</v>
      </c>
      <c r="D141" s="5">
        <v>0.91200000000000003</v>
      </c>
      <c r="E141" s="5">
        <v>1.0009999999999999</v>
      </c>
      <c r="F141" s="5">
        <v>45.024000000000001</v>
      </c>
      <c r="G141" s="5">
        <v>-0.21</v>
      </c>
      <c r="H141" s="5">
        <v>0</v>
      </c>
      <c r="I141" s="5">
        <v>13.321</v>
      </c>
      <c r="J141" s="5">
        <v>10.39</v>
      </c>
      <c r="K141" s="5">
        <v>118.108</v>
      </c>
      <c r="L141" s="5">
        <v>43.509</v>
      </c>
      <c r="M141" s="6"/>
    </row>
    <row r="142" spans="1:13" ht="15" x14ac:dyDescent="0.25">
      <c r="A142" t="str">
        <f>Esterhazy!A142</f>
        <v xml:space="preserve">  2024-04-06 16:00:00</v>
      </c>
      <c r="B142" s="5">
        <v>-0.13300000000000001</v>
      </c>
      <c r="C142" s="5">
        <v>0.32300000000000001</v>
      </c>
      <c r="D142" s="5">
        <v>1.0620000000000001</v>
      </c>
      <c r="E142" s="5">
        <v>1.3859999999999999</v>
      </c>
      <c r="F142" s="5">
        <v>46.018999999999998</v>
      </c>
      <c r="G142" s="5">
        <v>-0.21299999999999999</v>
      </c>
      <c r="H142" s="5">
        <v>0</v>
      </c>
      <c r="I142" s="5">
        <v>13.569000000000001</v>
      </c>
      <c r="J142" s="5">
        <v>8.452</v>
      </c>
      <c r="K142" s="5">
        <v>122.44499999999999</v>
      </c>
      <c r="L142" s="5">
        <v>43.616999999999997</v>
      </c>
      <c r="M142" s="6"/>
    </row>
    <row r="143" spans="1:13" ht="15" x14ac:dyDescent="0.25">
      <c r="A143" t="str">
        <f>Esterhazy!A143</f>
        <v xml:space="preserve">  2024-04-06 17:00:00</v>
      </c>
      <c r="B143" s="5">
        <v>-0.125</v>
      </c>
      <c r="C143" s="5">
        <v>0.29599999999999999</v>
      </c>
      <c r="D143" s="5">
        <v>1.01</v>
      </c>
      <c r="E143" s="5">
        <v>1.3069999999999999</v>
      </c>
      <c r="F143" s="5">
        <v>47.557000000000002</v>
      </c>
      <c r="G143" s="5">
        <v>-0.19600000000000001</v>
      </c>
      <c r="H143" s="5">
        <v>0</v>
      </c>
      <c r="I143" s="5">
        <v>13.707000000000001</v>
      </c>
      <c r="J143" s="5">
        <v>8.1720000000000006</v>
      </c>
      <c r="K143" s="5">
        <v>128.029</v>
      </c>
      <c r="L143" s="5">
        <v>42.255000000000003</v>
      </c>
      <c r="M143" s="6"/>
    </row>
    <row r="144" spans="1:13" ht="15" x14ac:dyDescent="0.25">
      <c r="A144" t="str">
        <f>Esterhazy!A144</f>
        <v xml:space="preserve">  2024-04-06 18:00:00</v>
      </c>
      <c r="B144" s="5">
        <v>-0.14299999999999999</v>
      </c>
      <c r="C144" s="5">
        <v>9.1999999999999998E-2</v>
      </c>
      <c r="D144" s="5">
        <v>1.1299999999999999</v>
      </c>
      <c r="E144" s="5">
        <v>1.222</v>
      </c>
      <c r="F144" s="5">
        <v>46.676000000000002</v>
      </c>
      <c r="G144" s="5">
        <v>-0.23</v>
      </c>
      <c r="H144" s="5">
        <v>0</v>
      </c>
      <c r="I144" s="5">
        <v>12.827</v>
      </c>
      <c r="J144" s="5">
        <v>5.7069999999999999</v>
      </c>
      <c r="K144" s="5">
        <v>121.08799999999999</v>
      </c>
      <c r="L144" s="5">
        <v>43.521999999999998</v>
      </c>
      <c r="M144" s="6"/>
    </row>
    <row r="145" spans="1:13" ht="15" x14ac:dyDescent="0.25">
      <c r="A145" t="str">
        <f>Esterhazy!A145</f>
        <v xml:space="preserve">  2024-04-06 19:00:00</v>
      </c>
      <c r="B145" s="5">
        <v>-0.161</v>
      </c>
      <c r="C145" s="5">
        <v>0.121</v>
      </c>
      <c r="D145" s="5">
        <v>1.464</v>
      </c>
      <c r="E145" s="5">
        <v>1.5840000000000001</v>
      </c>
      <c r="F145" s="5">
        <v>38.304000000000002</v>
      </c>
      <c r="G145" s="5">
        <v>-0.33100000000000002</v>
      </c>
      <c r="H145" s="5">
        <v>0</v>
      </c>
      <c r="I145" s="5">
        <v>9.3960000000000008</v>
      </c>
      <c r="J145" s="5">
        <v>3.3940000000000001</v>
      </c>
      <c r="K145" s="5">
        <v>101.735</v>
      </c>
      <c r="L145" s="5">
        <v>53.133000000000003</v>
      </c>
      <c r="M145" s="6"/>
    </row>
    <row r="146" spans="1:13" ht="15" x14ac:dyDescent="0.25">
      <c r="A146" t="str">
        <f>Esterhazy!A146</f>
        <v xml:space="preserve">  2024-04-06 20:00:00</v>
      </c>
      <c r="B146" s="5" t="s">
        <v>27</v>
      </c>
      <c r="C146" s="5" t="s">
        <v>27</v>
      </c>
      <c r="D146" s="5" t="s">
        <v>27</v>
      </c>
      <c r="E146" s="5" t="s">
        <v>27</v>
      </c>
      <c r="F146" s="5" t="s">
        <v>27</v>
      </c>
      <c r="G146" s="5" t="s">
        <v>27</v>
      </c>
      <c r="H146" s="5">
        <v>0</v>
      </c>
      <c r="I146" s="5">
        <v>8.2560000000000002</v>
      </c>
      <c r="J146" s="5">
        <v>3.5</v>
      </c>
      <c r="K146" s="5">
        <v>96.846000000000004</v>
      </c>
      <c r="L146" s="5">
        <v>53.991999999999997</v>
      </c>
      <c r="M146" s="6"/>
    </row>
    <row r="147" spans="1:13" ht="15" x14ac:dyDescent="0.25">
      <c r="A147" t="str">
        <f>Esterhazy!A147</f>
        <v xml:space="preserve">  2024-04-06 21:00:00</v>
      </c>
      <c r="B147" s="5">
        <v>-0.13800000000000001</v>
      </c>
      <c r="C147" s="5">
        <v>0.29799999999999999</v>
      </c>
      <c r="D147" s="5">
        <v>1.0880000000000001</v>
      </c>
      <c r="E147" s="5">
        <v>1.3859999999999999</v>
      </c>
      <c r="F147" s="5">
        <v>36.664999999999999</v>
      </c>
      <c r="G147" s="5">
        <v>-0.2</v>
      </c>
      <c r="H147" s="5">
        <v>0</v>
      </c>
      <c r="I147" s="5">
        <v>7.0609999999999999</v>
      </c>
      <c r="J147" s="5">
        <v>3.351</v>
      </c>
      <c r="K147" s="5">
        <v>100.35</v>
      </c>
      <c r="L147" s="5">
        <v>56.218000000000004</v>
      </c>
      <c r="M147" s="6"/>
    </row>
    <row r="148" spans="1:13" ht="15" x14ac:dyDescent="0.25">
      <c r="A148" t="str">
        <f>Esterhazy!A148</f>
        <v xml:space="preserve">  2024-04-06 22:00:00</v>
      </c>
      <c r="B148" s="5">
        <v>-0.104</v>
      </c>
      <c r="C148" s="5">
        <v>7.9000000000000001E-2</v>
      </c>
      <c r="D148" s="5">
        <v>1.083</v>
      </c>
      <c r="E148" s="5">
        <v>1.1619999999999999</v>
      </c>
      <c r="F148" s="5">
        <v>33.957000000000001</v>
      </c>
      <c r="G148" s="5">
        <v>-0.33100000000000002</v>
      </c>
      <c r="H148" s="5">
        <v>0</v>
      </c>
      <c r="I148" s="5">
        <v>5.6989999999999998</v>
      </c>
      <c r="J148" s="5">
        <v>3.5790000000000002</v>
      </c>
      <c r="K148" s="5">
        <v>106.99</v>
      </c>
      <c r="L148" s="5">
        <v>60.837000000000003</v>
      </c>
      <c r="M148" s="6"/>
    </row>
    <row r="149" spans="1:13" ht="15" x14ac:dyDescent="0.25">
      <c r="A149" t="str">
        <f>Esterhazy!A149</f>
        <v xml:space="preserve">  2024-04-06 23:00:00</v>
      </c>
      <c r="B149" s="5">
        <v>-0.153</v>
      </c>
      <c r="C149" s="5">
        <v>0.11700000000000001</v>
      </c>
      <c r="D149" s="5">
        <v>1.042</v>
      </c>
      <c r="E149" s="5">
        <v>1.159</v>
      </c>
      <c r="F149" s="5">
        <v>34.357999999999997</v>
      </c>
      <c r="G149" s="5">
        <v>-0.29599999999999999</v>
      </c>
      <c r="H149" s="5">
        <v>0</v>
      </c>
      <c r="I149" s="5">
        <v>5.8479999999999999</v>
      </c>
      <c r="J149" s="5">
        <v>4.4169999999999998</v>
      </c>
      <c r="K149" s="5">
        <v>108.994</v>
      </c>
      <c r="L149" s="5">
        <v>59.622</v>
      </c>
      <c r="M149" s="6"/>
    </row>
    <row r="150" spans="1:13" ht="15" x14ac:dyDescent="0.25">
      <c r="A150" t="str">
        <f>Esterhazy!A150</f>
        <v xml:space="preserve">  2024-04-07 00:00:00</v>
      </c>
      <c r="B150" s="5">
        <v>-0.183</v>
      </c>
      <c r="C150" s="5">
        <v>9.8000000000000004E-2</v>
      </c>
      <c r="D150" s="5">
        <v>1.113</v>
      </c>
      <c r="E150" s="5">
        <v>1.2110000000000001</v>
      </c>
      <c r="F150" s="5">
        <v>34.491999999999997</v>
      </c>
      <c r="G150" s="5">
        <v>-0.2</v>
      </c>
      <c r="H150" s="5">
        <v>0</v>
      </c>
      <c r="I150" s="5">
        <v>5.5119999999999996</v>
      </c>
      <c r="J150" s="5">
        <v>4.0570000000000004</v>
      </c>
      <c r="K150" s="5">
        <v>108.23399999999999</v>
      </c>
      <c r="L150" s="5">
        <v>60.429000000000002</v>
      </c>
      <c r="M150" s="6"/>
    </row>
    <row r="151" spans="1:13" ht="15" x14ac:dyDescent="0.25">
      <c r="A151" t="str">
        <f>Esterhazy!A151</f>
        <v xml:space="preserve">  2024-04-07 01:00:00</v>
      </c>
      <c r="B151" s="5">
        <v>-0.13500000000000001</v>
      </c>
      <c r="C151" s="5">
        <v>0.19700000000000001</v>
      </c>
      <c r="D151" s="5">
        <v>1.103</v>
      </c>
      <c r="E151" s="5">
        <v>1.3009999999999999</v>
      </c>
      <c r="F151" s="5">
        <v>34.078000000000003</v>
      </c>
      <c r="G151" s="5">
        <v>-0.27</v>
      </c>
      <c r="H151" s="5">
        <v>0</v>
      </c>
      <c r="I151" s="5">
        <v>4.7320000000000002</v>
      </c>
      <c r="J151" s="5">
        <v>2.605</v>
      </c>
      <c r="K151" s="5">
        <v>98.070999999999998</v>
      </c>
      <c r="L151" s="5">
        <v>62.414999999999999</v>
      </c>
      <c r="M151" s="6"/>
    </row>
    <row r="152" spans="1:13" ht="15" x14ac:dyDescent="0.25">
      <c r="A152" t="str">
        <f>Esterhazy!A152</f>
        <v xml:space="preserve">  2024-04-07 02:00:00</v>
      </c>
      <c r="B152" s="5">
        <v>-0.17299999999999999</v>
      </c>
      <c r="C152" s="5">
        <v>0.126</v>
      </c>
      <c r="D152" s="5">
        <v>1.177</v>
      </c>
      <c r="E152" s="5">
        <v>1.3029999999999999</v>
      </c>
      <c r="F152" s="5">
        <v>25.181000000000001</v>
      </c>
      <c r="G152" s="5">
        <v>-0.32</v>
      </c>
      <c r="H152" s="5">
        <v>0</v>
      </c>
      <c r="I152" s="5">
        <v>1.9490000000000001</v>
      </c>
      <c r="J152" s="5">
        <v>1.2290000000000001</v>
      </c>
      <c r="K152" s="5">
        <v>64.289000000000001</v>
      </c>
      <c r="L152" s="5">
        <v>73.320999999999998</v>
      </c>
      <c r="M152" s="6"/>
    </row>
    <row r="153" spans="1:13" ht="15" x14ac:dyDescent="0.25">
      <c r="A153" t="str">
        <f>Esterhazy!A153</f>
        <v xml:space="preserve">  2024-04-07 03:00:00</v>
      </c>
      <c r="B153" s="5">
        <v>-0.187</v>
      </c>
      <c r="C153" s="5">
        <v>7.3999999999999996E-2</v>
      </c>
      <c r="D153" s="5">
        <v>1.0880000000000001</v>
      </c>
      <c r="E153" s="5">
        <v>1.1619999999999999</v>
      </c>
      <c r="F153" s="5">
        <v>25.189</v>
      </c>
      <c r="G153" s="5">
        <v>-0.19</v>
      </c>
      <c r="H153" s="5">
        <v>0</v>
      </c>
      <c r="I153" s="5">
        <v>2.68</v>
      </c>
      <c r="J153" s="5">
        <v>1.8180000000000001</v>
      </c>
      <c r="K153" s="5">
        <v>84.92</v>
      </c>
      <c r="L153" s="5">
        <v>72.066999999999993</v>
      </c>
      <c r="M153" s="6"/>
    </row>
    <row r="154" spans="1:13" ht="15" x14ac:dyDescent="0.25">
      <c r="A154" t="str">
        <f>Esterhazy!A154</f>
        <v xml:space="preserve">  2024-04-07 04:00:00</v>
      </c>
      <c r="B154" s="5">
        <v>-0.20799999999999999</v>
      </c>
      <c r="C154" s="5">
        <v>0.17299999999999999</v>
      </c>
      <c r="D154" s="5">
        <v>1.175</v>
      </c>
      <c r="E154" s="5">
        <v>1.349</v>
      </c>
      <c r="F154" s="5">
        <v>22.236999999999998</v>
      </c>
      <c r="G154" s="5">
        <v>-0.27</v>
      </c>
      <c r="H154" s="5">
        <v>0</v>
      </c>
      <c r="I154" s="5">
        <v>1.6639999999999999</v>
      </c>
      <c r="J154" s="5">
        <v>1.3120000000000001</v>
      </c>
      <c r="K154" s="5">
        <v>67.53</v>
      </c>
      <c r="L154" s="5">
        <v>76.084999999999994</v>
      </c>
      <c r="M154" s="6"/>
    </row>
    <row r="155" spans="1:13" ht="15" x14ac:dyDescent="0.25">
      <c r="A155" t="str">
        <f>Esterhazy!A155</f>
        <v xml:space="preserve">  2024-04-07 05:00:00</v>
      </c>
      <c r="B155" s="5">
        <v>-0.19900000000000001</v>
      </c>
      <c r="C155" s="5">
        <v>0.315</v>
      </c>
      <c r="D155" s="5">
        <v>1.3140000000000001</v>
      </c>
      <c r="E155" s="5">
        <v>1.63</v>
      </c>
      <c r="F155" s="5">
        <v>19.251000000000001</v>
      </c>
      <c r="G155" s="5">
        <v>-0.23699999999999999</v>
      </c>
      <c r="H155" s="5">
        <v>0</v>
      </c>
      <c r="I155" s="5">
        <v>0.86499999999999999</v>
      </c>
      <c r="J155" s="5">
        <v>1.383</v>
      </c>
      <c r="K155" s="5">
        <v>62.683999999999997</v>
      </c>
      <c r="L155" s="5">
        <v>79.082999999999998</v>
      </c>
      <c r="M155" s="6"/>
    </row>
    <row r="156" spans="1:13" ht="15" x14ac:dyDescent="0.25">
      <c r="A156" t="str">
        <f>Esterhazy!A156</f>
        <v xml:space="preserve">  2024-04-07 06:00:00</v>
      </c>
      <c r="B156" s="5">
        <v>-0.186</v>
      </c>
      <c r="C156" s="5">
        <v>0.22600000000000001</v>
      </c>
      <c r="D156" s="5">
        <v>1.357</v>
      </c>
      <c r="E156" s="5">
        <v>1.5840000000000001</v>
      </c>
      <c r="F156" s="5">
        <v>16.611000000000001</v>
      </c>
      <c r="G156" s="5">
        <v>-0.19900000000000001</v>
      </c>
      <c r="H156" s="5">
        <v>0</v>
      </c>
      <c r="I156" s="5">
        <v>0.246</v>
      </c>
      <c r="J156" s="5">
        <v>1.1060000000000001</v>
      </c>
      <c r="K156" s="5">
        <v>59.177999999999997</v>
      </c>
      <c r="L156" s="5">
        <v>81.311999999999998</v>
      </c>
      <c r="M156" s="6"/>
    </row>
    <row r="157" spans="1:13" ht="15" x14ac:dyDescent="0.25">
      <c r="A157" t="str">
        <f>Esterhazy!A157</f>
        <v xml:space="preserve">  2024-04-07 07:00:00</v>
      </c>
      <c r="B157" s="5">
        <v>-0.156</v>
      </c>
      <c r="C157" s="5">
        <v>1.0189999999999999</v>
      </c>
      <c r="D157" s="5">
        <v>2.1659999999999999</v>
      </c>
      <c r="E157" s="5">
        <v>3.1850000000000001</v>
      </c>
      <c r="F157" s="5">
        <v>18.687999999999999</v>
      </c>
      <c r="G157" s="5">
        <v>-0.187</v>
      </c>
      <c r="H157" s="5">
        <v>0</v>
      </c>
      <c r="I157" s="5">
        <v>2.1240000000000001</v>
      </c>
      <c r="J157" s="5">
        <v>2.036</v>
      </c>
      <c r="K157" s="5">
        <v>88.177000000000007</v>
      </c>
      <c r="L157" s="5">
        <v>75.471999999999994</v>
      </c>
      <c r="M157" s="6"/>
    </row>
    <row r="158" spans="1:13" ht="15" x14ac:dyDescent="0.25">
      <c r="A158" t="str">
        <f>Esterhazy!A158</f>
        <v xml:space="preserve">  2024-04-07 08:00:00</v>
      </c>
      <c r="B158" s="5">
        <v>-0.128</v>
      </c>
      <c r="C158" s="5">
        <v>0.54700000000000004</v>
      </c>
      <c r="D158" s="5">
        <v>0.95699999999999996</v>
      </c>
      <c r="E158" s="5">
        <v>1.504</v>
      </c>
      <c r="F158" s="5">
        <v>31.596</v>
      </c>
      <c r="G158" s="5">
        <v>-0.23</v>
      </c>
      <c r="H158" s="5">
        <v>0</v>
      </c>
      <c r="I158" s="5">
        <v>4.3529999999999998</v>
      </c>
      <c r="J158" s="5">
        <v>4.8090000000000002</v>
      </c>
      <c r="K158" s="5">
        <v>107.85</v>
      </c>
      <c r="L158" s="5">
        <v>63.633000000000003</v>
      </c>
      <c r="M158" s="6"/>
    </row>
    <row r="159" spans="1:13" ht="15" x14ac:dyDescent="0.25">
      <c r="A159" t="str">
        <f>Esterhazy!A159</f>
        <v xml:space="preserve">  2024-04-07 09:00:00</v>
      </c>
      <c r="B159" s="5">
        <v>-0.159</v>
      </c>
      <c r="C159" s="5">
        <v>0.26100000000000001</v>
      </c>
      <c r="D159" s="5">
        <v>0.65800000000000003</v>
      </c>
      <c r="E159" s="5">
        <v>0.92</v>
      </c>
      <c r="F159" s="5">
        <v>36.673999999999999</v>
      </c>
      <c r="G159" s="5">
        <v>-0.31900000000000001</v>
      </c>
      <c r="H159" s="5">
        <v>0</v>
      </c>
      <c r="I159" s="5">
        <v>6.1779999999999999</v>
      </c>
      <c r="J159" s="5">
        <v>3.5619999999999998</v>
      </c>
      <c r="K159" s="5">
        <v>102.44799999999999</v>
      </c>
      <c r="L159" s="5">
        <v>57.070999999999998</v>
      </c>
      <c r="M159" s="6"/>
    </row>
    <row r="160" spans="1:13" ht="15" x14ac:dyDescent="0.25">
      <c r="A160" t="str">
        <f>Esterhazy!A160</f>
        <v xml:space="preserve">  2024-04-07 10:00:00</v>
      </c>
      <c r="B160" s="5">
        <v>-0.14499999999999999</v>
      </c>
      <c r="C160" s="5">
        <v>8.1000000000000003E-2</v>
      </c>
      <c r="D160" s="5">
        <v>0.622</v>
      </c>
      <c r="E160" s="5">
        <v>0.70199999999999996</v>
      </c>
      <c r="F160" s="5">
        <v>40.832999999999998</v>
      </c>
      <c r="G160" s="5">
        <v>-0.13700000000000001</v>
      </c>
      <c r="H160" s="5">
        <v>0</v>
      </c>
      <c r="I160" s="5">
        <v>8.7919999999999998</v>
      </c>
      <c r="J160" s="5">
        <v>2.1800000000000002</v>
      </c>
      <c r="K160" s="5">
        <v>85.756</v>
      </c>
      <c r="L160" s="5">
        <v>48.930999999999997</v>
      </c>
      <c r="M160" s="6"/>
    </row>
    <row r="161" spans="1:13" ht="15" x14ac:dyDescent="0.25">
      <c r="A161" t="str">
        <f>Esterhazy!A161</f>
        <v xml:space="preserve">  2024-04-07 11:00:00</v>
      </c>
      <c r="B161" s="5">
        <v>-0.158</v>
      </c>
      <c r="C161" s="5">
        <v>2.9000000000000001E-2</v>
      </c>
      <c r="D161" s="5">
        <v>0.81299999999999994</v>
      </c>
      <c r="E161" s="5">
        <v>0.84399999999999997</v>
      </c>
      <c r="F161" s="5">
        <v>43.457999999999998</v>
      </c>
      <c r="G161" s="5">
        <v>-0.185</v>
      </c>
      <c r="H161" s="5">
        <v>0</v>
      </c>
      <c r="I161" s="5">
        <v>10.372999999999999</v>
      </c>
      <c r="J161" s="5">
        <v>2.867</v>
      </c>
      <c r="K161" s="5">
        <v>78.287999999999997</v>
      </c>
      <c r="L161" s="5">
        <v>45.055</v>
      </c>
      <c r="M161" s="6"/>
    </row>
    <row r="162" spans="1:13" ht="15" x14ac:dyDescent="0.25">
      <c r="A162" t="str">
        <f>Esterhazy!A162</f>
        <v xml:space="preserve">  2024-04-07 12:00:00</v>
      </c>
      <c r="B162" s="5">
        <v>-0.124</v>
      </c>
      <c r="C162" s="5">
        <v>6.7000000000000004E-2</v>
      </c>
      <c r="D162" s="5">
        <v>0.76400000000000001</v>
      </c>
      <c r="E162" s="5">
        <v>0.83199999999999996</v>
      </c>
      <c r="F162" s="5">
        <v>43.808999999999997</v>
      </c>
      <c r="G162" s="5">
        <v>-0.28499999999999998</v>
      </c>
      <c r="H162" s="5">
        <v>0</v>
      </c>
      <c r="I162" s="5">
        <v>11.074</v>
      </c>
      <c r="J162" s="5">
        <v>3.6339999999999999</v>
      </c>
      <c r="K162" s="5">
        <v>85.218999999999994</v>
      </c>
      <c r="L162" s="5">
        <v>43.896000000000001</v>
      </c>
      <c r="M162" s="6"/>
    </row>
    <row r="163" spans="1:13" ht="15" x14ac:dyDescent="0.25">
      <c r="A163" t="str">
        <f>Esterhazy!A163</f>
        <v xml:space="preserve">  2024-04-07 13:00:00</v>
      </c>
      <c r="B163" s="5">
        <v>-0.161</v>
      </c>
      <c r="C163" s="5">
        <v>0.13300000000000001</v>
      </c>
      <c r="D163" s="5">
        <v>0.84799999999999998</v>
      </c>
      <c r="E163" s="5">
        <v>0.98199999999999998</v>
      </c>
      <c r="F163" s="5">
        <v>44.753</v>
      </c>
      <c r="G163" s="5">
        <v>-0.35499999999999998</v>
      </c>
      <c r="H163" s="5">
        <v>0</v>
      </c>
      <c r="I163" s="5">
        <v>11.446</v>
      </c>
      <c r="J163" s="5">
        <v>3.633</v>
      </c>
      <c r="K163" s="5">
        <v>88.459000000000003</v>
      </c>
      <c r="L163" s="5">
        <v>43.359000000000002</v>
      </c>
      <c r="M163" s="6"/>
    </row>
    <row r="164" spans="1:13" ht="15" x14ac:dyDescent="0.25">
      <c r="A164" t="str">
        <f>Esterhazy!A164</f>
        <v xml:space="preserve">  2024-04-07 14:00:00</v>
      </c>
      <c r="B164" s="5">
        <v>-0.216</v>
      </c>
      <c r="C164" s="5">
        <v>-5.5E-2</v>
      </c>
      <c r="D164" s="5">
        <v>0.81</v>
      </c>
      <c r="E164" s="5">
        <v>0.75600000000000001</v>
      </c>
      <c r="F164" s="5">
        <v>45.85</v>
      </c>
      <c r="G164" s="5">
        <v>-0.2</v>
      </c>
      <c r="H164" s="5">
        <v>0</v>
      </c>
      <c r="I164" s="5">
        <v>12.12</v>
      </c>
      <c r="J164" s="5">
        <v>3.5009999999999999</v>
      </c>
      <c r="K164" s="5">
        <v>86.909000000000006</v>
      </c>
      <c r="L164" s="5">
        <v>42.037999999999997</v>
      </c>
      <c r="M164" s="6"/>
    </row>
    <row r="165" spans="1:13" ht="15" x14ac:dyDescent="0.25">
      <c r="A165" t="str">
        <f>Esterhazy!A165</f>
        <v xml:space="preserve">  2024-04-07 15:00:00</v>
      </c>
      <c r="B165" s="5">
        <v>-0.16700000000000001</v>
      </c>
      <c r="C165" s="5">
        <v>-0.185</v>
      </c>
      <c r="D165" s="5">
        <v>0.97499999999999998</v>
      </c>
      <c r="E165" s="5">
        <v>0.79</v>
      </c>
      <c r="F165" s="5">
        <v>47.805999999999997</v>
      </c>
      <c r="G165" s="5">
        <v>-0.215</v>
      </c>
      <c r="H165" s="5">
        <v>0</v>
      </c>
      <c r="I165" s="5">
        <v>12.21</v>
      </c>
      <c r="J165" s="5">
        <v>3.8660000000000001</v>
      </c>
      <c r="K165" s="5">
        <v>95.03</v>
      </c>
      <c r="L165" s="5">
        <v>41.02</v>
      </c>
      <c r="M165" s="6"/>
    </row>
    <row r="166" spans="1:13" ht="15" x14ac:dyDescent="0.25">
      <c r="A166" t="str">
        <f>Esterhazy!A166</f>
        <v xml:space="preserve">  2024-04-07 16:00:00</v>
      </c>
      <c r="B166" s="5">
        <v>-0.24099999999999999</v>
      </c>
      <c r="C166" s="5">
        <v>-3.1E-2</v>
      </c>
      <c r="D166" s="5">
        <v>1.0249999999999999</v>
      </c>
      <c r="E166" s="5">
        <v>0.99299999999999999</v>
      </c>
      <c r="F166" s="5">
        <v>48.795000000000002</v>
      </c>
      <c r="G166" s="5">
        <v>-0.46800000000000003</v>
      </c>
      <c r="H166" s="5">
        <v>0</v>
      </c>
      <c r="I166" s="5">
        <v>11.601000000000001</v>
      </c>
      <c r="J166" s="5">
        <v>3.899</v>
      </c>
      <c r="K166" s="5">
        <v>92.926000000000002</v>
      </c>
      <c r="L166" s="5">
        <v>43.652000000000001</v>
      </c>
      <c r="M166" s="6"/>
    </row>
    <row r="167" spans="1:13" ht="15" x14ac:dyDescent="0.25">
      <c r="A167" t="str">
        <f>Esterhazy!A167</f>
        <v xml:space="preserve">  2024-04-07 17:00:00</v>
      </c>
      <c r="B167" s="5">
        <v>-0.218</v>
      </c>
      <c r="C167" s="5">
        <v>0.14199999999999999</v>
      </c>
      <c r="D167" s="5">
        <v>1.1519999999999999</v>
      </c>
      <c r="E167" s="5">
        <v>1.2949999999999999</v>
      </c>
      <c r="F167" s="5">
        <v>47.302999999999997</v>
      </c>
      <c r="G167" s="5">
        <v>-0.32400000000000001</v>
      </c>
      <c r="H167" s="5">
        <v>0</v>
      </c>
      <c r="I167" s="5">
        <v>10.766999999999999</v>
      </c>
      <c r="J167" s="5">
        <v>3.1629999999999998</v>
      </c>
      <c r="K167" s="5">
        <v>90.635999999999996</v>
      </c>
      <c r="L167" s="5">
        <v>47.603000000000002</v>
      </c>
      <c r="M167" s="6"/>
    </row>
    <row r="168" spans="1:13" ht="15" x14ac:dyDescent="0.25">
      <c r="A168" t="str">
        <f>Esterhazy!A168</f>
        <v xml:space="preserve">  2024-04-07 18:00:00</v>
      </c>
      <c r="B168" s="5">
        <v>-0.20200000000000001</v>
      </c>
      <c r="C168" s="5">
        <v>2.5999999999999999E-2</v>
      </c>
      <c r="D168" s="5">
        <v>1.222</v>
      </c>
      <c r="E168" s="5">
        <v>1.246</v>
      </c>
      <c r="F168" s="5">
        <v>43.853999999999999</v>
      </c>
      <c r="G168" s="5">
        <v>-0.23100000000000001</v>
      </c>
      <c r="H168" s="5">
        <v>0</v>
      </c>
      <c r="I168" s="5">
        <v>9.3279999999999994</v>
      </c>
      <c r="J168" s="5">
        <v>3.2050000000000001</v>
      </c>
      <c r="K168" s="5">
        <v>97.305999999999997</v>
      </c>
      <c r="L168" s="5">
        <v>53.591000000000001</v>
      </c>
      <c r="M168" s="6"/>
    </row>
    <row r="169" spans="1:13" ht="15" x14ac:dyDescent="0.25">
      <c r="A169" t="str">
        <f>Esterhazy!A169</f>
        <v xml:space="preserve">  2024-04-07 19:00:00</v>
      </c>
      <c r="B169" s="5">
        <v>-0.219</v>
      </c>
      <c r="C169" s="5">
        <v>-6.2E-2</v>
      </c>
      <c r="D169" s="5">
        <v>1.51</v>
      </c>
      <c r="E169" s="5">
        <v>1.448</v>
      </c>
      <c r="F169" s="5">
        <v>39.014000000000003</v>
      </c>
      <c r="G169" s="5">
        <v>-0.17299999999999999</v>
      </c>
      <c r="H169" s="5">
        <v>0</v>
      </c>
      <c r="I169" s="5">
        <v>7.7779999999999996</v>
      </c>
      <c r="J169" s="5">
        <v>2.8069999999999999</v>
      </c>
      <c r="K169" s="5">
        <v>97.893000000000001</v>
      </c>
      <c r="L169" s="5">
        <v>60.726999999999997</v>
      </c>
      <c r="M169" s="6"/>
    </row>
    <row r="170" spans="1:13" ht="15" x14ac:dyDescent="0.25">
      <c r="A170" t="str">
        <f>Esterhazy!A170</f>
        <v xml:space="preserve">  2024-04-07 20:00:00</v>
      </c>
      <c r="B170" s="5" t="s">
        <v>27</v>
      </c>
      <c r="C170" s="5" t="s">
        <v>27</v>
      </c>
      <c r="D170" s="5" t="s">
        <v>27</v>
      </c>
      <c r="E170" s="5" t="s">
        <v>27</v>
      </c>
      <c r="F170" s="5" t="s">
        <v>27</v>
      </c>
      <c r="G170" s="5" t="s">
        <v>27</v>
      </c>
      <c r="H170" s="5">
        <v>0</v>
      </c>
      <c r="I170" s="5">
        <v>6.4950000000000001</v>
      </c>
      <c r="J170" s="5">
        <v>1.9430000000000001</v>
      </c>
      <c r="K170" s="5">
        <v>117.054</v>
      </c>
      <c r="L170" s="5">
        <v>67.769000000000005</v>
      </c>
      <c r="M170" s="6"/>
    </row>
    <row r="171" spans="1:13" ht="15" x14ac:dyDescent="0.25">
      <c r="A171" t="str">
        <f>Esterhazy!A171</f>
        <v xml:space="preserve">  2024-04-07 21:00:00</v>
      </c>
      <c r="B171" s="5">
        <v>-0.17899999999999999</v>
      </c>
      <c r="C171" s="5">
        <v>0.01</v>
      </c>
      <c r="D171" s="5">
        <v>1.649</v>
      </c>
      <c r="E171" s="5">
        <v>1.66</v>
      </c>
      <c r="F171" s="5">
        <v>29.414999999999999</v>
      </c>
      <c r="G171" s="5">
        <v>1.0999999999999999E-2</v>
      </c>
      <c r="H171" s="5">
        <v>0</v>
      </c>
      <c r="I171" s="5">
        <v>5.1269999999999998</v>
      </c>
      <c r="J171" s="5">
        <v>2.8479999999999999</v>
      </c>
      <c r="K171" s="5">
        <v>165.916</v>
      </c>
      <c r="L171" s="5">
        <v>74.887</v>
      </c>
      <c r="M171" s="6"/>
    </row>
    <row r="172" spans="1:13" ht="15" x14ac:dyDescent="0.25">
      <c r="A172" t="str">
        <f>Esterhazy!A172</f>
        <v xml:space="preserve">  2024-04-07 22:00:00</v>
      </c>
      <c r="B172" s="5">
        <v>-0.125</v>
      </c>
      <c r="C172" s="5">
        <v>5.0999999999999997E-2</v>
      </c>
      <c r="D172" s="5">
        <v>1.742</v>
      </c>
      <c r="E172" s="5">
        <v>1.7929999999999999</v>
      </c>
      <c r="F172" s="5">
        <v>26.231000000000002</v>
      </c>
      <c r="G172" s="5">
        <v>-5.6000000000000001E-2</v>
      </c>
      <c r="H172" s="5">
        <v>0</v>
      </c>
      <c r="I172" s="5">
        <v>3.633</v>
      </c>
      <c r="J172" s="5">
        <v>1.415</v>
      </c>
      <c r="K172" s="5">
        <v>231.53700000000001</v>
      </c>
      <c r="L172" s="5">
        <v>78.784000000000006</v>
      </c>
      <c r="M172" s="6"/>
    </row>
    <row r="173" spans="1:13" ht="15" x14ac:dyDescent="0.25">
      <c r="A173" t="str">
        <f>Esterhazy!A173</f>
        <v xml:space="preserve">  2024-04-07 23:00:00</v>
      </c>
      <c r="B173" s="5">
        <v>1.2999999999999999E-2</v>
      </c>
      <c r="C173" s="5">
        <v>-3.4000000000000002E-2</v>
      </c>
      <c r="D173" s="5">
        <v>2.0870000000000002</v>
      </c>
      <c r="E173" s="5">
        <v>2.0539999999999998</v>
      </c>
      <c r="F173" s="5">
        <v>23.625</v>
      </c>
      <c r="G173" s="5">
        <v>-0.156</v>
      </c>
      <c r="H173" s="5">
        <v>0</v>
      </c>
      <c r="I173" s="5">
        <v>2.8780000000000001</v>
      </c>
      <c r="J173" s="5">
        <v>0.84299999999999997</v>
      </c>
      <c r="K173" s="5">
        <v>230.64699999999999</v>
      </c>
      <c r="L173" s="5">
        <v>82.296999999999997</v>
      </c>
      <c r="M173" s="6"/>
    </row>
    <row r="174" spans="1:13" ht="15" x14ac:dyDescent="0.25">
      <c r="A174" t="str">
        <f>Esterhazy!A174</f>
        <v xml:space="preserve">  2024-04-08 00:00:00</v>
      </c>
      <c r="B174" s="5">
        <v>-0.193</v>
      </c>
      <c r="C174" s="5">
        <v>0.21299999999999999</v>
      </c>
      <c r="D174" s="5">
        <v>2.9329999999999998</v>
      </c>
      <c r="E174" s="5">
        <v>3.1459999999999999</v>
      </c>
      <c r="F174" s="5">
        <v>19.538</v>
      </c>
      <c r="G174" s="5">
        <v>0.56799999999999995</v>
      </c>
      <c r="H174" s="5">
        <v>0</v>
      </c>
      <c r="I174" s="5">
        <v>1.268</v>
      </c>
      <c r="J174" s="5">
        <v>0.57199999999999995</v>
      </c>
      <c r="K174" s="5">
        <v>1.1830000000000001</v>
      </c>
      <c r="L174" s="5">
        <v>87.453000000000003</v>
      </c>
      <c r="M174" s="6"/>
    </row>
    <row r="175" spans="1:13" ht="15" x14ac:dyDescent="0.25">
      <c r="A175" t="str">
        <f>Esterhazy!A175</f>
        <v xml:space="preserve">  2024-04-08 01:00:00</v>
      </c>
      <c r="B175" s="5">
        <v>-0.21199999999999999</v>
      </c>
      <c r="C175" s="5">
        <v>0.255</v>
      </c>
      <c r="D175" s="5">
        <v>2.9780000000000002</v>
      </c>
      <c r="E175" s="5">
        <v>3.234</v>
      </c>
      <c r="F175" s="5">
        <v>14.32</v>
      </c>
      <c r="G175" s="5">
        <v>0.63800000000000001</v>
      </c>
      <c r="H175" s="5">
        <v>0</v>
      </c>
      <c r="I175" s="5">
        <v>-0.28499999999999998</v>
      </c>
      <c r="J175" s="5">
        <v>0.76400000000000001</v>
      </c>
      <c r="K175" s="5">
        <v>332.416</v>
      </c>
      <c r="L175" s="5">
        <v>89.972999999999999</v>
      </c>
      <c r="M175" s="6"/>
    </row>
    <row r="176" spans="1:13" ht="15" x14ac:dyDescent="0.25">
      <c r="A176" t="str">
        <f>Esterhazy!A176</f>
        <v xml:space="preserve">  2024-04-08 02:00:00</v>
      </c>
      <c r="B176" s="5">
        <v>-0.23699999999999999</v>
      </c>
      <c r="C176" s="5">
        <v>0.29099999999999998</v>
      </c>
      <c r="D176" s="5">
        <v>2.4929999999999999</v>
      </c>
      <c r="E176" s="5">
        <v>2.7839999999999998</v>
      </c>
      <c r="F176" s="5">
        <v>16.66</v>
      </c>
      <c r="G176" s="5">
        <v>1.0129999999999999</v>
      </c>
      <c r="H176" s="5">
        <v>0</v>
      </c>
      <c r="I176" s="5">
        <v>-0.67600000000000005</v>
      </c>
      <c r="J176" s="5">
        <v>0.98199999999999998</v>
      </c>
      <c r="K176" s="5">
        <v>314.51299999999998</v>
      </c>
      <c r="L176" s="5">
        <v>90.866</v>
      </c>
      <c r="M176" s="6"/>
    </row>
    <row r="177" spans="1:13" ht="15" x14ac:dyDescent="0.25">
      <c r="A177" t="str">
        <f>Esterhazy!A177</f>
        <v xml:space="preserve">  2024-04-08 03:00:00</v>
      </c>
      <c r="B177" s="5">
        <v>-0.26800000000000002</v>
      </c>
      <c r="C177" s="5">
        <v>0.19</v>
      </c>
      <c r="D177" s="5">
        <v>2.5409999999999999</v>
      </c>
      <c r="E177" s="5">
        <v>2.7320000000000002</v>
      </c>
      <c r="F177" s="5">
        <v>18.891999999999999</v>
      </c>
      <c r="G177" s="5">
        <v>0.17899999999999999</v>
      </c>
      <c r="H177" s="5">
        <v>0</v>
      </c>
      <c r="I177" s="5">
        <v>-0.378</v>
      </c>
      <c r="J177" s="5">
        <v>2.0099999999999998</v>
      </c>
      <c r="K177" s="5">
        <v>336.48500000000001</v>
      </c>
      <c r="L177" s="5">
        <v>89.902000000000001</v>
      </c>
      <c r="M177" s="6"/>
    </row>
    <row r="178" spans="1:13" ht="15" x14ac:dyDescent="0.25">
      <c r="A178" t="str">
        <f>Esterhazy!A178</f>
        <v xml:space="preserve">  2024-04-08 04:00:00</v>
      </c>
      <c r="B178" s="5">
        <v>-0.21299999999999999</v>
      </c>
      <c r="C178" s="5">
        <v>0.19500000000000001</v>
      </c>
      <c r="D178" s="5">
        <v>2.1549999999999998</v>
      </c>
      <c r="E178" s="5">
        <v>2.3490000000000002</v>
      </c>
      <c r="F178" s="5">
        <v>21.251999999999999</v>
      </c>
      <c r="G178" s="5">
        <v>-0.14899999999999999</v>
      </c>
      <c r="H178" s="5">
        <v>0</v>
      </c>
      <c r="I178" s="5">
        <v>-0.255</v>
      </c>
      <c r="J178" s="5">
        <v>2.1760000000000002</v>
      </c>
      <c r="K178" s="5">
        <v>333.82499999999999</v>
      </c>
      <c r="L178" s="5">
        <v>88.62</v>
      </c>
      <c r="M178" s="6"/>
    </row>
    <row r="179" spans="1:13" ht="15" x14ac:dyDescent="0.25">
      <c r="A179" t="str">
        <f>Esterhazy!A179</f>
        <v xml:space="preserve">  2024-04-08 05:00:00</v>
      </c>
      <c r="B179" s="5">
        <v>-0.20399999999999999</v>
      </c>
      <c r="C179" s="5">
        <v>0.22800000000000001</v>
      </c>
      <c r="D179" s="5">
        <v>2.25</v>
      </c>
      <c r="E179" s="5">
        <v>2.4790000000000001</v>
      </c>
      <c r="F179" s="5">
        <v>23.437000000000001</v>
      </c>
      <c r="G179" s="5">
        <v>-0.32400000000000001</v>
      </c>
      <c r="H179" s="5">
        <v>0</v>
      </c>
      <c r="I179" s="5">
        <v>0.75600000000000001</v>
      </c>
      <c r="J179" s="5">
        <v>2.613</v>
      </c>
      <c r="K179" s="5">
        <v>325.32600000000002</v>
      </c>
      <c r="L179" s="5">
        <v>86.364999999999995</v>
      </c>
      <c r="M179" s="6"/>
    </row>
    <row r="180" spans="1:13" ht="15" x14ac:dyDescent="0.25">
      <c r="A180" t="str">
        <f>Esterhazy!A180</f>
        <v xml:space="preserve">  2024-04-08 06:00:00</v>
      </c>
      <c r="B180" s="5">
        <v>-0.22600000000000001</v>
      </c>
      <c r="C180" s="5">
        <v>0.252</v>
      </c>
      <c r="D180" s="5">
        <v>2.6789999999999998</v>
      </c>
      <c r="E180" s="5">
        <v>2.931</v>
      </c>
      <c r="F180" s="5">
        <v>21.943000000000001</v>
      </c>
      <c r="G180" s="5">
        <v>-0.20599999999999999</v>
      </c>
      <c r="H180" s="5">
        <v>0.01</v>
      </c>
      <c r="I180" s="5">
        <v>0.55400000000000005</v>
      </c>
      <c r="J180" s="5">
        <v>1.159</v>
      </c>
      <c r="K180" s="5">
        <v>303.62200000000001</v>
      </c>
      <c r="L180" s="5">
        <v>85.846000000000004</v>
      </c>
      <c r="M180" s="6"/>
    </row>
    <row r="181" spans="1:13" ht="15" x14ac:dyDescent="0.25">
      <c r="A181" t="str">
        <f>Esterhazy!A181</f>
        <v xml:space="preserve">  2024-04-08 07:00:00</v>
      </c>
      <c r="B181" s="5">
        <v>-7.0000000000000007E-2</v>
      </c>
      <c r="C181" s="5">
        <v>0.497</v>
      </c>
      <c r="D181" s="5">
        <v>2.7029999999999998</v>
      </c>
      <c r="E181" s="5">
        <v>3.2</v>
      </c>
      <c r="F181" s="5">
        <v>19.125</v>
      </c>
      <c r="G181" s="5">
        <v>5.0000000000000001E-3</v>
      </c>
      <c r="H181" s="5">
        <v>0</v>
      </c>
      <c r="I181" s="5">
        <v>1.7769999999999999</v>
      </c>
      <c r="J181" s="5">
        <v>1.0640000000000001</v>
      </c>
      <c r="K181" s="5">
        <v>308.214</v>
      </c>
      <c r="L181" s="5">
        <v>86.658000000000001</v>
      </c>
      <c r="M181" s="6"/>
    </row>
    <row r="182" spans="1:13" ht="15" x14ac:dyDescent="0.25">
      <c r="A182" t="str">
        <f>Esterhazy!A182</f>
        <v xml:space="preserve">  2024-04-08 08:00:00</v>
      </c>
      <c r="B182" s="5">
        <v>4.2000000000000003E-2</v>
      </c>
      <c r="C182" s="5">
        <v>0.52500000000000002</v>
      </c>
      <c r="D182" s="5">
        <v>2.0659999999999998</v>
      </c>
      <c r="E182" s="5">
        <v>2.593</v>
      </c>
      <c r="F182" s="5">
        <v>23.08</v>
      </c>
      <c r="G182" s="5">
        <v>-0.14599999999999999</v>
      </c>
      <c r="H182" s="5">
        <v>0.02</v>
      </c>
      <c r="I182" s="5">
        <v>3.694</v>
      </c>
      <c r="J182" s="5">
        <v>2.0099999999999998</v>
      </c>
      <c r="K182" s="5">
        <v>349.28500000000003</v>
      </c>
      <c r="L182" s="5">
        <v>82.552999999999997</v>
      </c>
      <c r="M182" s="6"/>
    </row>
    <row r="183" spans="1:13" ht="15" x14ac:dyDescent="0.25">
      <c r="A183" t="str">
        <f>Esterhazy!A183</f>
        <v xml:space="preserve">  2024-04-08 09:00:00</v>
      </c>
      <c r="B183" s="5">
        <v>0.23400000000000001</v>
      </c>
      <c r="C183" s="5">
        <v>0.60199999999999998</v>
      </c>
      <c r="D183" s="5">
        <v>2.2959999999999998</v>
      </c>
      <c r="E183" s="5">
        <v>2.9</v>
      </c>
      <c r="F183" s="5">
        <v>28.594000000000001</v>
      </c>
      <c r="G183" s="5">
        <v>-0.09</v>
      </c>
      <c r="H183" s="5">
        <v>0</v>
      </c>
      <c r="I183" s="5">
        <v>5.6859999999999999</v>
      </c>
      <c r="J183" s="5">
        <v>3.089</v>
      </c>
      <c r="K183" s="5">
        <v>323.99299999999999</v>
      </c>
      <c r="L183" s="5">
        <v>74.293000000000006</v>
      </c>
      <c r="M183" s="6"/>
    </row>
    <row r="184" spans="1:13" ht="15" x14ac:dyDescent="0.25">
      <c r="A184" t="str">
        <f>Esterhazy!A184</f>
        <v xml:space="preserve">  2024-04-08 10:00:00</v>
      </c>
      <c r="B184" s="5">
        <v>4.7E-2</v>
      </c>
      <c r="C184" s="5">
        <v>0.38400000000000001</v>
      </c>
      <c r="D184" s="5">
        <v>1.4550000000000001</v>
      </c>
      <c r="E184" s="5">
        <v>1.839</v>
      </c>
      <c r="F184" s="5">
        <v>42.231000000000002</v>
      </c>
      <c r="G184" s="5">
        <v>-0.249</v>
      </c>
      <c r="H184" s="5">
        <v>0</v>
      </c>
      <c r="I184" s="5">
        <v>9.4019999999999992</v>
      </c>
      <c r="J184" s="5">
        <v>3.2989999999999999</v>
      </c>
      <c r="K184" s="5">
        <v>337.08800000000002</v>
      </c>
      <c r="L184" s="5">
        <v>53.645000000000003</v>
      </c>
      <c r="M184" s="6"/>
    </row>
    <row r="185" spans="1:13" ht="15" x14ac:dyDescent="0.25">
      <c r="A185" t="str">
        <f>Esterhazy!A185</f>
        <v xml:space="preserve">  2024-04-08 11:00:00</v>
      </c>
      <c r="B185" s="5">
        <v>-4.7E-2</v>
      </c>
      <c r="C185" s="5">
        <v>0.108</v>
      </c>
      <c r="D185" s="5">
        <v>0.998</v>
      </c>
      <c r="E185" s="5">
        <v>1.105</v>
      </c>
      <c r="F185" s="5">
        <v>47.469000000000001</v>
      </c>
      <c r="G185" s="5">
        <v>-0.29499999999999998</v>
      </c>
      <c r="H185" s="5">
        <v>0</v>
      </c>
      <c r="I185" s="5">
        <v>11.250999999999999</v>
      </c>
      <c r="J185" s="5">
        <v>2.758</v>
      </c>
      <c r="K185" s="5">
        <v>337.37</v>
      </c>
      <c r="L185" s="5">
        <v>43.633000000000003</v>
      </c>
      <c r="M185" s="6"/>
    </row>
    <row r="186" spans="1:13" ht="15" x14ac:dyDescent="0.25">
      <c r="A186" t="str">
        <f>Esterhazy!A186</f>
        <v xml:space="preserve">  2024-04-08 12:00:00</v>
      </c>
      <c r="B186" s="5">
        <v>-0.11799999999999999</v>
      </c>
      <c r="C186" s="5">
        <v>0.253</v>
      </c>
      <c r="D186" s="5">
        <v>0.83499999999999996</v>
      </c>
      <c r="E186" s="5">
        <v>1.0880000000000001</v>
      </c>
      <c r="F186" s="5">
        <v>50.348999999999997</v>
      </c>
      <c r="G186" s="5">
        <v>-0.26100000000000001</v>
      </c>
      <c r="H186" s="5">
        <v>0</v>
      </c>
      <c r="I186" s="5">
        <v>11.782999999999999</v>
      </c>
      <c r="J186" s="5">
        <v>2.3279999999999998</v>
      </c>
      <c r="K186" s="5">
        <v>331.108</v>
      </c>
      <c r="L186" s="5">
        <v>39.893000000000001</v>
      </c>
      <c r="M186" s="6"/>
    </row>
    <row r="187" spans="1:13" ht="15" x14ac:dyDescent="0.25">
      <c r="A187" t="str">
        <f>Esterhazy!A187</f>
        <v xml:space="preserve">  2024-04-08 13:00:00</v>
      </c>
      <c r="B187" s="5">
        <v>-0.13</v>
      </c>
      <c r="C187" s="5">
        <v>0.44700000000000001</v>
      </c>
      <c r="D187" s="5">
        <v>0.70199999999999996</v>
      </c>
      <c r="E187" s="5">
        <v>1.149</v>
      </c>
      <c r="F187" s="5">
        <v>50.405999999999999</v>
      </c>
      <c r="G187" s="5">
        <v>-0.31</v>
      </c>
      <c r="H187" s="5">
        <v>0</v>
      </c>
      <c r="I187" s="5">
        <v>11.766999999999999</v>
      </c>
      <c r="J187" s="5">
        <v>2.218</v>
      </c>
      <c r="K187" s="5">
        <v>333.00900000000001</v>
      </c>
      <c r="L187" s="5">
        <v>41.408000000000001</v>
      </c>
      <c r="M187" s="6"/>
    </row>
    <row r="188" spans="1:13" ht="15" x14ac:dyDescent="0.25">
      <c r="A188" t="str">
        <f>Esterhazy!A188</f>
        <v xml:space="preserve">  2024-04-08 14:00:00</v>
      </c>
      <c r="B188" s="5">
        <v>-0.10199999999999999</v>
      </c>
      <c r="C188" s="5">
        <v>0.26</v>
      </c>
      <c r="D188" s="5">
        <v>0.84899999999999998</v>
      </c>
      <c r="E188" s="5">
        <v>1.1100000000000001</v>
      </c>
      <c r="F188" s="5">
        <v>51.695999999999998</v>
      </c>
      <c r="G188" s="5">
        <v>-0.193</v>
      </c>
      <c r="H188" s="5">
        <v>0</v>
      </c>
      <c r="I188" s="5">
        <v>12.085000000000001</v>
      </c>
      <c r="J188" s="5">
        <v>1.75</v>
      </c>
      <c r="K188" s="5">
        <v>316.916</v>
      </c>
      <c r="L188" s="5">
        <v>39.643000000000001</v>
      </c>
      <c r="M188" s="6"/>
    </row>
    <row r="189" spans="1:13" ht="15" x14ac:dyDescent="0.25">
      <c r="A189" t="str">
        <f>Esterhazy!A189</f>
        <v xml:space="preserve">  2024-04-08 15:00:00</v>
      </c>
      <c r="B189" s="5">
        <v>0.22600000000000001</v>
      </c>
      <c r="C189" s="5">
        <v>0.434</v>
      </c>
      <c r="D189" s="5">
        <v>1.0129999999999999</v>
      </c>
      <c r="E189" s="5">
        <v>1.4470000000000001</v>
      </c>
      <c r="F189" s="5">
        <v>52.466000000000001</v>
      </c>
      <c r="G189" s="5">
        <v>-0.16900000000000001</v>
      </c>
      <c r="H189" s="5">
        <v>0</v>
      </c>
      <c r="I189" s="5">
        <v>12.666</v>
      </c>
      <c r="J189" s="5">
        <v>2.5139999999999998</v>
      </c>
      <c r="K189" s="5">
        <v>296.65699999999998</v>
      </c>
      <c r="L189" s="5">
        <v>39.332999999999998</v>
      </c>
      <c r="M189" s="6"/>
    </row>
    <row r="190" spans="1:13" ht="15" x14ac:dyDescent="0.25">
      <c r="A190" t="str">
        <f>Esterhazy!A190</f>
        <v xml:space="preserve">  2024-04-08 16:00:00</v>
      </c>
      <c r="B190" s="5">
        <v>0.72699999999999998</v>
      </c>
      <c r="C190" s="5">
        <v>0.41799999999999998</v>
      </c>
      <c r="D190" s="5">
        <v>1.129</v>
      </c>
      <c r="E190" s="5">
        <v>1.5489999999999999</v>
      </c>
      <c r="F190" s="5">
        <v>51.637999999999998</v>
      </c>
      <c r="G190" s="5">
        <v>-0.28100000000000003</v>
      </c>
      <c r="H190" s="5">
        <v>0</v>
      </c>
      <c r="I190" s="5">
        <v>12.502000000000001</v>
      </c>
      <c r="J190" s="5">
        <v>2.306</v>
      </c>
      <c r="K190" s="5">
        <v>283.26</v>
      </c>
      <c r="L190" s="5">
        <v>40.847000000000001</v>
      </c>
      <c r="M190" s="6"/>
    </row>
    <row r="191" spans="1:13" ht="15" x14ac:dyDescent="0.25">
      <c r="A191" t="str">
        <f>Esterhazy!A191</f>
        <v xml:space="preserve">  2024-04-08 17:00:00</v>
      </c>
      <c r="B191" s="5">
        <v>2.101</v>
      </c>
      <c r="C191" s="5">
        <v>0.51600000000000001</v>
      </c>
      <c r="D191" s="5">
        <v>1.766</v>
      </c>
      <c r="E191" s="5">
        <v>2.2829999999999999</v>
      </c>
      <c r="F191" s="5">
        <v>50.530999999999999</v>
      </c>
      <c r="G191" s="5">
        <v>-0.40899999999999997</v>
      </c>
      <c r="H191" s="5">
        <v>0</v>
      </c>
      <c r="I191" s="5">
        <v>12.631</v>
      </c>
      <c r="J191" s="5">
        <v>2.214</v>
      </c>
      <c r="K191" s="5">
        <v>274.01600000000002</v>
      </c>
      <c r="L191" s="5">
        <v>40.985999999999997</v>
      </c>
      <c r="M191" s="6"/>
    </row>
    <row r="192" spans="1:13" ht="15" x14ac:dyDescent="0.25">
      <c r="A192" t="str">
        <f>Esterhazy!A192</f>
        <v xml:space="preserve">  2024-04-08 18:00:00</v>
      </c>
      <c r="B192" s="5">
        <v>3.2040000000000002</v>
      </c>
      <c r="C192" s="5">
        <v>0.215</v>
      </c>
      <c r="D192" s="5">
        <v>2.15</v>
      </c>
      <c r="E192" s="5">
        <v>2.3650000000000002</v>
      </c>
      <c r="F192" s="5">
        <v>49.078000000000003</v>
      </c>
      <c r="G192" s="5">
        <v>-0.36199999999999999</v>
      </c>
      <c r="H192" s="5">
        <v>0</v>
      </c>
      <c r="I192" s="5">
        <v>12.569000000000001</v>
      </c>
      <c r="J192" s="5">
        <v>0.35399999999999998</v>
      </c>
      <c r="K192" s="5">
        <v>198.04599999999999</v>
      </c>
      <c r="L192" s="5">
        <v>41.866999999999997</v>
      </c>
      <c r="M192" s="6"/>
    </row>
    <row r="193" spans="1:13" ht="15" x14ac:dyDescent="0.25">
      <c r="A193" t="str">
        <f>Esterhazy!A193</f>
        <v xml:space="preserve">  2024-04-08 19:00:00</v>
      </c>
      <c r="B193" s="5">
        <v>1.395</v>
      </c>
      <c r="C193" s="5">
        <v>0.48</v>
      </c>
      <c r="D193" s="5">
        <v>2.831</v>
      </c>
      <c r="E193" s="5">
        <v>3.3109999999999999</v>
      </c>
      <c r="F193" s="5">
        <v>38.444000000000003</v>
      </c>
      <c r="G193" s="5">
        <v>-0.17599999999999999</v>
      </c>
      <c r="H193" s="5">
        <v>0</v>
      </c>
      <c r="I193" s="5">
        <v>9.5839999999999996</v>
      </c>
      <c r="J193" s="5">
        <v>0.83299999999999996</v>
      </c>
      <c r="K193" s="5">
        <v>164.08099999999999</v>
      </c>
      <c r="L193" s="5">
        <v>55.148000000000003</v>
      </c>
      <c r="M193" s="6"/>
    </row>
    <row r="194" spans="1:13" ht="15" x14ac:dyDescent="0.25">
      <c r="A194" t="str">
        <f>Esterhazy!A194</f>
        <v xml:space="preserve">  2024-04-08 20:00:00</v>
      </c>
      <c r="B194" s="5" t="s">
        <v>27</v>
      </c>
      <c r="C194" s="5" t="s">
        <v>27</v>
      </c>
      <c r="D194" s="5" t="s">
        <v>27</v>
      </c>
      <c r="E194" s="5" t="s">
        <v>27</v>
      </c>
      <c r="F194" s="5" t="s">
        <v>27</v>
      </c>
      <c r="G194" s="5" t="s">
        <v>27</v>
      </c>
      <c r="H194" s="5">
        <v>0</v>
      </c>
      <c r="I194" s="5">
        <v>7.798</v>
      </c>
      <c r="J194" s="5">
        <v>1.1299999999999999</v>
      </c>
      <c r="K194" s="5">
        <v>198.96899999999999</v>
      </c>
      <c r="L194" s="5">
        <v>58.738</v>
      </c>
      <c r="M194" s="6"/>
    </row>
    <row r="195" spans="1:13" ht="15" x14ac:dyDescent="0.25">
      <c r="A195" t="str">
        <f>Esterhazy!A195</f>
        <v xml:space="preserve">  2024-04-08 21:00:00</v>
      </c>
      <c r="B195" s="5">
        <v>0.82099999999999995</v>
      </c>
      <c r="C195" s="5">
        <v>0.36499999999999999</v>
      </c>
      <c r="D195" s="5">
        <v>2.48</v>
      </c>
      <c r="E195" s="5">
        <v>2.8450000000000002</v>
      </c>
      <c r="F195" s="5">
        <v>33.905999999999999</v>
      </c>
      <c r="G195" s="5">
        <v>-3.4000000000000002E-2</v>
      </c>
      <c r="H195" s="5">
        <v>0</v>
      </c>
      <c r="I195" s="5">
        <v>6.3959999999999999</v>
      </c>
      <c r="J195" s="5">
        <v>1.546</v>
      </c>
      <c r="K195" s="5">
        <v>225.11</v>
      </c>
      <c r="L195" s="5">
        <v>65.292000000000002</v>
      </c>
      <c r="M195" s="6"/>
    </row>
    <row r="196" spans="1:13" ht="15" x14ac:dyDescent="0.25">
      <c r="A196" t="str">
        <f>Esterhazy!A196</f>
        <v xml:space="preserve">  2024-04-08 22:00:00</v>
      </c>
      <c r="B196" s="5">
        <v>8.7999999999999995E-2</v>
      </c>
      <c r="C196" s="5">
        <v>0.317</v>
      </c>
      <c r="D196" s="5">
        <v>2.734</v>
      </c>
      <c r="E196" s="5">
        <v>3.05</v>
      </c>
      <c r="F196" s="5">
        <v>21.530999999999999</v>
      </c>
      <c r="G196" s="5">
        <v>7.1999999999999995E-2</v>
      </c>
      <c r="H196" s="5">
        <v>0</v>
      </c>
      <c r="I196" s="5">
        <v>4.1580000000000004</v>
      </c>
      <c r="J196" s="5">
        <v>1.554</v>
      </c>
      <c r="K196" s="5">
        <v>258.42599999999999</v>
      </c>
      <c r="L196" s="5">
        <v>78.375</v>
      </c>
      <c r="M196" s="6"/>
    </row>
    <row r="197" spans="1:13" ht="15" x14ac:dyDescent="0.25">
      <c r="A197" t="str">
        <f>Esterhazy!A197</f>
        <v xml:space="preserve">  2024-04-08 23:00:00</v>
      </c>
      <c r="B197" s="5">
        <v>0.08</v>
      </c>
      <c r="C197" s="5">
        <v>0.51500000000000001</v>
      </c>
      <c r="D197" s="5">
        <v>3.9809999999999999</v>
      </c>
      <c r="E197" s="5">
        <v>4.4969999999999999</v>
      </c>
      <c r="F197" s="5">
        <v>17.385999999999999</v>
      </c>
      <c r="G197" s="5">
        <v>0.60899999999999999</v>
      </c>
      <c r="H197" s="5">
        <v>0</v>
      </c>
      <c r="I197" s="5">
        <v>3.278</v>
      </c>
      <c r="J197" s="5">
        <v>1.627</v>
      </c>
      <c r="K197" s="5">
        <v>280.77999999999997</v>
      </c>
      <c r="L197" s="5">
        <v>82.941000000000003</v>
      </c>
      <c r="M197" s="6"/>
    </row>
    <row r="198" spans="1:13" ht="15" x14ac:dyDescent="0.25">
      <c r="A198" t="str">
        <f>Esterhazy!A198</f>
        <v xml:space="preserve">  2024-04-09 00:00:00</v>
      </c>
      <c r="B198" s="5">
        <v>3.7999999999999999E-2</v>
      </c>
      <c r="C198" s="5">
        <v>0.752</v>
      </c>
      <c r="D198" s="5">
        <v>6.1470000000000002</v>
      </c>
      <c r="E198" s="5">
        <v>6.9009999999999998</v>
      </c>
      <c r="F198" s="5">
        <v>13.004</v>
      </c>
      <c r="G198" s="5">
        <v>0.52600000000000002</v>
      </c>
      <c r="H198" s="5">
        <v>0</v>
      </c>
      <c r="I198" s="5">
        <v>2.37</v>
      </c>
      <c r="J198" s="5">
        <v>1.48</v>
      </c>
      <c r="K198" s="5">
        <v>276.49700000000001</v>
      </c>
      <c r="L198" s="5">
        <v>87.623000000000005</v>
      </c>
      <c r="M198" s="6"/>
    </row>
    <row r="199" spans="1:13" ht="15" x14ac:dyDescent="0.25">
      <c r="A199" t="str">
        <f>Esterhazy!A199</f>
        <v xml:space="preserve">  2024-04-09 01:00:00</v>
      </c>
      <c r="B199" s="5">
        <v>7.6999999999999999E-2</v>
      </c>
      <c r="C199" s="5">
        <v>0.40200000000000002</v>
      </c>
      <c r="D199" s="5">
        <v>3.2690000000000001</v>
      </c>
      <c r="E199" s="5">
        <v>3.6720000000000002</v>
      </c>
      <c r="F199" s="5">
        <v>13.913</v>
      </c>
      <c r="G199" s="5">
        <v>0.19500000000000001</v>
      </c>
      <c r="H199" s="5">
        <v>0</v>
      </c>
      <c r="I199" s="5">
        <v>0.79800000000000004</v>
      </c>
      <c r="J199" s="5">
        <v>1.9650000000000001</v>
      </c>
      <c r="K199" s="5">
        <v>278.80700000000002</v>
      </c>
      <c r="L199" s="5">
        <v>90.025000000000006</v>
      </c>
      <c r="M199" s="6"/>
    </row>
    <row r="200" spans="1:13" ht="15" x14ac:dyDescent="0.25">
      <c r="A200" t="str">
        <f>Esterhazy!A200</f>
        <v xml:space="preserve">  2024-04-09 02:00:00</v>
      </c>
      <c r="B200" s="5">
        <v>0.24099999999999999</v>
      </c>
      <c r="C200" s="5">
        <v>0.78500000000000003</v>
      </c>
      <c r="D200" s="5">
        <v>6.5970000000000004</v>
      </c>
      <c r="E200" s="5">
        <v>7.383</v>
      </c>
      <c r="F200" s="5">
        <v>9.0220000000000002</v>
      </c>
      <c r="G200" s="5">
        <v>0.42599999999999999</v>
      </c>
      <c r="H200" s="5">
        <v>0</v>
      </c>
      <c r="I200" s="5">
        <v>-0.252</v>
      </c>
      <c r="J200" s="5">
        <v>2.1680000000000001</v>
      </c>
      <c r="K200" s="5">
        <v>271.09100000000001</v>
      </c>
      <c r="L200" s="5">
        <v>90.242000000000004</v>
      </c>
      <c r="M200" s="6"/>
    </row>
    <row r="201" spans="1:13" ht="15" x14ac:dyDescent="0.25">
      <c r="A201" t="str">
        <f>Esterhazy!A201</f>
        <v xml:space="preserve">  2024-04-09 03:00:00</v>
      </c>
      <c r="B201" s="5">
        <v>8.0000000000000002E-3</v>
      </c>
      <c r="C201" s="5">
        <v>0.45400000000000001</v>
      </c>
      <c r="D201" s="5">
        <v>3.6850000000000001</v>
      </c>
      <c r="E201" s="5">
        <v>4.1390000000000002</v>
      </c>
      <c r="F201" s="5">
        <v>13.975</v>
      </c>
      <c r="G201" s="5">
        <v>0.25800000000000001</v>
      </c>
      <c r="H201" s="5">
        <v>0</v>
      </c>
      <c r="I201" s="5">
        <v>-0.54400000000000004</v>
      </c>
      <c r="J201" s="5">
        <v>1.9770000000000001</v>
      </c>
      <c r="K201" s="5">
        <v>276.96300000000002</v>
      </c>
      <c r="L201" s="5">
        <v>87.072999999999993</v>
      </c>
      <c r="M201" s="6"/>
    </row>
    <row r="202" spans="1:13" ht="15" x14ac:dyDescent="0.25">
      <c r="A202" t="str">
        <f>Esterhazy!A202</f>
        <v xml:space="preserve">  2024-04-09 04:00:00</v>
      </c>
      <c r="B202" s="5">
        <v>0.248</v>
      </c>
      <c r="C202" s="5">
        <v>0.36299999999999999</v>
      </c>
      <c r="D202" s="5">
        <v>3.3159999999999998</v>
      </c>
      <c r="E202" s="5">
        <v>3.6789999999999998</v>
      </c>
      <c r="F202" s="5">
        <v>12.173</v>
      </c>
      <c r="G202" s="5">
        <v>5.0999999999999997E-2</v>
      </c>
      <c r="H202" s="5">
        <v>0</v>
      </c>
      <c r="I202" s="5">
        <v>-1.0229999999999999</v>
      </c>
      <c r="J202" s="5">
        <v>2.044</v>
      </c>
      <c r="K202" s="5">
        <v>276.04399999999998</v>
      </c>
      <c r="L202" s="5">
        <v>88.495000000000005</v>
      </c>
      <c r="M202" s="6"/>
    </row>
    <row r="203" spans="1:13" ht="15" x14ac:dyDescent="0.25">
      <c r="A203" t="str">
        <f>Esterhazy!A203</f>
        <v xml:space="preserve">  2024-04-09 05:00:00</v>
      </c>
      <c r="B203" s="5">
        <v>9.1999999999999998E-2</v>
      </c>
      <c r="C203" s="5">
        <v>0.41299999999999998</v>
      </c>
      <c r="D203" s="5">
        <v>2.7050000000000001</v>
      </c>
      <c r="E203" s="5">
        <v>3.1179999999999999</v>
      </c>
      <c r="F203" s="5">
        <v>9.827</v>
      </c>
      <c r="G203" s="5">
        <v>0.03</v>
      </c>
      <c r="H203" s="5">
        <v>0</v>
      </c>
      <c r="I203" s="5">
        <v>-1.278</v>
      </c>
      <c r="J203" s="5">
        <v>2.3969999999999998</v>
      </c>
      <c r="K203" s="5">
        <v>275.60300000000001</v>
      </c>
      <c r="L203" s="5">
        <v>89.850999999999999</v>
      </c>
      <c r="M203" s="6"/>
    </row>
    <row r="204" spans="1:13" ht="15" x14ac:dyDescent="0.25">
      <c r="A204" t="str">
        <f>Esterhazy!A204</f>
        <v xml:space="preserve">  2024-04-09 06:00:00</v>
      </c>
      <c r="B204" s="5">
        <v>0.30499999999999999</v>
      </c>
      <c r="C204" s="5">
        <v>0.29599999999999999</v>
      </c>
      <c r="D204" s="5">
        <v>2.9430000000000001</v>
      </c>
      <c r="E204" s="5">
        <v>3.2389999999999999</v>
      </c>
      <c r="F204" s="5">
        <v>10.023</v>
      </c>
      <c r="G204" s="5">
        <v>0.57399999999999995</v>
      </c>
      <c r="H204" s="5">
        <v>0</v>
      </c>
      <c r="I204" s="5">
        <v>-0.40100000000000002</v>
      </c>
      <c r="J204" s="5">
        <v>2.7160000000000002</v>
      </c>
      <c r="K204" s="5">
        <v>277.505</v>
      </c>
      <c r="L204" s="5">
        <v>89.602000000000004</v>
      </c>
      <c r="M204" s="6"/>
    </row>
    <row r="205" spans="1:13" ht="15" x14ac:dyDescent="0.25">
      <c r="A205" t="str">
        <f>Esterhazy!A205</f>
        <v xml:space="preserve">  2024-04-09 07:00:00</v>
      </c>
      <c r="B205" s="5">
        <v>0.53800000000000003</v>
      </c>
      <c r="C205" s="5">
        <v>0.60399999999999998</v>
      </c>
      <c r="D205" s="5">
        <v>2.2149999999999999</v>
      </c>
      <c r="E205" s="5">
        <v>2.8170000000000002</v>
      </c>
      <c r="F205" s="5">
        <v>11.351000000000001</v>
      </c>
      <c r="G205" s="5">
        <v>0.27400000000000002</v>
      </c>
      <c r="H205" s="5">
        <v>0</v>
      </c>
      <c r="I205" s="5">
        <v>1.5449999999999999</v>
      </c>
      <c r="J205" s="5">
        <v>3.097</v>
      </c>
      <c r="K205" s="5">
        <v>266.85599999999999</v>
      </c>
      <c r="L205" s="5">
        <v>89.878</v>
      </c>
      <c r="M205" s="6"/>
    </row>
    <row r="206" spans="1:13" ht="15" x14ac:dyDescent="0.25">
      <c r="A206" t="str">
        <f>Esterhazy!A206</f>
        <v xml:space="preserve">  2024-04-09 08:00:00</v>
      </c>
      <c r="B206" s="5">
        <v>3.6269999999999998</v>
      </c>
      <c r="C206" s="5">
        <v>1.73</v>
      </c>
      <c r="D206" s="5">
        <v>2.956</v>
      </c>
      <c r="E206" s="5">
        <v>4.6870000000000003</v>
      </c>
      <c r="F206" s="5">
        <v>15.722</v>
      </c>
      <c r="G206" s="5">
        <v>6.2E-2</v>
      </c>
      <c r="H206" s="5">
        <v>0</v>
      </c>
      <c r="I206" s="5">
        <v>4.766</v>
      </c>
      <c r="J206" s="5">
        <v>3.6709999999999998</v>
      </c>
      <c r="K206" s="5">
        <v>280.61700000000002</v>
      </c>
      <c r="L206" s="5">
        <v>85.094999999999999</v>
      </c>
      <c r="M206" s="6"/>
    </row>
    <row r="207" spans="1:13" ht="15" x14ac:dyDescent="0.25">
      <c r="A207" t="str">
        <f>Esterhazy!A207</f>
        <v xml:space="preserve">  2024-04-09 09:00:00</v>
      </c>
      <c r="B207" s="5">
        <v>5.915</v>
      </c>
      <c r="C207" s="5">
        <v>1.3540000000000001</v>
      </c>
      <c r="D207" s="5">
        <v>2.637</v>
      </c>
      <c r="E207" s="5">
        <v>3.992</v>
      </c>
      <c r="F207" s="5">
        <v>26.356999999999999</v>
      </c>
      <c r="G207" s="5">
        <v>-0.10199999999999999</v>
      </c>
      <c r="H207" s="5">
        <v>0</v>
      </c>
      <c r="I207" s="5">
        <v>8.0960000000000001</v>
      </c>
      <c r="J207" s="5">
        <v>4.0010000000000003</v>
      </c>
      <c r="K207" s="5">
        <v>281.36799999999999</v>
      </c>
      <c r="L207" s="5">
        <v>72.820999999999998</v>
      </c>
      <c r="M207" s="6"/>
    </row>
    <row r="208" spans="1:13" ht="15" x14ac:dyDescent="0.25">
      <c r="A208" t="str">
        <f>Esterhazy!A208</f>
        <v xml:space="preserve">  2024-04-09 10:00:00</v>
      </c>
      <c r="B208" s="5">
        <v>3.31</v>
      </c>
      <c r="C208" s="5">
        <v>0.70199999999999996</v>
      </c>
      <c r="D208" s="5">
        <v>2.0089999999999999</v>
      </c>
      <c r="E208" s="5">
        <v>2.7109999999999999</v>
      </c>
      <c r="F208" s="5">
        <v>34.673000000000002</v>
      </c>
      <c r="G208" s="5">
        <v>-0.111</v>
      </c>
      <c r="H208" s="5">
        <v>0</v>
      </c>
      <c r="I208" s="5">
        <v>11.047000000000001</v>
      </c>
      <c r="J208" s="5">
        <v>3.754</v>
      </c>
      <c r="K208" s="5">
        <v>279.26900000000001</v>
      </c>
      <c r="L208" s="5">
        <v>58.993000000000002</v>
      </c>
      <c r="M208" s="6"/>
    </row>
    <row r="209" spans="1:13" ht="15" x14ac:dyDescent="0.25">
      <c r="A209" t="str">
        <f>Esterhazy!A209</f>
        <v xml:space="preserve">  2024-04-09 11:00:00</v>
      </c>
      <c r="B209" s="5">
        <v>1.847</v>
      </c>
      <c r="C209" s="5">
        <v>0.16200000000000001</v>
      </c>
      <c r="D209" s="5">
        <v>1.5089999999999999</v>
      </c>
      <c r="E209" s="5">
        <v>1.6719999999999999</v>
      </c>
      <c r="F209" s="5">
        <v>43.515000000000001</v>
      </c>
      <c r="G209" s="5">
        <v>-0.13800000000000001</v>
      </c>
      <c r="H209" s="5">
        <v>0</v>
      </c>
      <c r="I209" s="5">
        <v>13.737</v>
      </c>
      <c r="J209" s="5">
        <v>3.19</v>
      </c>
      <c r="K209" s="5">
        <v>275.13</v>
      </c>
      <c r="L209" s="5">
        <v>45.073999999999998</v>
      </c>
      <c r="M209" s="6"/>
    </row>
    <row r="210" spans="1:13" ht="15" x14ac:dyDescent="0.25">
      <c r="A210" t="str">
        <f>Esterhazy!A210</f>
        <v xml:space="preserve">  2024-04-09 12:00:00</v>
      </c>
      <c r="B210" s="5">
        <v>0.50900000000000001</v>
      </c>
      <c r="C210" s="5">
        <v>0.13200000000000001</v>
      </c>
      <c r="D210" s="5">
        <v>1.1100000000000001</v>
      </c>
      <c r="E210" s="5">
        <v>1.242</v>
      </c>
      <c r="F210" s="5">
        <v>48.41</v>
      </c>
      <c r="G210" s="5">
        <v>-0.16800000000000001</v>
      </c>
      <c r="H210" s="5">
        <v>0</v>
      </c>
      <c r="I210" s="5">
        <v>15.032999999999999</v>
      </c>
      <c r="J210" s="5">
        <v>3.47</v>
      </c>
      <c r="K210" s="5">
        <v>280.702</v>
      </c>
      <c r="L210" s="5">
        <v>36.920999999999999</v>
      </c>
      <c r="M210" s="6"/>
    </row>
    <row r="211" spans="1:13" ht="15" x14ac:dyDescent="0.25">
      <c r="A211" t="str">
        <f>Esterhazy!A211</f>
        <v xml:space="preserve">  2024-04-09 13:00:00</v>
      </c>
      <c r="B211" s="5">
        <v>1.125</v>
      </c>
      <c r="C211" s="5">
        <v>0.33</v>
      </c>
      <c r="D211" s="5">
        <v>1.121</v>
      </c>
      <c r="E211" s="5">
        <v>1.4530000000000001</v>
      </c>
      <c r="F211" s="5">
        <v>47.683</v>
      </c>
      <c r="G211" s="5">
        <v>-0.22</v>
      </c>
      <c r="H211" s="5">
        <v>0</v>
      </c>
      <c r="I211" s="5">
        <v>15.323</v>
      </c>
      <c r="J211" s="5">
        <v>3.1080000000000001</v>
      </c>
      <c r="K211" s="5">
        <v>262.26400000000001</v>
      </c>
      <c r="L211" s="5">
        <v>34.957999999999998</v>
      </c>
      <c r="M211" s="6"/>
    </row>
    <row r="212" spans="1:13" ht="15" x14ac:dyDescent="0.25">
      <c r="A212" t="str">
        <f>Esterhazy!A212</f>
        <v xml:space="preserve">  2024-04-09 14:00:00</v>
      </c>
      <c r="B212" s="5">
        <v>1.4730000000000001</v>
      </c>
      <c r="C212" s="5">
        <v>0.224</v>
      </c>
      <c r="D212" s="5">
        <v>1.3620000000000001</v>
      </c>
      <c r="E212" s="5">
        <v>1.5860000000000001</v>
      </c>
      <c r="F212" s="5">
        <v>47.055999999999997</v>
      </c>
      <c r="G212" s="5">
        <v>-0.20799999999999999</v>
      </c>
      <c r="H212" s="5">
        <v>0</v>
      </c>
      <c r="I212" s="5">
        <v>15.218</v>
      </c>
      <c r="J212" s="5">
        <v>4.3869999999999996</v>
      </c>
      <c r="K212" s="5">
        <v>265.74200000000002</v>
      </c>
      <c r="L212" s="5">
        <v>35.898000000000003</v>
      </c>
      <c r="M212" s="6"/>
    </row>
    <row r="213" spans="1:13" ht="15" x14ac:dyDescent="0.25">
      <c r="A213" t="str">
        <f>Esterhazy!A213</f>
        <v xml:space="preserve">  2024-04-09 15:00:00</v>
      </c>
      <c r="B213" s="5">
        <v>2.472</v>
      </c>
      <c r="C213" s="5">
        <v>0.14399999999999999</v>
      </c>
      <c r="D213" s="5">
        <v>1.679</v>
      </c>
      <c r="E213" s="5">
        <v>1.8240000000000001</v>
      </c>
      <c r="F213" s="5">
        <v>45.435000000000002</v>
      </c>
      <c r="G213" s="5">
        <v>-0.16500000000000001</v>
      </c>
      <c r="H213" s="5">
        <v>0</v>
      </c>
      <c r="I213" s="5">
        <v>15.119</v>
      </c>
      <c r="J213" s="5">
        <v>4.5629999999999997</v>
      </c>
      <c r="K213" s="5">
        <v>270.82499999999999</v>
      </c>
      <c r="L213" s="5">
        <v>36.095999999999997</v>
      </c>
      <c r="M213" s="6"/>
    </row>
    <row r="214" spans="1:13" ht="15" x14ac:dyDescent="0.25">
      <c r="A214" t="str">
        <f>Esterhazy!A214</f>
        <v xml:space="preserve">  2024-04-09 16:00:00</v>
      </c>
      <c r="B214" s="5">
        <v>2.1459999999999999</v>
      </c>
      <c r="C214" s="5">
        <v>0.34100000000000003</v>
      </c>
      <c r="D214" s="5">
        <v>1.6140000000000001</v>
      </c>
      <c r="E214" s="5">
        <v>1.956</v>
      </c>
      <c r="F214" s="5">
        <v>44.987000000000002</v>
      </c>
      <c r="G214" s="5">
        <v>-0.186</v>
      </c>
      <c r="H214" s="5">
        <v>0</v>
      </c>
      <c r="I214" s="5">
        <v>15.364000000000001</v>
      </c>
      <c r="J214" s="5">
        <v>4.21</v>
      </c>
      <c r="K214" s="5">
        <v>267.43299999999999</v>
      </c>
      <c r="L214" s="5">
        <v>34.393999999999998</v>
      </c>
      <c r="M214" s="6"/>
    </row>
    <row r="215" spans="1:13" ht="15" x14ac:dyDescent="0.25">
      <c r="A215" t="str">
        <f>Esterhazy!A215</f>
        <v xml:space="preserve">  2024-04-09 17:00:00</v>
      </c>
      <c r="B215" s="5">
        <v>1.0780000000000001</v>
      </c>
      <c r="C215" s="5">
        <v>0.121</v>
      </c>
      <c r="D215" s="5">
        <v>1.093</v>
      </c>
      <c r="E215" s="5">
        <v>1.2130000000000001</v>
      </c>
      <c r="F215" s="5">
        <v>44.350999999999999</v>
      </c>
      <c r="G215" s="5">
        <v>-0.245</v>
      </c>
      <c r="H215" s="5">
        <v>0</v>
      </c>
      <c r="I215" s="5">
        <v>15.144</v>
      </c>
      <c r="J215" s="5">
        <v>3.2429999999999999</v>
      </c>
      <c r="K215" s="5">
        <v>279.34399999999999</v>
      </c>
      <c r="L215" s="5">
        <v>35.412999999999997</v>
      </c>
      <c r="M215" s="6"/>
    </row>
    <row r="216" spans="1:13" ht="15" x14ac:dyDescent="0.25">
      <c r="A216" t="str">
        <f>Esterhazy!A216</f>
        <v xml:space="preserve">  2024-04-09 18:00:00</v>
      </c>
      <c r="B216" s="5">
        <v>1</v>
      </c>
      <c r="C216" s="5">
        <v>-8.2000000000000003E-2</v>
      </c>
      <c r="D216" s="5">
        <v>1.6619999999999999</v>
      </c>
      <c r="E216" s="5">
        <v>1.579</v>
      </c>
      <c r="F216" s="5">
        <v>37.235999999999997</v>
      </c>
      <c r="G216" s="5">
        <v>-0.251</v>
      </c>
      <c r="H216" s="5">
        <v>0</v>
      </c>
      <c r="I216" s="5">
        <v>12.725</v>
      </c>
      <c r="J216" s="5">
        <v>1.0720000000000001</v>
      </c>
      <c r="K216" s="5">
        <v>255.31700000000001</v>
      </c>
      <c r="L216" s="5">
        <v>43.993000000000002</v>
      </c>
      <c r="M216" s="6"/>
    </row>
    <row r="217" spans="1:13" ht="15" x14ac:dyDescent="0.25">
      <c r="A217" t="str">
        <f>Esterhazy!A217</f>
        <v xml:space="preserve">  2024-04-09 19:00:00</v>
      </c>
      <c r="B217" s="5">
        <v>0.879</v>
      </c>
      <c r="C217" s="5">
        <v>6.0000000000000001E-3</v>
      </c>
      <c r="D217" s="5">
        <v>2.7530000000000001</v>
      </c>
      <c r="E217" s="5">
        <v>2.7589999999999999</v>
      </c>
      <c r="F217" s="5">
        <v>33.823999999999998</v>
      </c>
      <c r="G217" s="5">
        <v>-0.16200000000000001</v>
      </c>
      <c r="H217" s="5">
        <v>0</v>
      </c>
      <c r="I217" s="5">
        <v>11.547000000000001</v>
      </c>
      <c r="J217" s="5">
        <v>1.004</v>
      </c>
      <c r="K217" s="5">
        <v>220.07300000000001</v>
      </c>
      <c r="L217" s="5">
        <v>47.765000000000001</v>
      </c>
      <c r="M217" s="6"/>
    </row>
    <row r="218" spans="1:13" ht="15" x14ac:dyDescent="0.25">
      <c r="A218" t="str">
        <f>Esterhazy!A218</f>
        <v xml:space="preserve">  2024-04-09 20:00:00</v>
      </c>
      <c r="B218" s="5" t="s">
        <v>27</v>
      </c>
      <c r="C218" s="5" t="s">
        <v>27</v>
      </c>
      <c r="D218" s="5" t="s">
        <v>27</v>
      </c>
      <c r="E218" s="5" t="s">
        <v>27</v>
      </c>
      <c r="F218" s="5" t="s">
        <v>27</v>
      </c>
      <c r="G218" s="5" t="s">
        <v>27</v>
      </c>
      <c r="H218" s="5">
        <v>0</v>
      </c>
      <c r="I218" s="5">
        <v>10.384</v>
      </c>
      <c r="J218" s="5">
        <v>1.4690000000000001</v>
      </c>
      <c r="K218" s="5">
        <v>228.905</v>
      </c>
      <c r="L218" s="5">
        <v>54.039000000000001</v>
      </c>
      <c r="M218" s="6"/>
    </row>
    <row r="219" spans="1:13" ht="15" x14ac:dyDescent="0.25">
      <c r="A219" t="str">
        <f>Esterhazy!A219</f>
        <v xml:space="preserve">  2024-04-09 21:00:00</v>
      </c>
      <c r="B219" s="5">
        <v>0.61499999999999999</v>
      </c>
      <c r="C219" s="5">
        <v>-0.14599999999999999</v>
      </c>
      <c r="D219" s="5">
        <v>3.3620000000000001</v>
      </c>
      <c r="E219" s="5">
        <v>3.2160000000000002</v>
      </c>
      <c r="F219" s="5">
        <v>23.643999999999998</v>
      </c>
      <c r="G219" s="5">
        <v>-4.4999999999999998E-2</v>
      </c>
      <c r="H219" s="5">
        <v>0</v>
      </c>
      <c r="I219" s="5">
        <v>8.6180000000000003</v>
      </c>
      <c r="J219" s="5">
        <v>1.014</v>
      </c>
      <c r="K219" s="5">
        <v>264.44</v>
      </c>
      <c r="L219" s="5">
        <v>61.793999999999997</v>
      </c>
      <c r="M219" s="6"/>
    </row>
    <row r="220" spans="1:13" ht="15" x14ac:dyDescent="0.25">
      <c r="A220" t="str">
        <f>Esterhazy!A220</f>
        <v xml:space="preserve">  2024-04-09 22:00:00</v>
      </c>
      <c r="B220" s="5">
        <v>0.92900000000000005</v>
      </c>
      <c r="C220" s="5">
        <v>-4.2000000000000003E-2</v>
      </c>
      <c r="D220" s="5">
        <v>2.5840000000000001</v>
      </c>
      <c r="E220" s="5">
        <v>2.5430000000000001</v>
      </c>
      <c r="F220" s="5">
        <v>26.245999999999999</v>
      </c>
      <c r="G220" s="5">
        <v>-2.3E-2</v>
      </c>
      <c r="H220" s="5">
        <v>0</v>
      </c>
      <c r="I220" s="5">
        <v>6.9589999999999996</v>
      </c>
      <c r="J220" s="5">
        <v>1.855</v>
      </c>
      <c r="K220" s="5">
        <v>265.46699999999998</v>
      </c>
      <c r="L220" s="5">
        <v>62.654000000000003</v>
      </c>
      <c r="M220" s="6"/>
    </row>
    <row r="221" spans="1:13" ht="15" x14ac:dyDescent="0.25">
      <c r="A221" t="str">
        <f>Esterhazy!A221</f>
        <v xml:space="preserve">  2024-04-09 23:00:00</v>
      </c>
      <c r="B221" s="5">
        <v>0.66</v>
      </c>
      <c r="C221" s="5">
        <v>1E-3</v>
      </c>
      <c r="D221" s="5">
        <v>2.629</v>
      </c>
      <c r="E221" s="5">
        <v>2.6309999999999998</v>
      </c>
      <c r="F221" s="5">
        <v>25.837</v>
      </c>
      <c r="G221" s="5">
        <v>5.1999999999999998E-2</v>
      </c>
      <c r="H221" s="5">
        <v>0</v>
      </c>
      <c r="I221" s="5">
        <v>5.2750000000000004</v>
      </c>
      <c r="J221" s="5">
        <v>2.3180000000000001</v>
      </c>
      <c r="K221" s="5">
        <v>286.62700000000001</v>
      </c>
      <c r="L221" s="5">
        <v>70.698999999999998</v>
      </c>
      <c r="M221" s="6"/>
    </row>
    <row r="222" spans="1:13" ht="15" x14ac:dyDescent="0.25">
      <c r="A222" t="str">
        <f>Esterhazy!A222</f>
        <v xml:space="preserve">  2024-04-10 00:00:00</v>
      </c>
      <c r="B222" s="5">
        <v>0.24</v>
      </c>
      <c r="C222" s="5">
        <v>6.4000000000000001E-2</v>
      </c>
      <c r="D222" s="5">
        <v>2.5030000000000001</v>
      </c>
      <c r="E222" s="5">
        <v>2.5649999999999999</v>
      </c>
      <c r="F222" s="5">
        <v>19.606000000000002</v>
      </c>
      <c r="G222" s="5">
        <v>-2.9000000000000001E-2</v>
      </c>
      <c r="H222" s="5">
        <v>0</v>
      </c>
      <c r="I222" s="5">
        <v>3.6520000000000001</v>
      </c>
      <c r="J222" s="5">
        <v>2.5409999999999999</v>
      </c>
      <c r="K222" s="5">
        <v>278.875</v>
      </c>
      <c r="L222" s="5">
        <v>77.784999999999997</v>
      </c>
      <c r="M222" s="6"/>
    </row>
    <row r="223" spans="1:13" ht="15" x14ac:dyDescent="0.25">
      <c r="A223" t="str">
        <f>Esterhazy!A223</f>
        <v xml:space="preserve">  2024-04-10 01:00:00</v>
      </c>
      <c r="B223" s="5">
        <v>5.6000000000000001E-2</v>
      </c>
      <c r="C223" s="5">
        <v>-0.19700000000000001</v>
      </c>
      <c r="D223" s="5">
        <v>2.0619999999999998</v>
      </c>
      <c r="E223" s="5">
        <v>1.865</v>
      </c>
      <c r="F223" s="5">
        <v>16.686</v>
      </c>
      <c r="G223" s="5">
        <v>-0.19900000000000001</v>
      </c>
      <c r="H223" s="5">
        <v>0</v>
      </c>
      <c r="I223" s="5">
        <v>2.3690000000000002</v>
      </c>
      <c r="J223" s="5">
        <v>2.6320000000000001</v>
      </c>
      <c r="K223" s="5">
        <v>292.39800000000002</v>
      </c>
      <c r="L223" s="5">
        <v>81.123000000000005</v>
      </c>
      <c r="M223" s="6"/>
    </row>
    <row r="224" spans="1:13" ht="15" x14ac:dyDescent="0.25">
      <c r="A224" t="str">
        <f>Esterhazy!A224</f>
        <v xml:space="preserve">  2024-04-10 02:00:00</v>
      </c>
      <c r="B224" s="5">
        <v>8.2000000000000003E-2</v>
      </c>
      <c r="C224" s="5">
        <v>0.06</v>
      </c>
      <c r="D224" s="5">
        <v>1.605</v>
      </c>
      <c r="E224" s="5">
        <v>1.665</v>
      </c>
      <c r="F224" s="5">
        <v>19.690999999999999</v>
      </c>
      <c r="G224" s="5">
        <v>-0.16800000000000001</v>
      </c>
      <c r="H224" s="5">
        <v>0</v>
      </c>
      <c r="I224" s="5">
        <v>2.1880000000000002</v>
      </c>
      <c r="J224" s="5">
        <v>2.5150000000000001</v>
      </c>
      <c r="K224" s="5">
        <v>316.37200000000001</v>
      </c>
      <c r="L224" s="5">
        <v>78.816000000000003</v>
      </c>
      <c r="M224" s="6"/>
    </row>
    <row r="225" spans="1:13" ht="15" x14ac:dyDescent="0.25">
      <c r="A225" t="str">
        <f>Esterhazy!A225</f>
        <v xml:space="preserve">  2024-04-10 03:00:00</v>
      </c>
      <c r="B225" s="5">
        <v>7.2999999999999995E-2</v>
      </c>
      <c r="C225" s="5">
        <v>0.10199999999999999</v>
      </c>
      <c r="D225" s="5">
        <v>1.429</v>
      </c>
      <c r="E225" s="5">
        <v>1.53</v>
      </c>
      <c r="F225" s="5">
        <v>18.349</v>
      </c>
      <c r="G225" s="5">
        <v>-4.5999999999999999E-2</v>
      </c>
      <c r="H225" s="5">
        <v>0</v>
      </c>
      <c r="I225" s="5">
        <v>0.81599999999999995</v>
      </c>
      <c r="J225" s="5">
        <v>1.728</v>
      </c>
      <c r="K225" s="5">
        <v>294.25099999999998</v>
      </c>
      <c r="L225" s="5">
        <v>80.634</v>
      </c>
      <c r="M225" s="6"/>
    </row>
    <row r="226" spans="1:13" ht="15" x14ac:dyDescent="0.25">
      <c r="A226" t="str">
        <f>Esterhazy!A226</f>
        <v xml:space="preserve">  2024-04-10 04:00:00</v>
      </c>
      <c r="B226" s="5">
        <v>0.216</v>
      </c>
      <c r="C226" s="5">
        <v>0.107</v>
      </c>
      <c r="D226" s="5">
        <v>3.512</v>
      </c>
      <c r="E226" s="5">
        <v>3.6190000000000002</v>
      </c>
      <c r="F226" s="5">
        <v>12.808999999999999</v>
      </c>
      <c r="G226" s="5">
        <v>-7.3999999999999996E-2</v>
      </c>
      <c r="H226" s="5">
        <v>0</v>
      </c>
      <c r="I226" s="5">
        <v>-2.3E-2</v>
      </c>
      <c r="J226" s="5">
        <v>2.2429999999999999</v>
      </c>
      <c r="K226" s="5">
        <v>274.94</v>
      </c>
      <c r="L226" s="5">
        <v>84.271000000000001</v>
      </c>
      <c r="M226" s="6"/>
    </row>
    <row r="227" spans="1:13" ht="15" x14ac:dyDescent="0.25">
      <c r="A227" t="str">
        <f>Esterhazy!A227</f>
        <v xml:space="preserve">  2024-04-10 05:00:00</v>
      </c>
      <c r="B227" s="5">
        <v>0.246</v>
      </c>
      <c r="C227" s="5">
        <v>0.159</v>
      </c>
      <c r="D227" s="5">
        <v>3.8570000000000002</v>
      </c>
      <c r="E227" s="5">
        <v>4.016</v>
      </c>
      <c r="F227" s="5">
        <v>9.4629999999999992</v>
      </c>
      <c r="G227" s="5">
        <v>2.5999999999999999E-2</v>
      </c>
      <c r="H227" s="5">
        <v>0</v>
      </c>
      <c r="I227" s="5">
        <v>-0.39800000000000002</v>
      </c>
      <c r="J227" s="5">
        <v>2.048</v>
      </c>
      <c r="K227" s="5">
        <v>279.22699999999998</v>
      </c>
      <c r="L227" s="5">
        <v>86.108000000000004</v>
      </c>
      <c r="M227" s="6"/>
    </row>
    <row r="228" spans="1:13" ht="15" x14ac:dyDescent="0.25">
      <c r="A228" t="str">
        <f>Esterhazy!A228</f>
        <v xml:space="preserve">  2024-04-10 06:00:00</v>
      </c>
      <c r="B228" s="5">
        <v>0.28599999999999998</v>
      </c>
      <c r="C228" s="5">
        <v>0.60199999999999998</v>
      </c>
      <c r="D228" s="5">
        <v>3.81</v>
      </c>
      <c r="E228" s="5">
        <v>4.4109999999999996</v>
      </c>
      <c r="F228" s="5">
        <v>8.3659999999999997</v>
      </c>
      <c r="G228" s="5">
        <v>0.14899999999999999</v>
      </c>
      <c r="H228" s="5">
        <v>0</v>
      </c>
      <c r="I228" s="5">
        <v>-0.51500000000000001</v>
      </c>
      <c r="J228" s="5">
        <v>2.1629999999999998</v>
      </c>
      <c r="K228" s="5">
        <v>277.72300000000001</v>
      </c>
      <c r="L228" s="5">
        <v>86.68</v>
      </c>
      <c r="M228" s="6"/>
    </row>
    <row r="229" spans="1:13" ht="15" x14ac:dyDescent="0.25">
      <c r="A229" t="str">
        <f>Esterhazy!A229</f>
        <v xml:space="preserve">  2024-04-10 07:00:00</v>
      </c>
      <c r="B229" s="5">
        <v>0.60199999999999998</v>
      </c>
      <c r="C229" s="5">
        <v>0.83499999999999996</v>
      </c>
      <c r="D229" s="5">
        <v>3.4180000000000001</v>
      </c>
      <c r="E229" s="5">
        <v>4.2519999999999998</v>
      </c>
      <c r="F229" s="5">
        <v>10.489000000000001</v>
      </c>
      <c r="G229" s="5">
        <v>-0.1</v>
      </c>
      <c r="H229" s="5">
        <v>0</v>
      </c>
      <c r="I229" s="5">
        <v>1.581</v>
      </c>
      <c r="J229" s="5">
        <v>3.0339999999999998</v>
      </c>
      <c r="K229" s="5">
        <v>282.74400000000003</v>
      </c>
      <c r="L229" s="5">
        <v>85.322000000000003</v>
      </c>
      <c r="M229" s="6"/>
    </row>
    <row r="230" spans="1:13" ht="15" x14ac:dyDescent="0.25">
      <c r="A230" t="str">
        <f>Esterhazy!A230</f>
        <v xml:space="preserve">  2024-04-10 08:00:00</v>
      </c>
      <c r="B230" s="5">
        <v>0.311</v>
      </c>
      <c r="C230" s="5">
        <v>0.121</v>
      </c>
      <c r="D230" s="5">
        <v>1.7509999999999999</v>
      </c>
      <c r="E230" s="5">
        <v>1.8720000000000001</v>
      </c>
      <c r="F230" s="5">
        <v>29.445</v>
      </c>
      <c r="G230" s="5">
        <v>-0.23100000000000001</v>
      </c>
      <c r="H230" s="5">
        <v>1.01</v>
      </c>
      <c r="I230" s="5">
        <v>5.0830000000000002</v>
      </c>
      <c r="J230" s="5">
        <v>3.8479999999999999</v>
      </c>
      <c r="K230" s="5">
        <v>320.31200000000001</v>
      </c>
      <c r="L230" s="5">
        <v>80.17</v>
      </c>
      <c r="M230" s="6"/>
    </row>
    <row r="231" spans="1:13" ht="15" x14ac:dyDescent="0.25">
      <c r="A231" t="str">
        <f>Esterhazy!A231</f>
        <v xml:space="preserve">  2024-04-10 09:00:00</v>
      </c>
      <c r="B231" s="5">
        <v>0.246</v>
      </c>
      <c r="C231" s="5">
        <v>0.193</v>
      </c>
      <c r="D231" s="5">
        <v>1.0469999999999999</v>
      </c>
      <c r="E231" s="5">
        <v>1.2390000000000001</v>
      </c>
      <c r="F231" s="5">
        <v>40.411000000000001</v>
      </c>
      <c r="G231" s="5">
        <v>-0.23899999999999999</v>
      </c>
      <c r="H231" s="5">
        <v>7.0000000000000007E-2</v>
      </c>
      <c r="I231" s="5">
        <v>7.7389999999999999</v>
      </c>
      <c r="J231" s="5">
        <v>3.91</v>
      </c>
      <c r="K231" s="5">
        <v>310.101</v>
      </c>
      <c r="L231" s="5">
        <v>74.194000000000003</v>
      </c>
      <c r="M231" s="6"/>
    </row>
    <row r="232" spans="1:13" ht="15" x14ac:dyDescent="0.25">
      <c r="A232" t="str">
        <f>Esterhazy!A232</f>
        <v xml:space="preserve">  2024-04-10 10:00:00</v>
      </c>
      <c r="B232" s="5">
        <v>0.39600000000000002</v>
      </c>
      <c r="C232" s="5">
        <v>0.36499999999999999</v>
      </c>
      <c r="D232" s="5">
        <v>1.163</v>
      </c>
      <c r="E232" s="5">
        <v>1.5269999999999999</v>
      </c>
      <c r="F232" s="5">
        <v>36.061999999999998</v>
      </c>
      <c r="G232" s="5">
        <v>2.1000000000000001E-2</v>
      </c>
      <c r="H232" s="5">
        <v>0</v>
      </c>
      <c r="I232" s="5">
        <v>9.5519999999999996</v>
      </c>
      <c r="J232" s="5">
        <v>3.65</v>
      </c>
      <c r="K232" s="5">
        <v>299.99599999999998</v>
      </c>
      <c r="L232" s="5">
        <v>70.897999999999996</v>
      </c>
      <c r="M232" s="6"/>
    </row>
    <row r="233" spans="1:13" ht="15" x14ac:dyDescent="0.25">
      <c r="A233" t="str">
        <f>Esterhazy!A233</f>
        <v xml:space="preserve">  2024-04-10 11:00:00</v>
      </c>
      <c r="B233" s="5">
        <v>0.247</v>
      </c>
      <c r="C233" s="5">
        <v>0.22600000000000001</v>
      </c>
      <c r="D233" s="5">
        <v>1.095</v>
      </c>
      <c r="E233" s="5">
        <v>1.32</v>
      </c>
      <c r="F233" s="5">
        <v>40.619</v>
      </c>
      <c r="G233" s="5">
        <v>-0.14199999999999999</v>
      </c>
      <c r="H233" s="5">
        <v>0</v>
      </c>
      <c r="I233" s="5">
        <v>11.951000000000001</v>
      </c>
      <c r="J233" s="5">
        <v>3.7509999999999999</v>
      </c>
      <c r="K233" s="5">
        <v>296.19600000000003</v>
      </c>
      <c r="L233" s="5">
        <v>59.405999999999999</v>
      </c>
      <c r="M233" s="6"/>
    </row>
    <row r="234" spans="1:13" ht="15" x14ac:dyDescent="0.25">
      <c r="A234" t="str">
        <f>Esterhazy!A234</f>
        <v xml:space="preserve">  2024-04-10 12:00:00</v>
      </c>
      <c r="B234" s="5">
        <v>7.5999999999999998E-2</v>
      </c>
      <c r="C234" s="5">
        <v>-5.8000000000000003E-2</v>
      </c>
      <c r="D234" s="5">
        <v>0.93</v>
      </c>
      <c r="E234" s="5">
        <v>0.871</v>
      </c>
      <c r="F234" s="5">
        <v>47.027999999999999</v>
      </c>
      <c r="G234" s="5">
        <v>-0.36899999999999999</v>
      </c>
      <c r="H234" s="5">
        <v>0.17</v>
      </c>
      <c r="I234" s="5">
        <v>12.452999999999999</v>
      </c>
      <c r="J234" s="5">
        <v>4.694</v>
      </c>
      <c r="K234" s="5">
        <v>319.50299999999999</v>
      </c>
      <c r="L234" s="5">
        <v>51.823</v>
      </c>
      <c r="M234" s="6"/>
    </row>
    <row r="235" spans="1:13" ht="15" x14ac:dyDescent="0.25">
      <c r="A235" t="str">
        <f>Esterhazy!A235</f>
        <v xml:space="preserve">  2024-04-10 13:00:00</v>
      </c>
      <c r="B235" s="5">
        <v>4.1000000000000002E-2</v>
      </c>
      <c r="C235" s="5">
        <v>1.7000000000000001E-2</v>
      </c>
      <c r="D235" s="5">
        <v>0.61699999999999999</v>
      </c>
      <c r="E235" s="5">
        <v>0.63200000000000001</v>
      </c>
      <c r="F235" s="5">
        <v>46.832000000000001</v>
      </c>
      <c r="G235" s="5">
        <v>-0.182</v>
      </c>
      <c r="H235" s="5">
        <v>0.03</v>
      </c>
      <c r="I235" s="5">
        <v>12.196999999999999</v>
      </c>
      <c r="J235" s="5">
        <v>6.0730000000000004</v>
      </c>
      <c r="K235" s="5">
        <v>303.14999999999998</v>
      </c>
      <c r="L235" s="5">
        <v>50.811</v>
      </c>
      <c r="M235" s="6"/>
    </row>
    <row r="236" spans="1:13" ht="15" x14ac:dyDescent="0.25">
      <c r="A236" t="str">
        <f>Esterhazy!A236</f>
        <v xml:space="preserve">  2024-04-10 14:00:00</v>
      </c>
      <c r="B236" s="5">
        <v>0.73699999999999999</v>
      </c>
      <c r="C236" s="5">
        <v>0.184</v>
      </c>
      <c r="D236" s="5">
        <v>0.79</v>
      </c>
      <c r="E236" s="5">
        <v>0.97199999999999998</v>
      </c>
      <c r="F236" s="5">
        <v>44.655999999999999</v>
      </c>
      <c r="G236" s="5">
        <v>-0.19900000000000001</v>
      </c>
      <c r="H236" s="5">
        <v>0.44</v>
      </c>
      <c r="I236" s="5">
        <v>9.5920000000000005</v>
      </c>
      <c r="J236" s="5">
        <v>8.9079999999999995</v>
      </c>
      <c r="K236" s="5">
        <v>309.608</v>
      </c>
      <c r="L236" s="5">
        <v>65.724999999999994</v>
      </c>
      <c r="M236" s="6"/>
    </row>
    <row r="237" spans="1:13" ht="15" x14ac:dyDescent="0.25">
      <c r="A237" t="str">
        <f>Esterhazy!A237</f>
        <v xml:space="preserve">  2024-04-10 15:00:00</v>
      </c>
      <c r="B237" s="5">
        <v>-4.1000000000000002E-2</v>
      </c>
      <c r="C237" s="5">
        <v>0.08</v>
      </c>
      <c r="D237" s="5">
        <v>0.54200000000000004</v>
      </c>
      <c r="E237" s="5">
        <v>0.621</v>
      </c>
      <c r="F237" s="5">
        <v>43.618000000000002</v>
      </c>
      <c r="G237" s="5">
        <v>-0.03</v>
      </c>
      <c r="H237" s="5">
        <v>1.38</v>
      </c>
      <c r="I237" s="5">
        <v>6.9189999999999996</v>
      </c>
      <c r="J237" s="5">
        <v>5.6109999999999998</v>
      </c>
      <c r="K237" s="5">
        <v>318.988</v>
      </c>
      <c r="L237" s="5">
        <v>77.784000000000006</v>
      </c>
      <c r="M237" s="6"/>
    </row>
    <row r="238" spans="1:13" ht="15" x14ac:dyDescent="0.25">
      <c r="A238" t="str">
        <f>Esterhazy!A238</f>
        <v xml:space="preserve">  2024-04-10 16:00:00</v>
      </c>
      <c r="B238" s="5">
        <v>-8.9999999999999993E-3</v>
      </c>
      <c r="C238" s="5">
        <v>5.5E-2</v>
      </c>
      <c r="D238" s="5">
        <v>0.52300000000000002</v>
      </c>
      <c r="E238" s="5">
        <v>0.57599999999999996</v>
      </c>
      <c r="F238" s="5">
        <v>40.767000000000003</v>
      </c>
      <c r="G238" s="5">
        <v>6.6000000000000003E-2</v>
      </c>
      <c r="H238" s="5">
        <v>0.21</v>
      </c>
      <c r="I238" s="5">
        <v>8.4459999999999997</v>
      </c>
      <c r="J238" s="5">
        <v>4.7640000000000002</v>
      </c>
      <c r="K238" s="5">
        <v>318.76100000000002</v>
      </c>
      <c r="L238" s="5">
        <v>72.135000000000005</v>
      </c>
      <c r="M238" s="6"/>
    </row>
    <row r="239" spans="1:13" ht="15" x14ac:dyDescent="0.25">
      <c r="A239" t="str">
        <f>Esterhazy!A239</f>
        <v xml:space="preserve">  2024-04-10 17:00:00</v>
      </c>
      <c r="B239" s="5">
        <v>1.9E-2</v>
      </c>
      <c r="C239" s="5">
        <v>0.17</v>
      </c>
      <c r="D239" s="5">
        <v>0.57999999999999996</v>
      </c>
      <c r="E239" s="5">
        <v>0.749</v>
      </c>
      <c r="F239" s="5">
        <v>41.92</v>
      </c>
      <c r="G239" s="5">
        <v>-3.0000000000000001E-3</v>
      </c>
      <c r="H239" s="5">
        <v>0.08</v>
      </c>
      <c r="I239" s="5">
        <v>7.5890000000000004</v>
      </c>
      <c r="J239" s="5">
        <v>5.2190000000000003</v>
      </c>
      <c r="K239" s="5">
        <v>312.51600000000002</v>
      </c>
      <c r="L239" s="5">
        <v>67.682000000000002</v>
      </c>
      <c r="M239" s="6"/>
    </row>
    <row r="240" spans="1:13" ht="15" x14ac:dyDescent="0.25">
      <c r="A240" t="str">
        <f>Esterhazy!A240</f>
        <v xml:space="preserve">  2024-04-10 18:00:00</v>
      </c>
      <c r="B240" s="5">
        <v>2.1000000000000001E-2</v>
      </c>
      <c r="C240" s="5">
        <v>0.11799999999999999</v>
      </c>
      <c r="D240" s="5">
        <v>0.39300000000000002</v>
      </c>
      <c r="E240" s="5">
        <v>0.50900000000000001</v>
      </c>
      <c r="F240" s="5">
        <v>40.537999999999997</v>
      </c>
      <c r="G240" s="5">
        <v>4.8000000000000001E-2</v>
      </c>
      <c r="H240" s="5">
        <v>0</v>
      </c>
      <c r="I240" s="5">
        <v>7.3849999999999998</v>
      </c>
      <c r="J240" s="5">
        <v>6.0979999999999999</v>
      </c>
      <c r="K240" s="5">
        <v>315.08300000000003</v>
      </c>
      <c r="L240" s="5">
        <v>62.046999999999997</v>
      </c>
      <c r="M240" s="6"/>
    </row>
    <row r="241" spans="1:13" ht="15" x14ac:dyDescent="0.25">
      <c r="A241" t="str">
        <f>Esterhazy!A241</f>
        <v xml:space="preserve">  2024-04-10 19:00:00</v>
      </c>
      <c r="B241" s="5">
        <v>-8.0000000000000002E-3</v>
      </c>
      <c r="C241" s="5">
        <v>3.9E-2</v>
      </c>
      <c r="D241" s="5">
        <v>0.54100000000000004</v>
      </c>
      <c r="E241" s="5">
        <v>0.57899999999999996</v>
      </c>
      <c r="F241" s="5">
        <v>41.162999999999997</v>
      </c>
      <c r="G241" s="5">
        <v>-7.2999999999999995E-2</v>
      </c>
      <c r="H241" s="5">
        <v>0.15</v>
      </c>
      <c r="I241" s="5">
        <v>6.6319999999999997</v>
      </c>
      <c r="J241" s="5">
        <v>6.0119999999999996</v>
      </c>
      <c r="K241" s="5">
        <v>318.21600000000001</v>
      </c>
      <c r="L241" s="5">
        <v>63.784999999999997</v>
      </c>
      <c r="M241" s="6"/>
    </row>
    <row r="242" spans="1:13" ht="15" x14ac:dyDescent="0.25">
      <c r="A242" t="str">
        <f>Esterhazy!A242</f>
        <v xml:space="preserve">  2024-04-10 20:00:00</v>
      </c>
      <c r="B242" s="5" t="s">
        <v>27</v>
      </c>
      <c r="C242" s="5" t="s">
        <v>27</v>
      </c>
      <c r="D242" s="5" t="s">
        <v>27</v>
      </c>
      <c r="E242" s="5" t="s">
        <v>27</v>
      </c>
      <c r="F242" s="5" t="s">
        <v>27</v>
      </c>
      <c r="G242" s="5" t="s">
        <v>27</v>
      </c>
      <c r="H242" s="5">
        <v>0</v>
      </c>
      <c r="I242" s="5">
        <v>6.0279999999999996</v>
      </c>
      <c r="J242" s="5">
        <v>4.5060000000000002</v>
      </c>
      <c r="K242" s="5">
        <v>291.03899999999999</v>
      </c>
      <c r="L242" s="5">
        <v>65.097999999999999</v>
      </c>
      <c r="M242" s="6"/>
    </row>
    <row r="243" spans="1:13" ht="15" x14ac:dyDescent="0.25">
      <c r="A243" t="str">
        <f>Esterhazy!A243</f>
        <v xml:space="preserve">  2024-04-10 21:00:00</v>
      </c>
      <c r="B243" s="5">
        <v>0.379</v>
      </c>
      <c r="C243" s="5">
        <v>-6.7000000000000004E-2</v>
      </c>
      <c r="D243" s="5">
        <v>1.3460000000000001</v>
      </c>
      <c r="E243" s="5">
        <v>1.2769999999999999</v>
      </c>
      <c r="F243" s="5">
        <v>32.689</v>
      </c>
      <c r="G243" s="5">
        <v>7.0000000000000007E-2</v>
      </c>
      <c r="H243" s="5">
        <v>0</v>
      </c>
      <c r="I243" s="5">
        <v>5.234</v>
      </c>
      <c r="J243" s="5">
        <v>2.625</v>
      </c>
      <c r="K243" s="5">
        <v>280.67200000000003</v>
      </c>
      <c r="L243" s="5">
        <v>70.132999999999996</v>
      </c>
      <c r="M243" s="6"/>
    </row>
    <row r="244" spans="1:13" ht="15" x14ac:dyDescent="0.25">
      <c r="A244" t="str">
        <f>Esterhazy!A244</f>
        <v xml:space="preserve">  2024-04-10 22:00:00</v>
      </c>
      <c r="B244" s="5">
        <v>0.79100000000000004</v>
      </c>
      <c r="C244" s="5">
        <v>-6.0000000000000001E-3</v>
      </c>
      <c r="D244" s="5">
        <v>1.6859999999999999</v>
      </c>
      <c r="E244" s="5">
        <v>1.679</v>
      </c>
      <c r="F244" s="5">
        <v>28.931999999999999</v>
      </c>
      <c r="G244" s="5">
        <v>-3.1E-2</v>
      </c>
      <c r="H244" s="5">
        <v>0</v>
      </c>
      <c r="I244" s="5">
        <v>4.6230000000000002</v>
      </c>
      <c r="J244" s="5">
        <v>3.6360000000000001</v>
      </c>
      <c r="K244" s="5">
        <v>283.72300000000001</v>
      </c>
      <c r="L244" s="5">
        <v>72.015000000000001</v>
      </c>
      <c r="M244" s="6"/>
    </row>
    <row r="245" spans="1:13" ht="15" x14ac:dyDescent="0.25">
      <c r="A245" t="str">
        <f>Esterhazy!A245</f>
        <v xml:space="preserve">  2024-04-10 23:00:00</v>
      </c>
      <c r="B245" s="5">
        <v>0.126</v>
      </c>
      <c r="C245" s="5">
        <v>-8.1000000000000003E-2</v>
      </c>
      <c r="D245" s="5">
        <v>0.79600000000000004</v>
      </c>
      <c r="E245" s="5">
        <v>0.71399999999999997</v>
      </c>
      <c r="F245" s="5">
        <v>31.951000000000001</v>
      </c>
      <c r="G245" s="5">
        <v>-0.127</v>
      </c>
      <c r="H245" s="5">
        <v>0</v>
      </c>
      <c r="I245" s="5">
        <v>3.6829999999999998</v>
      </c>
      <c r="J245" s="5">
        <v>4.6040000000000001</v>
      </c>
      <c r="K245" s="5">
        <v>302.02300000000002</v>
      </c>
      <c r="L245" s="5">
        <v>68.441000000000003</v>
      </c>
      <c r="M245" s="6"/>
    </row>
    <row r="246" spans="1:13" ht="15" x14ac:dyDescent="0.25">
      <c r="A246" t="str">
        <f>Esterhazy!A246</f>
        <v xml:space="preserve">  2024-04-11 00:00:00</v>
      </c>
      <c r="B246" s="5">
        <v>-4.3999999999999997E-2</v>
      </c>
      <c r="C246" s="5">
        <v>0.16800000000000001</v>
      </c>
      <c r="D246" s="5">
        <v>0.64400000000000002</v>
      </c>
      <c r="E246" s="5">
        <v>0.81</v>
      </c>
      <c r="F246" s="5">
        <v>30.579000000000001</v>
      </c>
      <c r="G246" s="5">
        <v>-0.17</v>
      </c>
      <c r="H246" s="5">
        <v>0</v>
      </c>
      <c r="I246" s="5">
        <v>2.17</v>
      </c>
      <c r="J246" s="5">
        <v>4.4870000000000001</v>
      </c>
      <c r="K246" s="5">
        <v>298.952</v>
      </c>
      <c r="L246" s="5">
        <v>71.623000000000005</v>
      </c>
      <c r="M246" s="6"/>
    </row>
    <row r="247" spans="1:13" ht="15" x14ac:dyDescent="0.25">
      <c r="A247" t="str">
        <f>Esterhazy!A247</f>
        <v xml:space="preserve">  2024-04-11 01:00:00</v>
      </c>
      <c r="B247" s="5">
        <v>-4.3999999999999997E-2</v>
      </c>
      <c r="C247" s="5">
        <v>-0.105</v>
      </c>
      <c r="D247" s="5">
        <v>0.89100000000000001</v>
      </c>
      <c r="E247" s="5">
        <v>0.78400000000000003</v>
      </c>
      <c r="F247" s="5">
        <v>26.774999999999999</v>
      </c>
      <c r="G247" s="5">
        <v>-0.16</v>
      </c>
      <c r="H247" s="5">
        <v>0</v>
      </c>
      <c r="I247" s="5">
        <v>1.0009999999999999</v>
      </c>
      <c r="J247" s="5">
        <v>4.38</v>
      </c>
      <c r="K247" s="5">
        <v>293.06099999999998</v>
      </c>
      <c r="L247" s="5">
        <v>76.091999999999999</v>
      </c>
      <c r="M247" s="6"/>
    </row>
    <row r="248" spans="1:13" ht="15" x14ac:dyDescent="0.25">
      <c r="A248" t="str">
        <f>Esterhazy!A248</f>
        <v xml:space="preserve">  2024-04-11 02:00:00</v>
      </c>
      <c r="B248" s="5">
        <v>-4.3999999999999997E-2</v>
      </c>
      <c r="C248" s="5">
        <v>0.13700000000000001</v>
      </c>
      <c r="D248" s="5">
        <v>1.2350000000000001</v>
      </c>
      <c r="E248" s="5">
        <v>1.373</v>
      </c>
      <c r="F248" s="5">
        <v>25.504999999999999</v>
      </c>
      <c r="G248" s="5">
        <v>-0.185</v>
      </c>
      <c r="H248" s="5">
        <v>0</v>
      </c>
      <c r="I248" s="5">
        <v>0.71499999999999997</v>
      </c>
      <c r="J248" s="5">
        <v>5.31</v>
      </c>
      <c r="K248" s="5">
        <v>299.04899999999998</v>
      </c>
      <c r="L248" s="5">
        <v>77.421000000000006</v>
      </c>
      <c r="M248" s="6"/>
    </row>
    <row r="249" spans="1:13" ht="15" x14ac:dyDescent="0.25">
      <c r="A249" t="str">
        <f>Esterhazy!A249</f>
        <v xml:space="preserve">  2024-04-11 03:00:00</v>
      </c>
      <c r="B249" s="5">
        <v>-9.1999999999999998E-2</v>
      </c>
      <c r="C249" s="5">
        <v>0.14599999999999999</v>
      </c>
      <c r="D249" s="5">
        <v>1.21</v>
      </c>
      <c r="E249" s="5">
        <v>1.355</v>
      </c>
      <c r="F249" s="5">
        <v>25.27</v>
      </c>
      <c r="G249" s="5">
        <v>-0.124</v>
      </c>
      <c r="H249" s="5">
        <v>0</v>
      </c>
      <c r="I249" s="5">
        <v>0.314</v>
      </c>
      <c r="J249" s="5">
        <v>4.6820000000000004</v>
      </c>
      <c r="K249" s="5">
        <v>300.447</v>
      </c>
      <c r="L249" s="5">
        <v>79.623000000000005</v>
      </c>
      <c r="M249" s="6"/>
    </row>
    <row r="250" spans="1:13" ht="15" x14ac:dyDescent="0.25">
      <c r="A250" t="str">
        <f>Esterhazy!A250</f>
        <v xml:space="preserve">  2024-04-11 04:00:00</v>
      </c>
      <c r="B250" s="5">
        <v>-0.13500000000000001</v>
      </c>
      <c r="C250" s="5">
        <v>5.1999999999999998E-2</v>
      </c>
      <c r="D250" s="5">
        <v>1.1639999999999999</v>
      </c>
      <c r="E250" s="5">
        <v>1.214</v>
      </c>
      <c r="F250" s="5">
        <v>24.623999999999999</v>
      </c>
      <c r="G250" s="5">
        <v>-0.13100000000000001</v>
      </c>
      <c r="H250" s="5">
        <v>0</v>
      </c>
      <c r="I250" s="5">
        <v>5.5E-2</v>
      </c>
      <c r="J250" s="5">
        <v>5.0140000000000002</v>
      </c>
      <c r="K250" s="5">
        <v>291.86900000000003</v>
      </c>
      <c r="L250" s="5">
        <v>81.25</v>
      </c>
      <c r="M250" s="6"/>
    </row>
    <row r="251" spans="1:13" ht="15" x14ac:dyDescent="0.25">
      <c r="A251" t="str">
        <f>Esterhazy!A251</f>
        <v xml:space="preserve">  2024-04-11 05:00:00</v>
      </c>
      <c r="B251" s="5">
        <v>-0.112</v>
      </c>
      <c r="C251" s="5">
        <v>-0.13700000000000001</v>
      </c>
      <c r="D251" s="5">
        <v>1.1279999999999999</v>
      </c>
      <c r="E251" s="5">
        <v>0.99099999999999999</v>
      </c>
      <c r="F251" s="5">
        <v>23.437999999999999</v>
      </c>
      <c r="G251" s="5">
        <v>-0.1</v>
      </c>
      <c r="H251" s="5">
        <v>0</v>
      </c>
      <c r="I251" s="5">
        <v>-0.122</v>
      </c>
      <c r="J251" s="5">
        <v>5.383</v>
      </c>
      <c r="K251" s="5">
        <v>296.702</v>
      </c>
      <c r="L251" s="5">
        <v>82.257000000000005</v>
      </c>
      <c r="M251" s="6"/>
    </row>
    <row r="252" spans="1:13" ht="15" x14ac:dyDescent="0.25">
      <c r="A252" t="str">
        <f>Esterhazy!A252</f>
        <v xml:space="preserve">  2024-04-11 06:00:00</v>
      </c>
      <c r="B252" s="5">
        <v>-9.1999999999999998E-2</v>
      </c>
      <c r="C252" s="5">
        <v>0.17799999999999999</v>
      </c>
      <c r="D252" s="5">
        <v>1.2450000000000001</v>
      </c>
      <c r="E252" s="5">
        <v>1.421</v>
      </c>
      <c r="F252" s="5">
        <v>23.143999999999998</v>
      </c>
      <c r="G252" s="5">
        <v>-0.27500000000000002</v>
      </c>
      <c r="H252" s="5">
        <v>0</v>
      </c>
      <c r="I252" s="5">
        <v>-0.16200000000000001</v>
      </c>
      <c r="J252" s="5">
        <v>5.415</v>
      </c>
      <c r="K252" s="5">
        <v>301.596</v>
      </c>
      <c r="L252" s="5">
        <v>82.632000000000005</v>
      </c>
      <c r="M252" s="6"/>
    </row>
    <row r="253" spans="1:13" ht="15" x14ac:dyDescent="0.25">
      <c r="A253" t="str">
        <f>Esterhazy!A253</f>
        <v xml:space="preserve">  2024-04-11 07:00:00</v>
      </c>
      <c r="B253" s="5">
        <v>-8.8999999999999996E-2</v>
      </c>
      <c r="C253" s="5">
        <v>0.35699999999999998</v>
      </c>
      <c r="D253" s="5">
        <v>1.0980000000000001</v>
      </c>
      <c r="E253" s="5">
        <v>1.4530000000000001</v>
      </c>
      <c r="F253" s="5">
        <v>23.06</v>
      </c>
      <c r="G253" s="5">
        <v>-9.4E-2</v>
      </c>
      <c r="H253" s="5">
        <v>0</v>
      </c>
      <c r="I253" s="5">
        <v>0.45800000000000002</v>
      </c>
      <c r="J253" s="5">
        <v>5.673</v>
      </c>
      <c r="K253" s="5">
        <v>298.83499999999998</v>
      </c>
      <c r="L253" s="5">
        <v>82.411000000000001</v>
      </c>
      <c r="M253" s="6"/>
    </row>
    <row r="254" spans="1:13" ht="15" x14ac:dyDescent="0.25">
      <c r="A254" t="str">
        <f>Esterhazy!A254</f>
        <v xml:space="preserve">  2024-04-11 08:00:00</v>
      </c>
      <c r="B254" s="5">
        <v>-2.9000000000000001E-2</v>
      </c>
      <c r="C254" s="5">
        <v>0</v>
      </c>
      <c r="D254" s="5">
        <v>0.94499999999999995</v>
      </c>
      <c r="E254" s="5">
        <v>0.94399999999999995</v>
      </c>
      <c r="F254" s="5">
        <v>26.695</v>
      </c>
      <c r="G254" s="5">
        <v>-0.22800000000000001</v>
      </c>
      <c r="H254" s="5">
        <v>0</v>
      </c>
      <c r="I254" s="5">
        <v>2.69</v>
      </c>
      <c r="J254" s="5">
        <v>5.2469999999999999</v>
      </c>
      <c r="K254" s="5">
        <v>307.565</v>
      </c>
      <c r="L254" s="5">
        <v>79.364000000000004</v>
      </c>
      <c r="M254" s="6"/>
    </row>
    <row r="255" spans="1:13" ht="15" x14ac:dyDescent="0.25">
      <c r="A255" t="str">
        <f>Esterhazy!A255</f>
        <v xml:space="preserve">  2024-04-11 09:00:00</v>
      </c>
      <c r="B255" s="5">
        <v>8.0000000000000002E-3</v>
      </c>
      <c r="C255" s="5">
        <v>0.17100000000000001</v>
      </c>
      <c r="D255" s="5">
        <v>0.67800000000000005</v>
      </c>
      <c r="E255" s="5">
        <v>0.84899999999999998</v>
      </c>
      <c r="F255" s="5">
        <v>29.276</v>
      </c>
      <c r="G255" s="5">
        <v>-0.36099999999999999</v>
      </c>
      <c r="H255" s="5">
        <v>0</v>
      </c>
      <c r="I255" s="5">
        <v>4.5890000000000004</v>
      </c>
      <c r="J255" s="5">
        <v>5.33</v>
      </c>
      <c r="K255" s="5">
        <v>310.57100000000003</v>
      </c>
      <c r="L255" s="5">
        <v>74.781999999999996</v>
      </c>
      <c r="M255" s="6"/>
    </row>
    <row r="256" spans="1:13" ht="15" x14ac:dyDescent="0.25">
      <c r="A256" t="str">
        <f>Esterhazy!A256</f>
        <v xml:space="preserve">  2024-04-11 10:00:00</v>
      </c>
      <c r="B256" s="5">
        <v>-1.9E-2</v>
      </c>
      <c r="C256" s="5">
        <v>0.42099999999999999</v>
      </c>
      <c r="D256" s="5">
        <v>0.63400000000000001</v>
      </c>
      <c r="E256" s="5">
        <v>1.054</v>
      </c>
      <c r="F256" s="5">
        <v>34.984999999999999</v>
      </c>
      <c r="G256" s="5">
        <v>-0.23100000000000001</v>
      </c>
      <c r="H256" s="5">
        <v>0</v>
      </c>
      <c r="I256" s="5">
        <v>7.42</v>
      </c>
      <c r="J256" s="5">
        <v>5.1959999999999997</v>
      </c>
      <c r="K256" s="5">
        <v>321.60199999999998</v>
      </c>
      <c r="L256" s="5">
        <v>66.786000000000001</v>
      </c>
      <c r="M256" s="6"/>
    </row>
    <row r="257" spans="1:13" ht="15" x14ac:dyDescent="0.25">
      <c r="A257" t="str">
        <f>Esterhazy!A257</f>
        <v xml:space="preserve">  2024-04-11 11:00:00</v>
      </c>
      <c r="B257" s="5">
        <v>-8.8999999999999996E-2</v>
      </c>
      <c r="C257" s="5">
        <v>0.13600000000000001</v>
      </c>
      <c r="D257" s="5">
        <v>0.59199999999999997</v>
      </c>
      <c r="E257" s="5">
        <v>0.72799999999999998</v>
      </c>
      <c r="F257" s="5">
        <v>43.280999999999999</v>
      </c>
      <c r="G257" s="5">
        <v>-0.26300000000000001</v>
      </c>
      <c r="H257" s="5">
        <v>0</v>
      </c>
      <c r="I257" s="5">
        <v>8.9689999999999994</v>
      </c>
      <c r="J257" s="5">
        <v>5.7240000000000002</v>
      </c>
      <c r="K257" s="5">
        <v>331.16199999999998</v>
      </c>
      <c r="L257" s="5">
        <v>55.48</v>
      </c>
      <c r="M257" s="6"/>
    </row>
    <row r="258" spans="1:13" ht="15" x14ac:dyDescent="0.25">
      <c r="A258" t="str">
        <f>Esterhazy!A258</f>
        <v xml:space="preserve">  2024-04-11 12:00:00</v>
      </c>
      <c r="B258" s="5">
        <v>-0.122</v>
      </c>
      <c r="C258" s="5">
        <v>0.128</v>
      </c>
      <c r="D258" s="5">
        <v>0.41499999999999998</v>
      </c>
      <c r="E258" s="5">
        <v>0.54300000000000004</v>
      </c>
      <c r="F258" s="5">
        <v>45.414000000000001</v>
      </c>
      <c r="G258" s="5">
        <v>-0.35899999999999999</v>
      </c>
      <c r="H258" s="5">
        <v>0</v>
      </c>
      <c r="I258" s="5">
        <v>9.9429999999999996</v>
      </c>
      <c r="J258" s="5">
        <v>4.6189999999999998</v>
      </c>
      <c r="K258" s="5">
        <v>335.45100000000002</v>
      </c>
      <c r="L258" s="5">
        <v>48.066000000000003</v>
      </c>
      <c r="M258" s="6"/>
    </row>
    <row r="259" spans="1:13" ht="15" x14ac:dyDescent="0.25">
      <c r="A259" t="str">
        <f>Esterhazy!A259</f>
        <v xml:space="preserve">  2024-04-11 13:00:00</v>
      </c>
      <c r="B259" s="5">
        <v>-9.9000000000000005E-2</v>
      </c>
      <c r="C259" s="5">
        <v>5.1999999999999998E-2</v>
      </c>
      <c r="D259" s="5">
        <v>0.58799999999999997</v>
      </c>
      <c r="E259" s="5">
        <v>0.63900000000000001</v>
      </c>
      <c r="F259" s="5">
        <v>45.926000000000002</v>
      </c>
      <c r="G259" s="5">
        <v>-0.33800000000000002</v>
      </c>
      <c r="H259" s="5">
        <v>0</v>
      </c>
      <c r="I259" s="5">
        <v>10.798</v>
      </c>
      <c r="J259" s="5">
        <v>4.58</v>
      </c>
      <c r="K259" s="5">
        <v>322.02</v>
      </c>
      <c r="L259" s="5">
        <v>44.271999999999998</v>
      </c>
      <c r="M259" s="6"/>
    </row>
    <row r="260" spans="1:13" ht="15" x14ac:dyDescent="0.25">
      <c r="A260" t="str">
        <f>Esterhazy!A260</f>
        <v xml:space="preserve">  2024-04-11 14:00:00</v>
      </c>
      <c r="B260" s="5">
        <v>-0.112</v>
      </c>
      <c r="C260" s="5">
        <v>-0.13600000000000001</v>
      </c>
      <c r="D260" s="5">
        <v>0.56599999999999995</v>
      </c>
      <c r="E260" s="5">
        <v>0.43</v>
      </c>
      <c r="F260" s="5">
        <v>47.115000000000002</v>
      </c>
      <c r="G260" s="5">
        <v>-0.35</v>
      </c>
      <c r="H260" s="5">
        <v>0</v>
      </c>
      <c r="I260" s="5">
        <v>11.167</v>
      </c>
      <c r="J260" s="5">
        <v>4.3220000000000001</v>
      </c>
      <c r="K260" s="5">
        <v>315.94900000000001</v>
      </c>
      <c r="L260" s="5">
        <v>40.515000000000001</v>
      </c>
      <c r="M260" s="6"/>
    </row>
    <row r="261" spans="1:13" ht="15" x14ac:dyDescent="0.25">
      <c r="A261" t="str">
        <f>Esterhazy!A261</f>
        <v xml:space="preserve">  2024-04-11 15:00:00</v>
      </c>
      <c r="B261" s="5">
        <v>-0.13200000000000001</v>
      </c>
      <c r="C261" s="5">
        <v>-0.152</v>
      </c>
      <c r="D261" s="5">
        <v>0.60599999999999998</v>
      </c>
      <c r="E261" s="5">
        <v>0.45400000000000001</v>
      </c>
      <c r="F261" s="5">
        <v>47.2</v>
      </c>
      <c r="G261" s="5">
        <v>-0.28899999999999998</v>
      </c>
      <c r="H261" s="5">
        <v>0</v>
      </c>
      <c r="I261" s="5">
        <v>11.202999999999999</v>
      </c>
      <c r="J261" s="5">
        <v>4.2619999999999996</v>
      </c>
      <c r="K261" s="5">
        <v>307.666</v>
      </c>
      <c r="L261" s="5">
        <v>39.235999999999997</v>
      </c>
      <c r="M261" s="6"/>
    </row>
    <row r="262" spans="1:13" ht="15" x14ac:dyDescent="0.25">
      <c r="A262" t="str">
        <f>Esterhazy!A262</f>
        <v xml:space="preserve">  2024-04-11 16:00:00</v>
      </c>
      <c r="B262" s="5">
        <v>-8.5999999999999993E-2</v>
      </c>
      <c r="C262" s="5">
        <v>-0.13</v>
      </c>
      <c r="D262" s="5">
        <v>0.48299999999999998</v>
      </c>
      <c r="E262" s="5">
        <v>0.35299999999999998</v>
      </c>
      <c r="F262" s="5">
        <v>47.552999999999997</v>
      </c>
      <c r="G262" s="5">
        <v>-0.30099999999999999</v>
      </c>
      <c r="H262" s="5">
        <v>0</v>
      </c>
      <c r="I262" s="5">
        <v>11.773999999999999</v>
      </c>
      <c r="J262" s="5">
        <v>4.6289999999999996</v>
      </c>
      <c r="K262" s="5">
        <v>327.125</v>
      </c>
      <c r="L262" s="5">
        <v>36.32</v>
      </c>
      <c r="M262" s="6"/>
    </row>
    <row r="263" spans="1:13" ht="15" x14ac:dyDescent="0.25">
      <c r="A263" t="str">
        <f>Esterhazy!A263</f>
        <v xml:space="preserve">  2024-04-11 17:00:00</v>
      </c>
      <c r="B263" s="5">
        <v>-0.16400000000000001</v>
      </c>
      <c r="C263" s="5">
        <v>0.114</v>
      </c>
      <c r="D263" s="5">
        <v>0.78800000000000003</v>
      </c>
      <c r="E263" s="5">
        <v>0.90200000000000002</v>
      </c>
      <c r="F263" s="5">
        <v>46.923999999999999</v>
      </c>
      <c r="G263" s="5">
        <v>-0.29199999999999998</v>
      </c>
      <c r="H263" s="5">
        <v>0</v>
      </c>
      <c r="I263" s="5">
        <v>10.75</v>
      </c>
      <c r="J263" s="5">
        <v>4.0170000000000003</v>
      </c>
      <c r="K263" s="5">
        <v>323.63900000000001</v>
      </c>
      <c r="L263" s="5">
        <v>38.020000000000003</v>
      </c>
      <c r="M263" s="6"/>
    </row>
    <row r="264" spans="1:13" ht="15" x14ac:dyDescent="0.25">
      <c r="A264" t="str">
        <f>Esterhazy!A264</f>
        <v xml:space="preserve">  2024-04-11 18:00:00</v>
      </c>
      <c r="B264" s="5">
        <v>-9.8000000000000004E-2</v>
      </c>
      <c r="C264" s="5">
        <v>0.30299999999999999</v>
      </c>
      <c r="D264" s="5">
        <v>0.81299999999999994</v>
      </c>
      <c r="E264" s="5">
        <v>1.1160000000000001</v>
      </c>
      <c r="F264" s="5">
        <v>45.981999999999999</v>
      </c>
      <c r="G264" s="5">
        <v>-0.23499999999999999</v>
      </c>
      <c r="H264" s="5">
        <v>0</v>
      </c>
      <c r="I264" s="5">
        <v>10.039</v>
      </c>
      <c r="J264" s="5">
        <v>3.5369999999999999</v>
      </c>
      <c r="K264" s="5">
        <v>324.476</v>
      </c>
      <c r="L264" s="5">
        <v>39.326000000000001</v>
      </c>
      <c r="M264" s="6"/>
    </row>
    <row r="265" spans="1:13" ht="15" x14ac:dyDescent="0.25">
      <c r="A265" t="str">
        <f>Esterhazy!A265</f>
        <v xml:space="preserve">  2024-04-11 19:00:00</v>
      </c>
      <c r="B265" s="5">
        <v>-0.17</v>
      </c>
      <c r="C265" s="5">
        <v>-6.8000000000000005E-2</v>
      </c>
      <c r="D265" s="5">
        <v>1.4490000000000001</v>
      </c>
      <c r="E265" s="5">
        <v>1.381</v>
      </c>
      <c r="F265" s="5">
        <v>40.262</v>
      </c>
      <c r="G265" s="5">
        <v>-0.21299999999999999</v>
      </c>
      <c r="H265" s="5">
        <v>0</v>
      </c>
      <c r="I265" s="5">
        <v>7.6669999999999998</v>
      </c>
      <c r="J265" s="5">
        <v>1.246</v>
      </c>
      <c r="K265" s="5">
        <v>337.858</v>
      </c>
      <c r="L265" s="5">
        <v>47.759</v>
      </c>
      <c r="M265" s="6"/>
    </row>
    <row r="266" spans="1:13" ht="15" x14ac:dyDescent="0.25">
      <c r="A266" t="str">
        <f>Esterhazy!A266</f>
        <v xml:space="preserve">  2024-04-11 20:00:00</v>
      </c>
      <c r="B266" s="5" t="s">
        <v>27</v>
      </c>
      <c r="C266" s="5" t="s">
        <v>27</v>
      </c>
      <c r="D266" s="5" t="s">
        <v>27</v>
      </c>
      <c r="E266" s="5" t="s">
        <v>27</v>
      </c>
      <c r="F266" s="5" t="s">
        <v>27</v>
      </c>
      <c r="G266" s="5" t="s">
        <v>27</v>
      </c>
      <c r="H266" s="5">
        <v>0</v>
      </c>
      <c r="I266" s="5">
        <v>4.665</v>
      </c>
      <c r="J266" s="5">
        <v>0.65200000000000002</v>
      </c>
      <c r="K266" s="5">
        <v>322.15199999999999</v>
      </c>
      <c r="L266" s="5">
        <v>58.636000000000003</v>
      </c>
      <c r="M266" s="6"/>
    </row>
    <row r="267" spans="1:13" ht="15" x14ac:dyDescent="0.25">
      <c r="A267" t="str">
        <f>Esterhazy!A267</f>
        <v xml:space="preserve">  2024-04-11 21:00:00</v>
      </c>
      <c r="B267" s="5">
        <v>-0.124</v>
      </c>
      <c r="C267" s="5">
        <v>8.6999999999999994E-2</v>
      </c>
      <c r="D267" s="5">
        <v>3.8639999999999999</v>
      </c>
      <c r="E267" s="5">
        <v>3.952</v>
      </c>
      <c r="F267" s="5">
        <v>24.428999999999998</v>
      </c>
      <c r="G267" s="5">
        <v>-4.4999999999999998E-2</v>
      </c>
      <c r="H267" s="5">
        <v>0</v>
      </c>
      <c r="I267" s="5">
        <v>2.6280000000000001</v>
      </c>
      <c r="J267" s="5">
        <v>0.311</v>
      </c>
      <c r="K267" s="5">
        <v>191.94300000000001</v>
      </c>
      <c r="L267" s="5">
        <v>70.459999999999994</v>
      </c>
      <c r="M267" s="6"/>
    </row>
    <row r="268" spans="1:13" ht="15" x14ac:dyDescent="0.25">
      <c r="A268" t="str">
        <f>Esterhazy!A268</f>
        <v xml:space="preserve">  2024-04-11 22:00:00</v>
      </c>
      <c r="B268" s="5">
        <v>-0.155</v>
      </c>
      <c r="C268" s="5">
        <v>6.6000000000000003E-2</v>
      </c>
      <c r="D268" s="5">
        <v>2.5920000000000001</v>
      </c>
      <c r="E268" s="5">
        <v>2.6579999999999999</v>
      </c>
      <c r="F268" s="5">
        <v>21.273</v>
      </c>
      <c r="G268" s="5">
        <v>0.55300000000000005</v>
      </c>
      <c r="H268" s="5">
        <v>0</v>
      </c>
      <c r="I268" s="5">
        <v>0.73099999999999998</v>
      </c>
      <c r="J268" s="5">
        <v>0.752</v>
      </c>
      <c r="K268" s="5">
        <v>274.411</v>
      </c>
      <c r="L268" s="5">
        <v>76.954999999999998</v>
      </c>
      <c r="M268" s="6"/>
    </row>
    <row r="269" spans="1:13" ht="15" x14ac:dyDescent="0.25">
      <c r="A269" t="str">
        <f>Esterhazy!A269</f>
        <v xml:space="preserve">  2024-04-11 23:00:00</v>
      </c>
      <c r="B269" s="5">
        <v>3.3000000000000002E-2</v>
      </c>
      <c r="C269" s="5">
        <v>-0.01</v>
      </c>
      <c r="D269" s="5">
        <v>2.4430000000000001</v>
      </c>
      <c r="E269" s="5">
        <v>2.4319999999999999</v>
      </c>
      <c r="F269" s="5">
        <v>26.172999999999998</v>
      </c>
      <c r="G269" s="5">
        <v>0.70199999999999996</v>
      </c>
      <c r="H269" s="5">
        <v>0</v>
      </c>
      <c r="I269" s="5">
        <v>0.58899999999999997</v>
      </c>
      <c r="J269" s="5">
        <v>0.48699999999999999</v>
      </c>
      <c r="K269" s="5">
        <v>341.99900000000002</v>
      </c>
      <c r="L269" s="5">
        <v>74.688999999999993</v>
      </c>
      <c r="M269" s="6"/>
    </row>
    <row r="270" spans="1:13" ht="15" x14ac:dyDescent="0.25">
      <c r="A270" t="str">
        <f>Esterhazy!A270</f>
        <v xml:space="preserve">  2024-04-12 00:00:00</v>
      </c>
      <c r="B270" s="5">
        <v>-5.1999999999999998E-2</v>
      </c>
      <c r="C270" s="5">
        <v>5.0000000000000001E-3</v>
      </c>
      <c r="D270" s="5">
        <v>3.7189999999999999</v>
      </c>
      <c r="E270" s="5">
        <v>3.7229999999999999</v>
      </c>
      <c r="F270" s="5">
        <v>20.388999999999999</v>
      </c>
      <c r="G270" s="5">
        <v>7.2999999999999995E-2</v>
      </c>
      <c r="H270" s="5">
        <v>0</v>
      </c>
      <c r="I270" s="5">
        <v>-0.40600000000000003</v>
      </c>
      <c r="J270" s="5">
        <v>0.7</v>
      </c>
      <c r="K270" s="5">
        <v>349.673</v>
      </c>
      <c r="L270" s="5">
        <v>78.77</v>
      </c>
      <c r="M270" s="6"/>
    </row>
    <row r="271" spans="1:13" ht="15" x14ac:dyDescent="0.25">
      <c r="A271" t="str">
        <f>Esterhazy!A271</f>
        <v xml:space="preserve">  2024-04-12 01:00:00</v>
      </c>
      <c r="B271" s="5">
        <v>-0.114</v>
      </c>
      <c r="C271" s="5">
        <v>9.6000000000000002E-2</v>
      </c>
      <c r="D271" s="5">
        <v>2.8420000000000001</v>
      </c>
      <c r="E271" s="5">
        <v>2.9390000000000001</v>
      </c>
      <c r="F271" s="5">
        <v>23.254999999999999</v>
      </c>
      <c r="G271" s="5">
        <v>0.187</v>
      </c>
      <c r="H271" s="5">
        <v>0</v>
      </c>
      <c r="I271" s="5">
        <v>-0.74399999999999999</v>
      </c>
      <c r="J271" s="5">
        <v>0.80200000000000005</v>
      </c>
      <c r="K271" s="5">
        <v>359.79399999999998</v>
      </c>
      <c r="L271" s="5">
        <v>80.132000000000005</v>
      </c>
      <c r="M271" s="6"/>
    </row>
    <row r="272" spans="1:13" ht="15" x14ac:dyDescent="0.25">
      <c r="A272" t="str">
        <f>Esterhazy!A272</f>
        <v xml:space="preserve">  2024-04-12 02:00:00</v>
      </c>
      <c r="B272" s="5">
        <v>-9.1999999999999998E-2</v>
      </c>
      <c r="C272" s="5">
        <v>0.32800000000000001</v>
      </c>
      <c r="D272" s="5">
        <v>2.9929999999999999</v>
      </c>
      <c r="E272" s="5">
        <v>3.32</v>
      </c>
      <c r="F272" s="5">
        <v>18.821999999999999</v>
      </c>
      <c r="G272" s="5">
        <v>0.17100000000000001</v>
      </c>
      <c r="H272" s="5">
        <v>0</v>
      </c>
      <c r="I272" s="5">
        <v>-1.514</v>
      </c>
      <c r="J272" s="5">
        <v>0.312</v>
      </c>
      <c r="K272" s="5">
        <v>338.81</v>
      </c>
      <c r="L272" s="5">
        <v>82.89</v>
      </c>
      <c r="M272" s="6"/>
    </row>
    <row r="273" spans="1:13" ht="15" x14ac:dyDescent="0.25">
      <c r="A273" t="str">
        <f>Esterhazy!A273</f>
        <v xml:space="preserve">  2024-04-12 03:00:00</v>
      </c>
      <c r="B273" s="5">
        <v>-0.09</v>
      </c>
      <c r="C273" s="5">
        <v>0.33900000000000002</v>
      </c>
      <c r="D273" s="5">
        <v>3.1829999999999998</v>
      </c>
      <c r="E273" s="5">
        <v>3.5230000000000001</v>
      </c>
      <c r="F273" s="5">
        <v>16.876999999999999</v>
      </c>
      <c r="G273" s="5">
        <v>0.39900000000000002</v>
      </c>
      <c r="H273" s="5">
        <v>0</v>
      </c>
      <c r="I273" s="5">
        <v>-2.0659999999999998</v>
      </c>
      <c r="J273" s="5">
        <v>0.77100000000000002</v>
      </c>
      <c r="K273" s="5">
        <v>5.74</v>
      </c>
      <c r="L273" s="5">
        <v>86.5</v>
      </c>
      <c r="M273" s="6"/>
    </row>
    <row r="274" spans="1:13" ht="15" x14ac:dyDescent="0.25">
      <c r="A274" t="str">
        <f>Esterhazy!A274</f>
        <v xml:space="preserve">  2024-04-12 04:00:00</v>
      </c>
      <c r="B274" s="5">
        <v>-6.4000000000000001E-2</v>
      </c>
      <c r="C274" s="5">
        <v>0.36799999999999999</v>
      </c>
      <c r="D274" s="5">
        <v>4.984</v>
      </c>
      <c r="E274" s="5">
        <v>5.351</v>
      </c>
      <c r="F274" s="5">
        <v>15.574</v>
      </c>
      <c r="G274" s="5">
        <v>0.46800000000000003</v>
      </c>
      <c r="H274" s="5">
        <v>0</v>
      </c>
      <c r="I274" s="5">
        <v>-2.1709999999999998</v>
      </c>
      <c r="J274" s="5">
        <v>0.50700000000000001</v>
      </c>
      <c r="K274" s="5">
        <v>24.902000000000001</v>
      </c>
      <c r="L274" s="5">
        <v>86.671000000000006</v>
      </c>
      <c r="M274" s="6"/>
    </row>
    <row r="275" spans="1:13" ht="15" x14ac:dyDescent="0.25">
      <c r="A275" t="str">
        <f>Esterhazy!A275</f>
        <v xml:space="preserve">  2024-04-12 05:00:00</v>
      </c>
      <c r="B275" s="5">
        <v>-7.6999999999999999E-2</v>
      </c>
      <c r="C275" s="5">
        <v>-0.157</v>
      </c>
      <c r="D275" s="5">
        <v>4.508</v>
      </c>
      <c r="E275" s="5">
        <v>4.3499999999999996</v>
      </c>
      <c r="F275" s="5">
        <v>14.249000000000001</v>
      </c>
      <c r="G275" s="5">
        <v>0.219</v>
      </c>
      <c r="H275" s="5">
        <v>0</v>
      </c>
      <c r="I275" s="5">
        <v>-2.2869999999999999</v>
      </c>
      <c r="J275" s="5">
        <v>0.72599999999999998</v>
      </c>
      <c r="K275" s="5">
        <v>45.786999999999999</v>
      </c>
      <c r="L275" s="5">
        <v>87.391000000000005</v>
      </c>
      <c r="M275" s="6"/>
    </row>
    <row r="276" spans="1:13" ht="15" x14ac:dyDescent="0.25">
      <c r="A276" t="str">
        <f>Esterhazy!A276</f>
        <v xml:space="preserve">  2024-04-12 06:00:00</v>
      </c>
      <c r="B276" s="5">
        <v>-7.0000000000000007E-2</v>
      </c>
      <c r="C276" s="5">
        <v>0.16800000000000001</v>
      </c>
      <c r="D276" s="5">
        <v>2.0840000000000001</v>
      </c>
      <c r="E276" s="5">
        <v>2.2509999999999999</v>
      </c>
      <c r="F276" s="5">
        <v>18.817</v>
      </c>
      <c r="G276" s="5">
        <v>0.113</v>
      </c>
      <c r="H276" s="5">
        <v>0</v>
      </c>
      <c r="I276" s="5">
        <v>-2.032</v>
      </c>
      <c r="J276" s="5">
        <v>0.70499999999999996</v>
      </c>
      <c r="K276" s="5">
        <v>78.478999999999999</v>
      </c>
      <c r="L276" s="5">
        <v>86.95</v>
      </c>
      <c r="M276" s="6"/>
    </row>
    <row r="277" spans="1:13" ht="15" x14ac:dyDescent="0.25">
      <c r="A277" t="str">
        <f>Esterhazy!A277</f>
        <v xml:space="preserve">  2024-04-12 07:00:00</v>
      </c>
      <c r="B277" s="5">
        <v>-3.0000000000000001E-3</v>
      </c>
      <c r="C277" s="5">
        <v>0.36899999999999999</v>
      </c>
      <c r="D277" s="5">
        <v>1.9259999999999999</v>
      </c>
      <c r="E277" s="5">
        <v>2.294</v>
      </c>
      <c r="F277" s="5">
        <v>21.396000000000001</v>
      </c>
      <c r="G277" s="5">
        <v>-0.114</v>
      </c>
      <c r="H277" s="5">
        <v>0</v>
      </c>
      <c r="I277" s="5">
        <v>0.91</v>
      </c>
      <c r="J277" s="5">
        <v>1.3580000000000001</v>
      </c>
      <c r="K277" s="5">
        <v>102.036</v>
      </c>
      <c r="L277" s="5">
        <v>84.394000000000005</v>
      </c>
      <c r="M277" s="6"/>
    </row>
    <row r="278" spans="1:13" ht="15" x14ac:dyDescent="0.25">
      <c r="A278" t="str">
        <f>Esterhazy!A278</f>
        <v xml:space="preserve">  2024-04-12 08:00:00</v>
      </c>
      <c r="B278" s="5">
        <v>2.4E-2</v>
      </c>
      <c r="C278" s="5">
        <v>0.28399999999999997</v>
      </c>
      <c r="D278" s="5">
        <v>1.278</v>
      </c>
      <c r="E278" s="5">
        <v>1.5609999999999999</v>
      </c>
      <c r="F278" s="5">
        <v>30.012</v>
      </c>
      <c r="G278" s="5">
        <v>-0.13600000000000001</v>
      </c>
      <c r="H278" s="5">
        <v>0</v>
      </c>
      <c r="I278" s="5">
        <v>4.0209999999999999</v>
      </c>
      <c r="J278" s="5">
        <v>3.0579999999999998</v>
      </c>
      <c r="K278" s="5">
        <v>124.154</v>
      </c>
      <c r="L278" s="5">
        <v>77.617000000000004</v>
      </c>
      <c r="M278" s="6"/>
    </row>
    <row r="279" spans="1:13" ht="15" x14ac:dyDescent="0.25">
      <c r="A279" t="str">
        <f>Esterhazy!A279</f>
        <v xml:space="preserve">  2024-04-12 09:00:00</v>
      </c>
      <c r="B279" s="5">
        <v>3.2000000000000001E-2</v>
      </c>
      <c r="C279" s="5">
        <v>0.28499999999999998</v>
      </c>
      <c r="D279" s="5">
        <v>0.94399999999999995</v>
      </c>
      <c r="E279" s="5">
        <v>1.2270000000000001</v>
      </c>
      <c r="F279" s="5">
        <v>35.994999999999997</v>
      </c>
      <c r="G279" s="5">
        <v>-0.13300000000000001</v>
      </c>
      <c r="H279" s="5">
        <v>0</v>
      </c>
      <c r="I279" s="5">
        <v>6.9489999999999998</v>
      </c>
      <c r="J279" s="5">
        <v>4.5460000000000003</v>
      </c>
      <c r="K279" s="5">
        <v>143.161</v>
      </c>
      <c r="L279" s="5">
        <v>64.144999999999996</v>
      </c>
      <c r="M279" s="6"/>
    </row>
    <row r="280" spans="1:13" ht="15" x14ac:dyDescent="0.25">
      <c r="A280" t="str">
        <f>Esterhazy!A280</f>
        <v xml:space="preserve">  2024-04-12 10:00:00</v>
      </c>
      <c r="B280" s="5">
        <v>8.0000000000000002E-3</v>
      </c>
      <c r="C280" s="5">
        <v>0.32300000000000001</v>
      </c>
      <c r="D280" s="5">
        <v>0.88700000000000001</v>
      </c>
      <c r="E280" s="5">
        <v>1.2090000000000001</v>
      </c>
      <c r="F280" s="5">
        <v>39.383000000000003</v>
      </c>
      <c r="G280" s="5">
        <v>-0.20799999999999999</v>
      </c>
      <c r="H280" s="5">
        <v>0</v>
      </c>
      <c r="I280" s="5">
        <v>9.2189999999999994</v>
      </c>
      <c r="J280" s="5">
        <v>5.5860000000000003</v>
      </c>
      <c r="K280" s="5">
        <v>135.91399999999999</v>
      </c>
      <c r="L280" s="5">
        <v>53.576000000000001</v>
      </c>
      <c r="M280" s="6"/>
    </row>
    <row r="281" spans="1:13" ht="15" x14ac:dyDescent="0.25">
      <c r="A281" t="str">
        <f>Esterhazy!A281</f>
        <v xml:space="preserve">  2024-04-12 11:00:00</v>
      </c>
      <c r="B281" s="5">
        <v>0.32600000000000001</v>
      </c>
      <c r="C281" s="5">
        <v>0.13800000000000001</v>
      </c>
      <c r="D281" s="5">
        <v>0.98099999999999998</v>
      </c>
      <c r="E281" s="5">
        <v>1.119</v>
      </c>
      <c r="F281" s="5">
        <v>44.78</v>
      </c>
      <c r="G281" s="5">
        <v>-0.20799999999999999</v>
      </c>
      <c r="H281" s="5">
        <v>0</v>
      </c>
      <c r="I281" s="5">
        <v>11.316000000000001</v>
      </c>
      <c r="J281" s="5">
        <v>6.4260000000000002</v>
      </c>
      <c r="K281" s="5">
        <v>144.77500000000001</v>
      </c>
      <c r="L281" s="5">
        <v>43.021000000000001</v>
      </c>
      <c r="M281" s="6"/>
    </row>
    <row r="282" spans="1:13" ht="15" x14ac:dyDescent="0.25">
      <c r="A282" t="str">
        <f>Esterhazy!A282</f>
        <v xml:space="preserve">  2024-04-12 12:00:00</v>
      </c>
      <c r="B282" s="5">
        <v>0.97199999999999998</v>
      </c>
      <c r="C282" s="5">
        <v>0.23200000000000001</v>
      </c>
      <c r="D282" s="5">
        <v>1.4930000000000001</v>
      </c>
      <c r="E282" s="5">
        <v>1.7230000000000001</v>
      </c>
      <c r="F282" s="5">
        <v>47.3</v>
      </c>
      <c r="G282" s="5">
        <v>-6.3E-2</v>
      </c>
      <c r="H282" s="5">
        <v>0</v>
      </c>
      <c r="I282" s="5">
        <v>13.346</v>
      </c>
      <c r="J282" s="5">
        <v>6.0190000000000001</v>
      </c>
      <c r="K282" s="5">
        <v>150.47499999999999</v>
      </c>
      <c r="L282" s="5">
        <v>35.445999999999998</v>
      </c>
      <c r="M282" s="6"/>
    </row>
    <row r="283" spans="1:13" ht="15" x14ac:dyDescent="0.25">
      <c r="A283" t="str">
        <f>Esterhazy!A283</f>
        <v xml:space="preserve">  2024-04-12 13:00:00</v>
      </c>
      <c r="B283" s="5">
        <v>0.433</v>
      </c>
      <c r="C283" s="5">
        <v>0.154</v>
      </c>
      <c r="D283" s="5">
        <v>1.032</v>
      </c>
      <c r="E283" s="5">
        <v>1.1850000000000001</v>
      </c>
      <c r="F283" s="5">
        <v>52.146999999999998</v>
      </c>
      <c r="G283" s="5">
        <v>-0.20399999999999999</v>
      </c>
      <c r="H283" s="5">
        <v>0</v>
      </c>
      <c r="I283" s="5">
        <v>14.616</v>
      </c>
      <c r="J283" s="5">
        <v>6.4630000000000001</v>
      </c>
      <c r="K283" s="5">
        <v>152.84399999999999</v>
      </c>
      <c r="L283" s="5">
        <v>29.847000000000001</v>
      </c>
      <c r="M283" s="6"/>
    </row>
    <row r="284" spans="1:13" ht="15" x14ac:dyDescent="0.25">
      <c r="A284" t="str">
        <f>Esterhazy!A284</f>
        <v xml:space="preserve">  2024-04-12 14:00:00</v>
      </c>
      <c r="B284" s="5">
        <v>0.45200000000000001</v>
      </c>
      <c r="C284" s="5">
        <v>0.22700000000000001</v>
      </c>
      <c r="D284" s="5">
        <v>0.97</v>
      </c>
      <c r="E284" s="5">
        <v>1.196</v>
      </c>
      <c r="F284" s="5">
        <v>53.335000000000001</v>
      </c>
      <c r="G284" s="5">
        <v>-0.08</v>
      </c>
      <c r="H284" s="5">
        <v>0</v>
      </c>
      <c r="I284" s="5">
        <v>15.814</v>
      </c>
      <c r="J284" s="5">
        <v>7.1440000000000001</v>
      </c>
      <c r="K284" s="5">
        <v>147.398</v>
      </c>
      <c r="L284" s="5">
        <v>27.663</v>
      </c>
      <c r="M284" s="6"/>
    </row>
    <row r="285" spans="1:13" ht="15" x14ac:dyDescent="0.25">
      <c r="A285" t="str">
        <f>Esterhazy!A285</f>
        <v xml:space="preserve">  2024-04-12 15:00:00</v>
      </c>
      <c r="B285" s="5">
        <v>9.1999999999999998E-2</v>
      </c>
      <c r="C285" s="5">
        <v>-4.2999999999999997E-2</v>
      </c>
      <c r="D285" s="5">
        <v>1.1220000000000001</v>
      </c>
      <c r="E285" s="5">
        <v>1.077</v>
      </c>
      <c r="F285" s="5">
        <v>53.078000000000003</v>
      </c>
      <c r="G285" s="5">
        <v>-0.10299999999999999</v>
      </c>
      <c r="H285" s="5">
        <v>0</v>
      </c>
      <c r="I285" s="5">
        <v>16.643999999999998</v>
      </c>
      <c r="J285" s="5">
        <v>7.532</v>
      </c>
      <c r="K285" s="5">
        <v>144.86099999999999</v>
      </c>
      <c r="L285" s="5">
        <v>26</v>
      </c>
      <c r="M285" s="6"/>
    </row>
    <row r="286" spans="1:13" ht="15" x14ac:dyDescent="0.25">
      <c r="A286" t="str">
        <f>Esterhazy!A286</f>
        <v xml:space="preserve">  2024-04-12 16:00:00</v>
      </c>
      <c r="B286" s="5">
        <v>-2.5000000000000001E-2</v>
      </c>
      <c r="C286" s="5">
        <v>0.22600000000000001</v>
      </c>
      <c r="D286" s="5">
        <v>1.0820000000000001</v>
      </c>
      <c r="E286" s="5">
        <v>1.306</v>
      </c>
      <c r="F286" s="5">
        <v>51.183999999999997</v>
      </c>
      <c r="G286" s="5">
        <v>-0.11899999999999999</v>
      </c>
      <c r="H286" s="5">
        <v>0</v>
      </c>
      <c r="I286" s="5">
        <v>16.039000000000001</v>
      </c>
      <c r="J286" s="5">
        <v>7.32</v>
      </c>
      <c r="K286" s="5">
        <v>144.59399999999999</v>
      </c>
      <c r="L286" s="5">
        <v>28.393999999999998</v>
      </c>
      <c r="M286" s="6"/>
    </row>
    <row r="287" spans="1:13" ht="15" x14ac:dyDescent="0.25">
      <c r="A287" t="str">
        <f>Esterhazy!A287</f>
        <v xml:space="preserve">  2024-04-12 17:00:00</v>
      </c>
      <c r="B287" s="5">
        <v>-5.0999999999999997E-2</v>
      </c>
      <c r="C287" s="5">
        <v>0.17399999999999999</v>
      </c>
      <c r="D287" s="5">
        <v>1.1639999999999999</v>
      </c>
      <c r="E287" s="5">
        <v>1.337</v>
      </c>
      <c r="F287" s="5">
        <v>47.959000000000003</v>
      </c>
      <c r="G287" s="5">
        <v>-0.26700000000000002</v>
      </c>
      <c r="H287" s="5">
        <v>0</v>
      </c>
      <c r="I287" s="5">
        <v>15.831</v>
      </c>
      <c r="J287" s="5">
        <v>6.6980000000000004</v>
      </c>
      <c r="K287" s="5">
        <v>136.69</v>
      </c>
      <c r="L287" s="5">
        <v>30.622</v>
      </c>
      <c r="M287" s="6"/>
    </row>
    <row r="288" spans="1:13" ht="15" x14ac:dyDescent="0.25">
      <c r="A288" t="str">
        <f>Esterhazy!A288</f>
        <v xml:space="preserve">  2024-04-12 18:00:00</v>
      </c>
      <c r="B288" s="5">
        <v>-0.03</v>
      </c>
      <c r="C288" s="5">
        <v>0.14299999999999999</v>
      </c>
      <c r="D288" s="5">
        <v>1.337</v>
      </c>
      <c r="E288" s="5">
        <v>1.478</v>
      </c>
      <c r="F288" s="5">
        <v>44.802999999999997</v>
      </c>
      <c r="G288" s="5">
        <v>-0.27100000000000002</v>
      </c>
      <c r="H288" s="5">
        <v>0</v>
      </c>
      <c r="I288" s="5">
        <v>14.86</v>
      </c>
      <c r="J288" s="5">
        <v>5.18</v>
      </c>
      <c r="K288" s="5">
        <v>119.477</v>
      </c>
      <c r="L288" s="5">
        <v>34.341000000000001</v>
      </c>
      <c r="M288" s="6"/>
    </row>
    <row r="289" spans="1:13" ht="15" x14ac:dyDescent="0.25">
      <c r="A289" t="str">
        <f>Esterhazy!A289</f>
        <v xml:space="preserve">  2024-04-12 19:00:00</v>
      </c>
      <c r="B289" s="5">
        <v>-3.5000000000000003E-2</v>
      </c>
      <c r="C289" s="5">
        <v>0.10100000000000001</v>
      </c>
      <c r="D289" s="5">
        <v>1.7</v>
      </c>
      <c r="E289" s="5">
        <v>1.7989999999999999</v>
      </c>
      <c r="F289" s="5">
        <v>39.807000000000002</v>
      </c>
      <c r="G289" s="5">
        <v>-0.219</v>
      </c>
      <c r="H289" s="5">
        <v>0</v>
      </c>
      <c r="I289" s="5">
        <v>12.571</v>
      </c>
      <c r="J289" s="5">
        <v>5.3029999999999999</v>
      </c>
      <c r="K289" s="5">
        <v>111.224</v>
      </c>
      <c r="L289" s="5">
        <v>42.554000000000002</v>
      </c>
      <c r="M289" s="6"/>
    </row>
    <row r="290" spans="1:13" ht="15" x14ac:dyDescent="0.25">
      <c r="A290" t="str">
        <f>Esterhazy!A290</f>
        <v xml:space="preserve">  2024-04-12 20:00:00</v>
      </c>
      <c r="B290" s="5" t="s">
        <v>27</v>
      </c>
      <c r="C290" s="5" t="s">
        <v>27</v>
      </c>
      <c r="D290" s="5" t="s">
        <v>27</v>
      </c>
      <c r="E290" s="5" t="s">
        <v>27</v>
      </c>
      <c r="F290" s="5" t="s">
        <v>27</v>
      </c>
      <c r="G290" s="5" t="s">
        <v>27</v>
      </c>
      <c r="H290" s="5">
        <v>0</v>
      </c>
      <c r="I290" s="5">
        <v>11.093</v>
      </c>
      <c r="J290" s="5">
        <v>6.2679999999999998</v>
      </c>
      <c r="K290" s="5">
        <v>118.203</v>
      </c>
      <c r="L290" s="5">
        <v>46.003999999999998</v>
      </c>
      <c r="M290" s="6"/>
    </row>
    <row r="291" spans="1:13" ht="15" x14ac:dyDescent="0.25">
      <c r="A291" t="str">
        <f>Esterhazy!A291</f>
        <v xml:space="preserve">  2024-04-12 21:00:00</v>
      </c>
      <c r="B291" s="5">
        <v>-3.5000000000000003E-2</v>
      </c>
      <c r="C291" s="5">
        <v>0.03</v>
      </c>
      <c r="D291" s="5">
        <v>0.99299999999999999</v>
      </c>
      <c r="E291" s="5">
        <v>1.0209999999999999</v>
      </c>
      <c r="F291" s="5">
        <v>38.539000000000001</v>
      </c>
      <c r="G291" s="5">
        <v>-1.9E-2</v>
      </c>
      <c r="H291" s="5">
        <v>0</v>
      </c>
      <c r="I291" s="5">
        <v>10.239000000000001</v>
      </c>
      <c r="J291" s="5">
        <v>6.7549999999999999</v>
      </c>
      <c r="K291" s="5">
        <v>127.818</v>
      </c>
      <c r="L291" s="5">
        <v>47.082999999999998</v>
      </c>
      <c r="M291" s="6"/>
    </row>
    <row r="292" spans="1:13" ht="15" x14ac:dyDescent="0.25">
      <c r="A292" t="str">
        <f>Esterhazy!A292</f>
        <v xml:space="preserve">  2024-04-12 22:00:00</v>
      </c>
      <c r="B292" s="5">
        <v>-0.109</v>
      </c>
      <c r="C292" s="5">
        <v>0.13900000000000001</v>
      </c>
      <c r="D292" s="5">
        <v>0.95499999999999996</v>
      </c>
      <c r="E292" s="5">
        <v>1.0920000000000001</v>
      </c>
      <c r="F292" s="5">
        <v>35.095999999999997</v>
      </c>
      <c r="G292" s="5">
        <v>-6.9000000000000006E-2</v>
      </c>
      <c r="H292" s="5">
        <v>0</v>
      </c>
      <c r="I292" s="5">
        <v>8.625</v>
      </c>
      <c r="J292" s="5">
        <v>5.915</v>
      </c>
      <c r="K292" s="5">
        <v>137.97499999999999</v>
      </c>
      <c r="L292" s="5">
        <v>52.470999999999997</v>
      </c>
      <c r="M292" s="6"/>
    </row>
    <row r="293" spans="1:13" ht="15" x14ac:dyDescent="0.25">
      <c r="A293" t="str">
        <f>Esterhazy!A293</f>
        <v xml:space="preserve">  2024-04-12 23:00:00</v>
      </c>
      <c r="B293" s="5">
        <v>-9.1999999999999998E-2</v>
      </c>
      <c r="C293" s="5">
        <v>-1.0999999999999999E-2</v>
      </c>
      <c r="D293" s="5">
        <v>1.1619999999999999</v>
      </c>
      <c r="E293" s="5">
        <v>1.1479999999999999</v>
      </c>
      <c r="F293" s="5">
        <v>32.582000000000001</v>
      </c>
      <c r="G293" s="5">
        <v>8.1000000000000003E-2</v>
      </c>
      <c r="H293" s="5">
        <v>0</v>
      </c>
      <c r="I293" s="5">
        <v>8.4659999999999993</v>
      </c>
      <c r="J293" s="5">
        <v>5.2789999999999999</v>
      </c>
      <c r="K293" s="5">
        <v>156.64099999999999</v>
      </c>
      <c r="L293" s="5">
        <v>55.104999999999997</v>
      </c>
      <c r="M293" s="6"/>
    </row>
    <row r="294" spans="1:13" ht="15" x14ac:dyDescent="0.25">
      <c r="A294" t="str">
        <f>Esterhazy!A294</f>
        <v xml:space="preserve">  2024-04-13 00:00:00</v>
      </c>
      <c r="B294" s="5">
        <v>2.7E-2</v>
      </c>
      <c r="C294" s="5">
        <v>0.12</v>
      </c>
      <c r="D294" s="5">
        <v>1.522</v>
      </c>
      <c r="E294" s="5">
        <v>1.64</v>
      </c>
      <c r="F294" s="5">
        <v>26.507000000000001</v>
      </c>
      <c r="G294" s="5">
        <v>-0.13600000000000001</v>
      </c>
      <c r="H294" s="5">
        <v>0</v>
      </c>
      <c r="I294" s="5">
        <v>6.2220000000000004</v>
      </c>
      <c r="J294" s="5">
        <v>2.9380000000000002</v>
      </c>
      <c r="K294" s="5">
        <v>160.79599999999999</v>
      </c>
      <c r="L294" s="5">
        <v>64.897999999999996</v>
      </c>
      <c r="M294" s="6"/>
    </row>
    <row r="295" spans="1:13" ht="15" x14ac:dyDescent="0.25">
      <c r="A295" t="str">
        <f>Esterhazy!A295</f>
        <v xml:space="preserve">  2024-04-13 01:00:00</v>
      </c>
      <c r="B295" s="5">
        <v>1E-3</v>
      </c>
      <c r="C295" s="5">
        <v>-5.6000000000000001E-2</v>
      </c>
      <c r="D295" s="5">
        <v>1.677</v>
      </c>
      <c r="E295" s="5">
        <v>1.62</v>
      </c>
      <c r="F295" s="5">
        <v>23.145</v>
      </c>
      <c r="G295" s="5">
        <v>-6.7000000000000004E-2</v>
      </c>
      <c r="H295" s="5">
        <v>0</v>
      </c>
      <c r="I295" s="5">
        <v>5.4740000000000002</v>
      </c>
      <c r="J295" s="5">
        <v>1.9570000000000001</v>
      </c>
      <c r="K295" s="5">
        <v>196.465</v>
      </c>
      <c r="L295" s="5">
        <v>69.025999999999996</v>
      </c>
      <c r="M295" s="6"/>
    </row>
    <row r="296" spans="1:13" ht="15" x14ac:dyDescent="0.25">
      <c r="A296" t="str">
        <f>Esterhazy!A296</f>
        <v xml:space="preserve">  2024-04-13 02:00:00</v>
      </c>
      <c r="B296" s="5">
        <v>0.23100000000000001</v>
      </c>
      <c r="C296" s="5">
        <v>-6.6000000000000003E-2</v>
      </c>
      <c r="D296" s="5">
        <v>2.234</v>
      </c>
      <c r="E296" s="5">
        <v>2.1659999999999999</v>
      </c>
      <c r="F296" s="5">
        <v>21.300999999999998</v>
      </c>
      <c r="G296" s="5">
        <v>0.18099999999999999</v>
      </c>
      <c r="H296" s="5">
        <v>0</v>
      </c>
      <c r="I296" s="5">
        <v>5.8810000000000002</v>
      </c>
      <c r="J296" s="5">
        <v>1.851</v>
      </c>
      <c r="K296" s="5">
        <v>241.256</v>
      </c>
      <c r="L296" s="5">
        <v>68.900000000000006</v>
      </c>
      <c r="M296" s="6"/>
    </row>
    <row r="297" spans="1:13" ht="15" x14ac:dyDescent="0.25">
      <c r="A297" t="str">
        <f>Esterhazy!A297</f>
        <v xml:space="preserve">  2024-04-13 03:00:00</v>
      </c>
      <c r="B297" s="5">
        <v>0.35</v>
      </c>
      <c r="C297" s="5">
        <v>2.7E-2</v>
      </c>
      <c r="D297" s="5">
        <v>2.5419999999999998</v>
      </c>
      <c r="E297" s="5">
        <v>2.5680000000000001</v>
      </c>
      <c r="F297" s="5">
        <v>20.481000000000002</v>
      </c>
      <c r="G297" s="5">
        <v>8.8999999999999996E-2</v>
      </c>
      <c r="H297" s="5">
        <v>0</v>
      </c>
      <c r="I297" s="5">
        <v>5.7880000000000003</v>
      </c>
      <c r="J297" s="5">
        <v>1.865</v>
      </c>
      <c r="K297" s="5">
        <v>241.61500000000001</v>
      </c>
      <c r="L297" s="5">
        <v>69.826999999999998</v>
      </c>
      <c r="M297" s="6"/>
    </row>
    <row r="298" spans="1:13" ht="15" x14ac:dyDescent="0.25">
      <c r="A298" t="str">
        <f>Esterhazy!A298</f>
        <v xml:space="preserve">  2024-04-13 04:00:00</v>
      </c>
      <c r="B298" s="5">
        <v>0.441</v>
      </c>
      <c r="C298" s="5">
        <v>-0.108</v>
      </c>
      <c r="D298" s="5">
        <v>2.4700000000000002</v>
      </c>
      <c r="E298" s="5">
        <v>2.3610000000000002</v>
      </c>
      <c r="F298" s="5">
        <v>21.030999999999999</v>
      </c>
      <c r="G298" s="5">
        <v>-4.2999999999999997E-2</v>
      </c>
      <c r="H298" s="5">
        <v>0</v>
      </c>
      <c r="I298" s="5">
        <v>5.8319999999999999</v>
      </c>
      <c r="J298" s="5">
        <v>2.2869999999999999</v>
      </c>
      <c r="K298" s="5">
        <v>257.83100000000002</v>
      </c>
      <c r="L298" s="5">
        <v>69.203000000000003</v>
      </c>
      <c r="M298" s="6"/>
    </row>
    <row r="299" spans="1:13" ht="15" x14ac:dyDescent="0.25">
      <c r="A299" t="str">
        <f>Esterhazy!A299</f>
        <v xml:space="preserve">  2024-04-13 05:00:00</v>
      </c>
      <c r="B299" s="5">
        <v>0.41</v>
      </c>
      <c r="C299" s="5">
        <v>-0.05</v>
      </c>
      <c r="D299" s="5">
        <v>2.4169999999999998</v>
      </c>
      <c r="E299" s="5">
        <v>2.3650000000000002</v>
      </c>
      <c r="F299" s="5">
        <v>19.786000000000001</v>
      </c>
      <c r="G299" s="5">
        <v>0.24399999999999999</v>
      </c>
      <c r="H299" s="5">
        <v>0</v>
      </c>
      <c r="I299" s="5">
        <v>5.391</v>
      </c>
      <c r="J299" s="5">
        <v>1.653</v>
      </c>
      <c r="K299" s="5">
        <v>262.23200000000003</v>
      </c>
      <c r="L299" s="5">
        <v>70.808000000000007</v>
      </c>
      <c r="M299" s="6"/>
    </row>
    <row r="300" spans="1:13" ht="15" x14ac:dyDescent="0.25">
      <c r="A300" t="str">
        <f>Esterhazy!A300</f>
        <v xml:space="preserve">  2024-04-13 06:00:00</v>
      </c>
      <c r="B300" s="5">
        <v>0.59499999999999997</v>
      </c>
      <c r="C300" s="5">
        <v>-4.9000000000000002E-2</v>
      </c>
      <c r="D300" s="5">
        <v>2.4609999999999999</v>
      </c>
      <c r="E300" s="5">
        <v>2.41</v>
      </c>
      <c r="F300" s="5">
        <v>20.248000000000001</v>
      </c>
      <c r="G300" s="5">
        <v>4.1000000000000002E-2</v>
      </c>
      <c r="H300" s="5">
        <v>0</v>
      </c>
      <c r="I300" s="5">
        <v>6.3739999999999997</v>
      </c>
      <c r="J300" s="5">
        <v>2.1589999999999998</v>
      </c>
      <c r="K300" s="5">
        <v>267.15899999999999</v>
      </c>
      <c r="L300" s="5">
        <v>69.480999999999995</v>
      </c>
      <c r="M300" s="6"/>
    </row>
    <row r="301" spans="1:13" ht="15" x14ac:dyDescent="0.25">
      <c r="A301" t="str">
        <f>Esterhazy!A301</f>
        <v xml:space="preserve">  2024-04-13 07:00:00</v>
      </c>
      <c r="B301" s="5">
        <v>1.4179999999999999</v>
      </c>
      <c r="C301" s="5">
        <v>0.373</v>
      </c>
      <c r="D301" s="5">
        <v>2.7160000000000002</v>
      </c>
      <c r="E301" s="5">
        <v>3.0870000000000002</v>
      </c>
      <c r="F301" s="5">
        <v>20.472999999999999</v>
      </c>
      <c r="G301" s="5">
        <v>0.315</v>
      </c>
      <c r="H301" s="5">
        <v>0</v>
      </c>
      <c r="I301" s="5">
        <v>8.6359999999999992</v>
      </c>
      <c r="J301" s="5">
        <v>2.653</v>
      </c>
      <c r="K301" s="5">
        <v>276.87299999999999</v>
      </c>
      <c r="L301" s="5">
        <v>64.137</v>
      </c>
      <c r="M301" s="6"/>
    </row>
    <row r="302" spans="1:13" ht="15" x14ac:dyDescent="0.25">
      <c r="A302" t="str">
        <f>Esterhazy!A302</f>
        <v xml:space="preserve">  2024-04-13 08:00:00</v>
      </c>
      <c r="B302" s="5">
        <v>1.417</v>
      </c>
      <c r="C302" s="5">
        <v>0.17599999999999999</v>
      </c>
      <c r="D302" s="5">
        <v>2.375</v>
      </c>
      <c r="E302" s="5">
        <v>2.5510000000000002</v>
      </c>
      <c r="F302" s="5">
        <v>24.116</v>
      </c>
      <c r="G302" s="5">
        <v>0.19400000000000001</v>
      </c>
      <c r="H302" s="5">
        <v>0</v>
      </c>
      <c r="I302" s="5">
        <v>11.144</v>
      </c>
      <c r="J302" s="5">
        <v>2.7309999999999999</v>
      </c>
      <c r="K302" s="5">
        <v>270.13799999999998</v>
      </c>
      <c r="L302" s="5">
        <v>56.252000000000002</v>
      </c>
      <c r="M302" s="6"/>
    </row>
    <row r="303" spans="1:13" ht="15" x14ac:dyDescent="0.25">
      <c r="A303" t="str">
        <f>Esterhazy!A303</f>
        <v xml:space="preserve">  2024-04-13 09:00:00</v>
      </c>
      <c r="B303" s="5">
        <v>11.449</v>
      </c>
      <c r="C303" s="5">
        <v>0.67300000000000004</v>
      </c>
      <c r="D303" s="5">
        <v>3.9460000000000002</v>
      </c>
      <c r="E303" s="5">
        <v>4.617</v>
      </c>
      <c r="F303" s="5">
        <v>25.154</v>
      </c>
      <c r="G303" s="5">
        <v>0.17100000000000001</v>
      </c>
      <c r="H303" s="5">
        <v>0</v>
      </c>
      <c r="I303" s="5">
        <v>13.124000000000001</v>
      </c>
      <c r="J303" s="5">
        <v>2.089</v>
      </c>
      <c r="K303" s="5">
        <v>272.28199999999998</v>
      </c>
      <c r="L303" s="5">
        <v>51.171999999999997</v>
      </c>
      <c r="M303" s="6"/>
    </row>
    <row r="304" spans="1:13" ht="15" x14ac:dyDescent="0.25">
      <c r="A304" t="str">
        <f>Esterhazy!A304</f>
        <v xml:space="preserve">  2024-04-13 10:00:00</v>
      </c>
      <c r="B304" s="5">
        <v>2.532</v>
      </c>
      <c r="C304" s="5">
        <v>0.316</v>
      </c>
      <c r="D304" s="5">
        <v>2.3780000000000001</v>
      </c>
      <c r="E304" s="5">
        <v>2.6930000000000001</v>
      </c>
      <c r="F304" s="5">
        <v>27.934000000000001</v>
      </c>
      <c r="G304" s="5">
        <v>1.6E-2</v>
      </c>
      <c r="H304" s="5">
        <v>0</v>
      </c>
      <c r="I304" s="5">
        <v>14.093999999999999</v>
      </c>
      <c r="J304" s="5">
        <v>2.6150000000000002</v>
      </c>
      <c r="K304" s="5">
        <v>286.96199999999999</v>
      </c>
      <c r="L304" s="5">
        <v>49.317999999999998</v>
      </c>
      <c r="M304" s="6"/>
    </row>
    <row r="305" spans="1:13" ht="15" x14ac:dyDescent="0.25">
      <c r="A305" t="str">
        <f>Esterhazy!A305</f>
        <v xml:space="preserve">  2024-04-13 11:00:00</v>
      </c>
      <c r="B305" s="5">
        <v>1.776</v>
      </c>
      <c r="C305" s="5">
        <v>0.122</v>
      </c>
      <c r="D305" s="5">
        <v>2.7029999999999998</v>
      </c>
      <c r="E305" s="5">
        <v>2.8239999999999998</v>
      </c>
      <c r="F305" s="5">
        <v>24.777999999999999</v>
      </c>
      <c r="G305" s="5">
        <v>0.06</v>
      </c>
      <c r="H305" s="5">
        <v>0.23</v>
      </c>
      <c r="I305" s="5">
        <v>12.609</v>
      </c>
      <c r="J305" s="5">
        <v>2.532</v>
      </c>
      <c r="K305" s="5">
        <v>264.77699999999999</v>
      </c>
      <c r="L305" s="5">
        <v>61.045000000000002</v>
      </c>
      <c r="M305" s="6"/>
    </row>
    <row r="306" spans="1:13" ht="15" x14ac:dyDescent="0.25">
      <c r="A306" t="str">
        <f>Esterhazy!A306</f>
        <v xml:space="preserve">  2024-04-13 12:00:00</v>
      </c>
      <c r="B306" s="5">
        <v>0.91300000000000003</v>
      </c>
      <c r="C306" s="5">
        <v>6.9000000000000006E-2</v>
      </c>
      <c r="D306" s="5">
        <v>1.5720000000000001</v>
      </c>
      <c r="E306" s="5">
        <v>1.64</v>
      </c>
      <c r="F306" s="5">
        <v>37.43</v>
      </c>
      <c r="G306" s="5">
        <v>7.6999999999999999E-2</v>
      </c>
      <c r="H306" s="5">
        <v>0</v>
      </c>
      <c r="I306" s="5">
        <v>17.753</v>
      </c>
      <c r="J306" s="5">
        <v>5.8449999999999998</v>
      </c>
      <c r="K306" s="5">
        <v>244.65600000000001</v>
      </c>
      <c r="L306" s="5">
        <v>43.075000000000003</v>
      </c>
      <c r="M306" s="6"/>
    </row>
    <row r="307" spans="1:13" ht="15" x14ac:dyDescent="0.25">
      <c r="A307" t="str">
        <f>Esterhazy!A307</f>
        <v xml:space="preserve">  2024-04-13 13:00:00</v>
      </c>
      <c r="B307" s="5">
        <v>1.516</v>
      </c>
      <c r="C307" s="5">
        <v>0.107</v>
      </c>
      <c r="D307" s="5">
        <v>1.093</v>
      </c>
      <c r="E307" s="5">
        <v>1.1990000000000001</v>
      </c>
      <c r="F307" s="5">
        <v>44.664000000000001</v>
      </c>
      <c r="G307" s="5">
        <v>8.1000000000000003E-2</v>
      </c>
      <c r="H307" s="5">
        <v>0</v>
      </c>
      <c r="I307" s="5">
        <v>21.079000000000001</v>
      </c>
      <c r="J307" s="5">
        <v>9.3420000000000005</v>
      </c>
      <c r="K307" s="5">
        <v>274.94400000000002</v>
      </c>
      <c r="L307" s="5">
        <v>31.055</v>
      </c>
      <c r="M307" s="6"/>
    </row>
    <row r="308" spans="1:13" ht="15" x14ac:dyDescent="0.25">
      <c r="A308" t="str">
        <f>Esterhazy!A308</f>
        <v xml:space="preserve">  2024-04-13 14:00:00</v>
      </c>
      <c r="B308" s="5">
        <v>0.66800000000000004</v>
      </c>
      <c r="C308" s="5">
        <v>-0.24199999999999999</v>
      </c>
      <c r="D308" s="5">
        <v>0.74199999999999999</v>
      </c>
      <c r="E308" s="5">
        <v>0.499</v>
      </c>
      <c r="F308" s="5">
        <v>51.881</v>
      </c>
      <c r="G308" s="5">
        <v>-4.4999999999999998E-2</v>
      </c>
      <c r="H308" s="5">
        <v>0</v>
      </c>
      <c r="I308" s="5">
        <v>21.314</v>
      </c>
      <c r="J308" s="5">
        <v>9.7970000000000006</v>
      </c>
      <c r="K308" s="5">
        <v>292.14699999999999</v>
      </c>
      <c r="L308" s="5">
        <v>25.757999999999999</v>
      </c>
      <c r="M308" s="6"/>
    </row>
    <row r="309" spans="1:13" ht="15" x14ac:dyDescent="0.25">
      <c r="A309" t="str">
        <f>Esterhazy!A309</f>
        <v xml:space="preserve">  2024-04-13 15:00:00</v>
      </c>
      <c r="B309" s="5">
        <v>0.97899999999999998</v>
      </c>
      <c r="C309" s="5">
        <v>-0.28699999999999998</v>
      </c>
      <c r="D309" s="5">
        <v>0.63300000000000001</v>
      </c>
      <c r="E309" s="5">
        <v>0.34399999999999997</v>
      </c>
      <c r="F309" s="5">
        <v>53.598999999999997</v>
      </c>
      <c r="G309" s="5">
        <v>3.5000000000000003E-2</v>
      </c>
      <c r="H309" s="5">
        <v>0</v>
      </c>
      <c r="I309" s="5">
        <v>21.773</v>
      </c>
      <c r="J309" s="5">
        <v>8.5679999999999996</v>
      </c>
      <c r="K309" s="5">
        <v>294.72800000000001</v>
      </c>
      <c r="L309" s="5">
        <v>22.759</v>
      </c>
      <c r="M309" s="6"/>
    </row>
    <row r="310" spans="1:13" ht="15" x14ac:dyDescent="0.25">
      <c r="A310" t="str">
        <f>Esterhazy!A310</f>
        <v xml:space="preserve">  2024-04-13 16:00:00</v>
      </c>
      <c r="B310" s="5">
        <v>-4.5999999999999999E-2</v>
      </c>
      <c r="C310" s="5">
        <v>-0.47699999999999998</v>
      </c>
      <c r="D310" s="5">
        <v>0.627</v>
      </c>
      <c r="E310" s="5">
        <v>0.14899999999999999</v>
      </c>
      <c r="F310" s="5">
        <v>54.927999999999997</v>
      </c>
      <c r="G310" s="5">
        <v>-0.05</v>
      </c>
      <c r="H310" s="5">
        <v>0</v>
      </c>
      <c r="I310" s="5">
        <v>20.754000000000001</v>
      </c>
      <c r="J310" s="5">
        <v>9.9600000000000009</v>
      </c>
      <c r="K310" s="5">
        <v>303.43</v>
      </c>
      <c r="L310" s="5">
        <v>21.056000000000001</v>
      </c>
      <c r="M310" s="6"/>
    </row>
    <row r="311" spans="1:13" ht="15" x14ac:dyDescent="0.25">
      <c r="A311" t="str">
        <f>Esterhazy!A311</f>
        <v xml:space="preserve">  2024-04-13 17:00:00</v>
      </c>
      <c r="B311" s="5">
        <v>-0.08</v>
      </c>
      <c r="C311" s="5">
        <v>-0.374</v>
      </c>
      <c r="D311" s="5">
        <v>0.84299999999999997</v>
      </c>
      <c r="E311" s="5">
        <v>0.46800000000000003</v>
      </c>
      <c r="F311" s="5">
        <v>53.436</v>
      </c>
      <c r="G311" s="5">
        <v>-0.249</v>
      </c>
      <c r="H311" s="5">
        <v>0</v>
      </c>
      <c r="I311" s="5">
        <v>19.509</v>
      </c>
      <c r="J311" s="5">
        <v>8.5210000000000008</v>
      </c>
      <c r="K311" s="5">
        <v>304.84100000000001</v>
      </c>
      <c r="L311" s="5">
        <v>24.538</v>
      </c>
      <c r="M311" s="6"/>
    </row>
    <row r="312" spans="1:13" ht="15" x14ac:dyDescent="0.25">
      <c r="A312" t="str">
        <f>Esterhazy!A312</f>
        <v xml:space="preserve">  2024-04-13 18:00:00</v>
      </c>
      <c r="B312" s="5">
        <v>-4.0000000000000001E-3</v>
      </c>
      <c r="C312" s="5">
        <v>-0.38700000000000001</v>
      </c>
      <c r="D312" s="5">
        <v>1.0840000000000001</v>
      </c>
      <c r="E312" s="5">
        <v>0.69599999999999995</v>
      </c>
      <c r="F312" s="5">
        <v>48.759</v>
      </c>
      <c r="G312" s="5">
        <v>-0.22900000000000001</v>
      </c>
      <c r="H312" s="5">
        <v>0</v>
      </c>
      <c r="I312" s="5">
        <v>17.422000000000001</v>
      </c>
      <c r="J312" s="5">
        <v>4.5490000000000004</v>
      </c>
      <c r="K312" s="5">
        <v>330.63200000000001</v>
      </c>
      <c r="L312" s="5">
        <v>32.436</v>
      </c>
      <c r="M312" s="6"/>
    </row>
    <row r="313" spans="1:13" ht="15" x14ac:dyDescent="0.25">
      <c r="A313" t="str">
        <f>Esterhazy!A313</f>
        <v xml:space="preserve">  2024-04-13 19:00:00</v>
      </c>
      <c r="B313" s="5">
        <v>-5.1999999999999998E-2</v>
      </c>
      <c r="C313" s="5">
        <v>-0.4</v>
      </c>
      <c r="D313" s="5">
        <v>1.1299999999999999</v>
      </c>
      <c r="E313" s="5">
        <v>0.72899999999999998</v>
      </c>
      <c r="F313" s="5">
        <v>42.723999999999997</v>
      </c>
      <c r="G313" s="5">
        <v>-0.25900000000000001</v>
      </c>
      <c r="H313" s="5">
        <v>0</v>
      </c>
      <c r="I313" s="5">
        <v>13.238</v>
      </c>
      <c r="J313" s="5">
        <v>3.198</v>
      </c>
      <c r="K313" s="5">
        <v>359.315</v>
      </c>
      <c r="L313" s="5">
        <v>45.04</v>
      </c>
      <c r="M313" s="6"/>
    </row>
    <row r="314" spans="1:13" ht="15" x14ac:dyDescent="0.25">
      <c r="A314" t="str">
        <f>Esterhazy!A314</f>
        <v xml:space="preserve">  2024-04-13 20:00:00</v>
      </c>
      <c r="B314" s="5" t="s">
        <v>27</v>
      </c>
      <c r="C314" s="5" t="s">
        <v>27</v>
      </c>
      <c r="D314" s="5" t="s">
        <v>27</v>
      </c>
      <c r="E314" s="5" t="s">
        <v>27</v>
      </c>
      <c r="F314" s="5" t="s">
        <v>27</v>
      </c>
      <c r="G314" s="5" t="s">
        <v>27</v>
      </c>
      <c r="H314" s="5">
        <v>0</v>
      </c>
      <c r="I314" s="5">
        <v>9.3309999999999995</v>
      </c>
      <c r="J314" s="5">
        <v>1.3089999999999999</v>
      </c>
      <c r="K314" s="5">
        <v>349.178</v>
      </c>
      <c r="L314" s="5">
        <v>55.904000000000003</v>
      </c>
      <c r="M314" s="6"/>
    </row>
    <row r="315" spans="1:13" ht="15" x14ac:dyDescent="0.25">
      <c r="A315" t="str">
        <f>Esterhazy!A315</f>
        <v xml:space="preserve">  2024-04-13 21:00:00</v>
      </c>
      <c r="B315" s="5">
        <v>0.13400000000000001</v>
      </c>
      <c r="C315" s="5">
        <v>-0.222</v>
      </c>
      <c r="D315" s="5">
        <v>2.004</v>
      </c>
      <c r="E315" s="5">
        <v>1.782</v>
      </c>
      <c r="F315" s="5">
        <v>36.222000000000001</v>
      </c>
      <c r="G315" s="5">
        <v>0.28100000000000003</v>
      </c>
      <c r="H315" s="5">
        <v>0</v>
      </c>
      <c r="I315" s="5">
        <v>8.2119999999999997</v>
      </c>
      <c r="J315" s="5">
        <v>1.1679999999999999</v>
      </c>
      <c r="K315" s="5">
        <v>344.18299999999999</v>
      </c>
      <c r="L315" s="5">
        <v>59.752000000000002</v>
      </c>
      <c r="M315" s="6"/>
    </row>
    <row r="316" spans="1:13" ht="15" x14ac:dyDescent="0.25">
      <c r="A316" t="str">
        <f>Esterhazy!A316</f>
        <v xml:space="preserve">  2024-04-13 22:00:00</v>
      </c>
      <c r="B316" s="5">
        <v>0.20499999999999999</v>
      </c>
      <c r="C316" s="5">
        <v>-0.38</v>
      </c>
      <c r="D316" s="5">
        <v>1.8620000000000001</v>
      </c>
      <c r="E316" s="5">
        <v>1.482</v>
      </c>
      <c r="F316" s="5">
        <v>33.137</v>
      </c>
      <c r="G316" s="5">
        <v>0.17199999999999999</v>
      </c>
      <c r="H316" s="5">
        <v>0</v>
      </c>
      <c r="I316" s="5">
        <v>6.1879999999999997</v>
      </c>
      <c r="J316" s="5">
        <v>0.746</v>
      </c>
      <c r="K316" s="5">
        <v>304.77699999999999</v>
      </c>
      <c r="L316" s="5">
        <v>68.087999999999994</v>
      </c>
      <c r="M316" s="6"/>
    </row>
    <row r="317" spans="1:13" ht="15" x14ac:dyDescent="0.25">
      <c r="A317" t="str">
        <f>Esterhazy!A317</f>
        <v xml:space="preserve">  2024-04-13 23:00:00</v>
      </c>
      <c r="B317" s="5">
        <v>0.01</v>
      </c>
      <c r="C317" s="5">
        <v>-0.22600000000000001</v>
      </c>
      <c r="D317" s="5">
        <v>2.198</v>
      </c>
      <c r="E317" s="5">
        <v>1.97</v>
      </c>
      <c r="F317" s="5">
        <v>27.388000000000002</v>
      </c>
      <c r="G317" s="5">
        <v>3.012</v>
      </c>
      <c r="H317" s="5">
        <v>0</v>
      </c>
      <c r="I317" s="5">
        <v>4.4450000000000003</v>
      </c>
      <c r="J317" s="5">
        <v>0.84499999999999997</v>
      </c>
      <c r="K317" s="5">
        <v>264.23099999999999</v>
      </c>
      <c r="L317" s="5">
        <v>73.058000000000007</v>
      </c>
      <c r="M317" s="6"/>
    </row>
    <row r="318" spans="1:13" ht="15" x14ac:dyDescent="0.25">
      <c r="A318" t="str">
        <f>Esterhazy!A318</f>
        <v xml:space="preserve">  2024-04-14 00:00:00</v>
      </c>
      <c r="B318" s="5">
        <v>-1.2999999999999999E-2</v>
      </c>
      <c r="C318" s="5">
        <v>-0.30599999999999999</v>
      </c>
      <c r="D318" s="5">
        <v>3.6480000000000001</v>
      </c>
      <c r="E318" s="5">
        <v>3.3410000000000002</v>
      </c>
      <c r="F318" s="5">
        <v>17.646999999999998</v>
      </c>
      <c r="G318" s="5">
        <v>1.339</v>
      </c>
      <c r="H318" s="5">
        <v>0</v>
      </c>
      <c r="I318" s="5">
        <v>2.7389999999999999</v>
      </c>
      <c r="J318" s="5">
        <v>1.038</v>
      </c>
      <c r="K318" s="5">
        <v>273.68599999999998</v>
      </c>
      <c r="L318" s="5">
        <v>80.683000000000007</v>
      </c>
      <c r="M318" s="6"/>
    </row>
    <row r="319" spans="1:13" ht="15" x14ac:dyDescent="0.25">
      <c r="A319" t="str">
        <f>Esterhazy!A319</f>
        <v xml:space="preserve">  2024-04-14 01:00:00</v>
      </c>
      <c r="B319" s="5">
        <v>-8.0000000000000002E-3</v>
      </c>
      <c r="C319" s="5">
        <v>-0.25600000000000001</v>
      </c>
      <c r="D319" s="5">
        <v>3.6840000000000002</v>
      </c>
      <c r="E319" s="5">
        <v>3.427</v>
      </c>
      <c r="F319" s="5">
        <v>20.675999999999998</v>
      </c>
      <c r="G319" s="5">
        <v>0.98499999999999999</v>
      </c>
      <c r="H319" s="5">
        <v>0</v>
      </c>
      <c r="I319" s="5">
        <v>2.8039999999999998</v>
      </c>
      <c r="J319" s="5">
        <v>1.1040000000000001</v>
      </c>
      <c r="K319" s="5">
        <v>272.77600000000001</v>
      </c>
      <c r="L319" s="5">
        <v>80.097999999999999</v>
      </c>
      <c r="M319" s="6"/>
    </row>
    <row r="320" spans="1:13" ht="15" x14ac:dyDescent="0.25">
      <c r="A320" t="str">
        <f>Esterhazy!A320</f>
        <v xml:space="preserve">  2024-04-14 02:00:00</v>
      </c>
      <c r="B320" s="5">
        <v>-1.9E-2</v>
      </c>
      <c r="C320" s="5">
        <v>7.0999999999999994E-2</v>
      </c>
      <c r="D320" s="5">
        <v>3.0630000000000002</v>
      </c>
      <c r="E320" s="5">
        <v>3.133</v>
      </c>
      <c r="F320" s="5">
        <v>18.792000000000002</v>
      </c>
      <c r="G320" s="5">
        <v>5.9580000000000002</v>
      </c>
      <c r="H320" s="5">
        <v>0</v>
      </c>
      <c r="I320" s="5">
        <v>1.3540000000000001</v>
      </c>
      <c r="J320" s="5">
        <v>1.3169999999999999</v>
      </c>
      <c r="K320" s="5">
        <v>279.29399999999998</v>
      </c>
      <c r="L320" s="5">
        <v>81.52</v>
      </c>
      <c r="M320" s="6"/>
    </row>
    <row r="321" spans="1:13" ht="15" x14ac:dyDescent="0.25">
      <c r="A321" t="str">
        <f>Esterhazy!A321</f>
        <v xml:space="preserve">  2024-04-14 03:00:00</v>
      </c>
      <c r="B321" s="5">
        <v>0.17499999999999999</v>
      </c>
      <c r="C321" s="5">
        <v>-0.27200000000000002</v>
      </c>
      <c r="D321" s="5">
        <v>2.5670000000000002</v>
      </c>
      <c r="E321" s="5">
        <v>2.2949999999999999</v>
      </c>
      <c r="F321" s="5">
        <v>18.881</v>
      </c>
      <c r="G321" s="5">
        <v>2.2450000000000001</v>
      </c>
      <c r="H321" s="5">
        <v>0</v>
      </c>
      <c r="I321" s="5">
        <v>0.41499999999999998</v>
      </c>
      <c r="J321" s="5">
        <v>2.2869999999999999</v>
      </c>
      <c r="K321" s="5">
        <v>269.19200000000001</v>
      </c>
      <c r="L321" s="5">
        <v>82.83</v>
      </c>
      <c r="M321" s="6"/>
    </row>
    <row r="322" spans="1:13" ht="15" x14ac:dyDescent="0.25">
      <c r="A322" t="str">
        <f>Esterhazy!A322</f>
        <v xml:space="preserve">  2024-04-14 04:00:00</v>
      </c>
      <c r="B322" s="5">
        <v>0.187</v>
      </c>
      <c r="C322" s="5">
        <v>-0.19</v>
      </c>
      <c r="D322" s="5">
        <v>3.03</v>
      </c>
      <c r="E322" s="5">
        <v>2.84</v>
      </c>
      <c r="F322" s="5">
        <v>21.614000000000001</v>
      </c>
      <c r="G322" s="5">
        <v>0.39700000000000002</v>
      </c>
      <c r="H322" s="5">
        <v>0</v>
      </c>
      <c r="I322" s="5">
        <v>1.647</v>
      </c>
      <c r="J322" s="5">
        <v>2.3380000000000001</v>
      </c>
      <c r="K322" s="5">
        <v>330.45499999999998</v>
      </c>
      <c r="L322" s="5">
        <v>79.991</v>
      </c>
      <c r="M322" s="6"/>
    </row>
    <row r="323" spans="1:13" ht="15" x14ac:dyDescent="0.25">
      <c r="A323" t="str">
        <f>Esterhazy!A323</f>
        <v xml:space="preserve">  2024-04-14 05:00:00</v>
      </c>
      <c r="B323" s="5">
        <v>0.20300000000000001</v>
      </c>
      <c r="C323" s="5">
        <v>-7.9000000000000001E-2</v>
      </c>
      <c r="D323" s="5">
        <v>1.6679999999999999</v>
      </c>
      <c r="E323" s="5">
        <v>1.587</v>
      </c>
      <c r="F323" s="5">
        <v>29.902000000000001</v>
      </c>
      <c r="G323" s="5">
        <v>3.7999999999999999E-2</v>
      </c>
      <c r="H323" s="5">
        <v>0</v>
      </c>
      <c r="I323" s="5">
        <v>3.1520000000000001</v>
      </c>
      <c r="J323" s="5">
        <v>2.4580000000000002</v>
      </c>
      <c r="K323" s="5">
        <v>329.06599999999997</v>
      </c>
      <c r="L323" s="5">
        <v>73.143000000000001</v>
      </c>
      <c r="M323" s="6"/>
    </row>
    <row r="324" spans="1:13" ht="15" x14ac:dyDescent="0.25">
      <c r="A324" t="str">
        <f>Esterhazy!A324</f>
        <v xml:space="preserve">  2024-04-14 06:00:00</v>
      </c>
      <c r="B324" s="5">
        <v>0.17499999999999999</v>
      </c>
      <c r="C324" s="5">
        <v>0.22800000000000001</v>
      </c>
      <c r="D324" s="5">
        <v>1.5049999999999999</v>
      </c>
      <c r="E324" s="5">
        <v>1.732</v>
      </c>
      <c r="F324" s="5">
        <v>30.282</v>
      </c>
      <c r="G324" s="5">
        <v>0.13200000000000001</v>
      </c>
      <c r="H324" s="5">
        <v>0</v>
      </c>
      <c r="I324" s="5">
        <v>3.2679999999999998</v>
      </c>
      <c r="J324" s="5">
        <v>2.6309999999999998</v>
      </c>
      <c r="K324" s="5">
        <v>333.98</v>
      </c>
      <c r="L324" s="5">
        <v>72.977999999999994</v>
      </c>
      <c r="M324" s="6"/>
    </row>
    <row r="325" spans="1:13" ht="15" x14ac:dyDescent="0.25">
      <c r="A325" t="str">
        <f>Esterhazy!A325</f>
        <v xml:space="preserve">  2024-04-14 07:00:00</v>
      </c>
      <c r="B325" s="5">
        <v>0.36699999999999999</v>
      </c>
      <c r="C325" s="5">
        <v>0.253</v>
      </c>
      <c r="D325" s="5">
        <v>1.3340000000000001</v>
      </c>
      <c r="E325" s="5">
        <v>1.5860000000000001</v>
      </c>
      <c r="F325" s="5">
        <v>31.802</v>
      </c>
      <c r="G325" s="5">
        <v>4.7E-2</v>
      </c>
      <c r="H325" s="5">
        <v>0</v>
      </c>
      <c r="I325" s="5">
        <v>5.5650000000000004</v>
      </c>
      <c r="J325" s="5">
        <v>1.8779999999999999</v>
      </c>
      <c r="K325" s="5">
        <v>337.46899999999999</v>
      </c>
      <c r="L325" s="5">
        <v>68.289000000000001</v>
      </c>
      <c r="M325" s="6"/>
    </row>
    <row r="326" spans="1:13" ht="15" x14ac:dyDescent="0.25">
      <c r="A326" t="str">
        <f>Esterhazy!A326</f>
        <v xml:space="preserve">  2024-04-14 08:00:00</v>
      </c>
      <c r="B326" s="5">
        <v>0.14899999999999999</v>
      </c>
      <c r="C326" s="5">
        <v>0.40899999999999997</v>
      </c>
      <c r="D326" s="5">
        <v>0.88200000000000001</v>
      </c>
      <c r="E326" s="5">
        <v>1.29</v>
      </c>
      <c r="F326" s="5">
        <v>37.320999999999998</v>
      </c>
      <c r="G326" s="5">
        <v>8.1000000000000003E-2</v>
      </c>
      <c r="H326" s="5">
        <v>0</v>
      </c>
      <c r="I326" s="5">
        <v>8.875</v>
      </c>
      <c r="J326" s="5">
        <v>2.113</v>
      </c>
      <c r="K326" s="5">
        <v>356.50799999999998</v>
      </c>
      <c r="L326" s="5">
        <v>52.289000000000001</v>
      </c>
      <c r="M326" s="6"/>
    </row>
    <row r="327" spans="1:13" ht="15" x14ac:dyDescent="0.25">
      <c r="A327" t="str">
        <f>Esterhazy!A327</f>
        <v xml:space="preserve">  2024-04-14 09:00:00</v>
      </c>
      <c r="B327" s="5">
        <v>0.12</v>
      </c>
      <c r="C327" s="5">
        <v>0.123</v>
      </c>
      <c r="D327" s="5">
        <v>0.85099999999999998</v>
      </c>
      <c r="E327" s="5">
        <v>0.97299999999999998</v>
      </c>
      <c r="F327" s="5">
        <v>42.44</v>
      </c>
      <c r="G327" s="5">
        <v>-0.03</v>
      </c>
      <c r="H327" s="5">
        <v>0</v>
      </c>
      <c r="I327" s="5">
        <v>11.682</v>
      </c>
      <c r="J327" s="5">
        <v>1.498</v>
      </c>
      <c r="K327" s="5">
        <v>16.004999999999999</v>
      </c>
      <c r="L327" s="5">
        <v>40.832999999999998</v>
      </c>
      <c r="M327" s="6"/>
    </row>
    <row r="328" spans="1:13" ht="15" x14ac:dyDescent="0.25">
      <c r="A328" t="str">
        <f>Esterhazy!A328</f>
        <v xml:space="preserve">  2024-04-14 10:00:00</v>
      </c>
      <c r="B328" s="5">
        <v>8.2000000000000003E-2</v>
      </c>
      <c r="C328" s="5">
        <v>-1.9E-2</v>
      </c>
      <c r="D328" s="5">
        <v>0.69299999999999995</v>
      </c>
      <c r="E328" s="5">
        <v>0.67300000000000004</v>
      </c>
      <c r="F328" s="5">
        <v>46.826999999999998</v>
      </c>
      <c r="G328" s="5">
        <v>-4.3999999999999997E-2</v>
      </c>
      <c r="H328" s="5">
        <v>0</v>
      </c>
      <c r="I328" s="5">
        <v>13.4</v>
      </c>
      <c r="J328" s="5">
        <v>1.1919999999999999</v>
      </c>
      <c r="K328" s="5">
        <v>19.311</v>
      </c>
      <c r="L328" s="5">
        <v>33.722000000000001</v>
      </c>
      <c r="M328" s="6"/>
    </row>
    <row r="329" spans="1:13" ht="15" x14ac:dyDescent="0.25">
      <c r="A329" t="str">
        <f>Esterhazy!A329</f>
        <v xml:space="preserve">  2024-04-14 11:00:00</v>
      </c>
      <c r="B329" s="5">
        <v>1E-3</v>
      </c>
      <c r="C329" s="5">
        <v>8.5000000000000006E-2</v>
      </c>
      <c r="D329" s="5">
        <v>0.60199999999999998</v>
      </c>
      <c r="E329" s="5">
        <v>0.68400000000000005</v>
      </c>
      <c r="F329" s="5">
        <v>49.295999999999999</v>
      </c>
      <c r="G329" s="5">
        <v>2.5000000000000001E-2</v>
      </c>
      <c r="H329" s="5">
        <v>0</v>
      </c>
      <c r="I329" s="5">
        <v>14.532999999999999</v>
      </c>
      <c r="J329" s="5">
        <v>1.216</v>
      </c>
      <c r="K329" s="5">
        <v>18.908000000000001</v>
      </c>
      <c r="L329" s="5">
        <v>31.088000000000001</v>
      </c>
      <c r="M329" s="6"/>
    </row>
    <row r="330" spans="1:13" ht="15" x14ac:dyDescent="0.25">
      <c r="A330" t="str">
        <f>Esterhazy!A330</f>
        <v xml:space="preserve">  2024-04-14 12:00:00</v>
      </c>
      <c r="B330" s="5">
        <v>2.8000000000000001E-2</v>
      </c>
      <c r="C330" s="5">
        <v>7.0999999999999994E-2</v>
      </c>
      <c r="D330" s="5">
        <v>0.54500000000000004</v>
      </c>
      <c r="E330" s="5">
        <v>0.61499999999999999</v>
      </c>
      <c r="F330" s="5">
        <v>50.066000000000003</v>
      </c>
      <c r="G330" s="5">
        <v>-0.13600000000000001</v>
      </c>
      <c r="H330" s="5">
        <v>0</v>
      </c>
      <c r="I330" s="5">
        <v>15.042999999999999</v>
      </c>
      <c r="J330" s="5">
        <v>0.95099999999999996</v>
      </c>
      <c r="K330" s="5">
        <v>26.341999999999999</v>
      </c>
      <c r="L330" s="5">
        <v>30.847000000000001</v>
      </c>
      <c r="M330" s="6"/>
    </row>
    <row r="331" spans="1:13" ht="15" x14ac:dyDescent="0.25">
      <c r="A331" t="str">
        <f>Esterhazy!A331</f>
        <v xml:space="preserve">  2024-04-14 13:00:00</v>
      </c>
      <c r="B331" s="5">
        <v>6.7000000000000004E-2</v>
      </c>
      <c r="C331" s="5">
        <v>4.9000000000000002E-2</v>
      </c>
      <c r="D331" s="5">
        <v>0.68799999999999994</v>
      </c>
      <c r="E331" s="5">
        <v>0.73599999999999999</v>
      </c>
      <c r="F331" s="5">
        <v>50.238999999999997</v>
      </c>
      <c r="G331" s="5">
        <v>-0.02</v>
      </c>
      <c r="H331" s="5">
        <v>0</v>
      </c>
      <c r="I331" s="5">
        <v>14.863</v>
      </c>
      <c r="J331" s="5">
        <v>1.5660000000000001</v>
      </c>
      <c r="K331" s="5">
        <v>111.94799999999999</v>
      </c>
      <c r="L331" s="5">
        <v>30.92</v>
      </c>
      <c r="M331" s="6"/>
    </row>
    <row r="332" spans="1:13" ht="15" x14ac:dyDescent="0.25">
      <c r="A332" t="str">
        <f>Esterhazy!A332</f>
        <v xml:space="preserve">  2024-04-14 14:00:00</v>
      </c>
      <c r="B332" s="5">
        <v>4.5999999999999999E-2</v>
      </c>
      <c r="C332" s="5">
        <v>0.185</v>
      </c>
      <c r="D332" s="5">
        <v>0.63100000000000001</v>
      </c>
      <c r="E332" s="5">
        <v>0.81299999999999994</v>
      </c>
      <c r="F332" s="5">
        <v>50.707999999999998</v>
      </c>
      <c r="G332" s="5">
        <v>-1E-3</v>
      </c>
      <c r="H332" s="5">
        <v>0</v>
      </c>
      <c r="I332" s="5">
        <v>15.874000000000001</v>
      </c>
      <c r="J332" s="5">
        <v>1.5429999999999999</v>
      </c>
      <c r="K332" s="5">
        <v>87.504999999999995</v>
      </c>
      <c r="L332" s="5">
        <v>28.295999999999999</v>
      </c>
      <c r="M332" s="6"/>
    </row>
    <row r="333" spans="1:13" ht="15" x14ac:dyDescent="0.25">
      <c r="A333" t="str">
        <f>Esterhazy!A333</f>
        <v xml:space="preserve">  2024-04-14 15:00:00</v>
      </c>
      <c r="B333" s="5">
        <v>8.4000000000000005E-2</v>
      </c>
      <c r="C333" s="5">
        <v>0.27200000000000002</v>
      </c>
      <c r="D333" s="5">
        <v>0.73599999999999999</v>
      </c>
      <c r="E333" s="5">
        <v>1.0049999999999999</v>
      </c>
      <c r="F333" s="5">
        <v>51.853000000000002</v>
      </c>
      <c r="G333" s="5">
        <v>-3.5000000000000003E-2</v>
      </c>
      <c r="H333" s="5">
        <v>0.01</v>
      </c>
      <c r="I333" s="5">
        <v>15.715999999999999</v>
      </c>
      <c r="J333" s="5">
        <v>1.58</v>
      </c>
      <c r="K333" s="5">
        <v>77.114000000000004</v>
      </c>
      <c r="L333" s="5">
        <v>26.942</v>
      </c>
      <c r="M333" s="6"/>
    </row>
    <row r="334" spans="1:13" ht="15" x14ac:dyDescent="0.25">
      <c r="A334" t="str">
        <f>Esterhazy!A334</f>
        <v xml:space="preserve">  2024-04-14 16:00:00</v>
      </c>
      <c r="B334" s="5">
        <v>0.14599999999999999</v>
      </c>
      <c r="C334" s="5">
        <v>0.28399999999999997</v>
      </c>
      <c r="D334" s="5">
        <v>0.43</v>
      </c>
      <c r="E334" s="5">
        <v>0.71</v>
      </c>
      <c r="F334" s="5">
        <v>51.829000000000001</v>
      </c>
      <c r="G334" s="5">
        <v>-6.9000000000000006E-2</v>
      </c>
      <c r="H334" s="5">
        <v>0</v>
      </c>
      <c r="I334" s="5">
        <v>15.643000000000001</v>
      </c>
      <c r="J334" s="5">
        <v>2.5219999999999998</v>
      </c>
      <c r="K334" s="5">
        <v>98.302000000000007</v>
      </c>
      <c r="L334" s="5">
        <v>26.710999999999999</v>
      </c>
      <c r="M334" s="6"/>
    </row>
    <row r="335" spans="1:13" ht="15" x14ac:dyDescent="0.25">
      <c r="A335" t="str">
        <f>Esterhazy!A335</f>
        <v xml:space="preserve">  2024-04-14 17:00:00</v>
      </c>
      <c r="B335" s="5">
        <v>0.11899999999999999</v>
      </c>
      <c r="C335" s="5">
        <v>0.34300000000000003</v>
      </c>
      <c r="D335" s="5">
        <v>0.64900000000000002</v>
      </c>
      <c r="E335" s="5">
        <v>0.98799999999999999</v>
      </c>
      <c r="F335" s="5">
        <v>49.04</v>
      </c>
      <c r="G335" s="5">
        <v>-9.7000000000000003E-2</v>
      </c>
      <c r="H335" s="5">
        <v>0</v>
      </c>
      <c r="I335" s="5">
        <v>15.351000000000001</v>
      </c>
      <c r="J335" s="5">
        <v>2.7069999999999999</v>
      </c>
      <c r="K335" s="5">
        <v>93.965000000000003</v>
      </c>
      <c r="L335" s="5">
        <v>28.82</v>
      </c>
      <c r="M335" s="6"/>
    </row>
    <row r="336" spans="1:13" ht="15" x14ac:dyDescent="0.25">
      <c r="A336" t="str">
        <f>Esterhazy!A336</f>
        <v xml:space="preserve">  2024-04-14 18:00:00</v>
      </c>
      <c r="B336" s="5">
        <v>2.8000000000000001E-2</v>
      </c>
      <c r="C336" s="5">
        <v>0.312</v>
      </c>
      <c r="D336" s="5">
        <v>0.64900000000000002</v>
      </c>
      <c r="E336" s="5">
        <v>0.95699999999999996</v>
      </c>
      <c r="F336" s="5">
        <v>46.491999999999997</v>
      </c>
      <c r="G336" s="5">
        <v>-0.115</v>
      </c>
      <c r="H336" s="5">
        <v>0</v>
      </c>
      <c r="I336" s="5">
        <v>14.505000000000001</v>
      </c>
      <c r="J336" s="5">
        <v>2.5990000000000002</v>
      </c>
      <c r="K336" s="5">
        <v>91.174999999999997</v>
      </c>
      <c r="L336" s="5">
        <v>30.457999999999998</v>
      </c>
      <c r="M336" s="6"/>
    </row>
    <row r="337" spans="1:13" ht="15" x14ac:dyDescent="0.25">
      <c r="A337" t="str">
        <f>Esterhazy!A337</f>
        <v xml:space="preserve">  2024-04-14 19:00:00</v>
      </c>
      <c r="B337" s="5">
        <v>-5.6000000000000001E-2</v>
      </c>
      <c r="C337" s="5">
        <v>0.16400000000000001</v>
      </c>
      <c r="D337" s="5">
        <v>0.90100000000000002</v>
      </c>
      <c r="E337" s="5">
        <v>1.0620000000000001</v>
      </c>
      <c r="F337" s="5">
        <v>38.802</v>
      </c>
      <c r="G337" s="5">
        <v>-0.108</v>
      </c>
      <c r="H337" s="5">
        <v>0</v>
      </c>
      <c r="I337" s="5">
        <v>11.567</v>
      </c>
      <c r="J337" s="5">
        <v>1.2709999999999999</v>
      </c>
      <c r="K337" s="5">
        <v>83.247</v>
      </c>
      <c r="L337" s="5">
        <v>39.174999999999997</v>
      </c>
      <c r="M337" s="6"/>
    </row>
    <row r="338" spans="1:13" ht="15" x14ac:dyDescent="0.25">
      <c r="A338" t="str">
        <f>Esterhazy!A338</f>
        <v xml:space="preserve">  2024-04-14 20:00:00</v>
      </c>
      <c r="B338" s="5" t="s">
        <v>27</v>
      </c>
      <c r="C338" s="5" t="s">
        <v>27</v>
      </c>
      <c r="D338" s="5" t="s">
        <v>27</v>
      </c>
      <c r="E338" s="5" t="s">
        <v>27</v>
      </c>
      <c r="F338" s="5" t="s">
        <v>27</v>
      </c>
      <c r="G338" s="5" t="s">
        <v>27</v>
      </c>
      <c r="H338" s="5">
        <v>0</v>
      </c>
      <c r="I338" s="5">
        <v>7.9329999999999998</v>
      </c>
      <c r="J338" s="5">
        <v>2.4550000000000001</v>
      </c>
      <c r="K338" s="5">
        <v>101.977</v>
      </c>
      <c r="L338" s="5">
        <v>50.627000000000002</v>
      </c>
      <c r="M338" s="6"/>
    </row>
    <row r="339" spans="1:13" ht="15" x14ac:dyDescent="0.25">
      <c r="A339" t="str">
        <f>Esterhazy!A339</f>
        <v xml:space="preserve">  2024-04-14 21:00:00</v>
      </c>
      <c r="B339" s="5">
        <v>5.5E-2</v>
      </c>
      <c r="C339" s="5">
        <v>0.54100000000000004</v>
      </c>
      <c r="D339" s="5">
        <v>1.4</v>
      </c>
      <c r="E339" s="5">
        <v>1.9379999999999999</v>
      </c>
      <c r="F339" s="5">
        <v>31.408999999999999</v>
      </c>
      <c r="G339" s="5">
        <v>0.04</v>
      </c>
      <c r="H339" s="5">
        <v>0</v>
      </c>
      <c r="I339" s="5">
        <v>6.69</v>
      </c>
      <c r="J339" s="5">
        <v>2.7410000000000001</v>
      </c>
      <c r="K339" s="5">
        <v>98.801000000000002</v>
      </c>
      <c r="L339" s="5">
        <v>53.136000000000003</v>
      </c>
      <c r="M339" s="6"/>
    </row>
    <row r="340" spans="1:13" ht="15" x14ac:dyDescent="0.25">
      <c r="A340" t="str">
        <f>Esterhazy!A340</f>
        <v xml:space="preserve">  2024-04-14 22:00:00</v>
      </c>
      <c r="B340" s="5">
        <v>7.8E-2</v>
      </c>
      <c r="C340" s="5">
        <v>0.33600000000000002</v>
      </c>
      <c r="D340" s="5">
        <v>1.2909999999999999</v>
      </c>
      <c r="E340" s="5">
        <v>1.6220000000000001</v>
      </c>
      <c r="F340" s="5">
        <v>30.827999999999999</v>
      </c>
      <c r="G340" s="5">
        <v>0.128</v>
      </c>
      <c r="H340" s="5">
        <v>0</v>
      </c>
      <c r="I340" s="5">
        <v>6.319</v>
      </c>
      <c r="J340" s="5">
        <v>2.1040000000000001</v>
      </c>
      <c r="K340" s="5">
        <v>93.134</v>
      </c>
      <c r="L340" s="5">
        <v>54.494999999999997</v>
      </c>
      <c r="M340" s="6"/>
    </row>
    <row r="341" spans="1:13" ht="15" x14ac:dyDescent="0.25">
      <c r="A341" t="str">
        <f>Esterhazy!A341</f>
        <v xml:space="preserve">  2024-04-14 23:00:00</v>
      </c>
      <c r="B341" s="5">
        <v>0.104</v>
      </c>
      <c r="C341" s="5">
        <v>0.45500000000000002</v>
      </c>
      <c r="D341" s="5">
        <v>1.25</v>
      </c>
      <c r="E341" s="5">
        <v>1.7</v>
      </c>
      <c r="F341" s="5">
        <v>29.614000000000001</v>
      </c>
      <c r="G341" s="5">
        <v>0.10100000000000001</v>
      </c>
      <c r="H341" s="5">
        <v>0</v>
      </c>
      <c r="I341" s="5">
        <v>5.7480000000000002</v>
      </c>
      <c r="J341" s="5">
        <v>2.1309999999999998</v>
      </c>
      <c r="K341" s="5">
        <v>92.849000000000004</v>
      </c>
      <c r="L341" s="5">
        <v>56.65</v>
      </c>
      <c r="M341" s="6"/>
    </row>
    <row r="342" spans="1:13" ht="15" x14ac:dyDescent="0.25">
      <c r="A342" t="str">
        <f>Esterhazy!A342</f>
        <v xml:space="preserve">  2024-04-15 00:00:00</v>
      </c>
      <c r="B342" s="5">
        <v>7.8E-2</v>
      </c>
      <c r="C342" s="5">
        <v>0.34399999999999997</v>
      </c>
      <c r="D342" s="5">
        <v>1.1459999999999999</v>
      </c>
      <c r="E342" s="5">
        <v>1.488</v>
      </c>
      <c r="F342" s="5">
        <v>30.01</v>
      </c>
      <c r="G342" s="5">
        <v>0.14399999999999999</v>
      </c>
      <c r="H342" s="5">
        <v>0</v>
      </c>
      <c r="I342" s="5">
        <v>5.8789999999999996</v>
      </c>
      <c r="J342" s="5">
        <v>1.655</v>
      </c>
      <c r="K342" s="5">
        <v>87.646000000000001</v>
      </c>
      <c r="L342" s="5">
        <v>56.965000000000003</v>
      </c>
      <c r="M342" s="6"/>
    </row>
    <row r="343" spans="1:13" ht="15" x14ac:dyDescent="0.25">
      <c r="A343" t="str">
        <f>Esterhazy!A343</f>
        <v xml:space="preserve">  2024-04-15 01:00:00</v>
      </c>
      <c r="B343" s="5">
        <v>0.08</v>
      </c>
      <c r="C343" s="5">
        <v>0.09</v>
      </c>
      <c r="D343" s="5">
        <v>1.107</v>
      </c>
      <c r="E343" s="5">
        <v>1.194</v>
      </c>
      <c r="F343" s="5">
        <v>28.163</v>
      </c>
      <c r="G343" s="5">
        <v>1.9E-2</v>
      </c>
      <c r="H343" s="5">
        <v>0.01</v>
      </c>
      <c r="I343" s="5">
        <v>4.7729999999999997</v>
      </c>
      <c r="J343" s="5">
        <v>1.2450000000000001</v>
      </c>
      <c r="K343" s="5">
        <v>68.052000000000007</v>
      </c>
      <c r="L343" s="5">
        <v>61.274000000000001</v>
      </c>
      <c r="M343" s="6"/>
    </row>
    <row r="344" spans="1:13" ht="15" x14ac:dyDescent="0.25">
      <c r="A344" t="str">
        <f>Esterhazy!A344</f>
        <v xml:space="preserve">  2024-04-15 02:00:00</v>
      </c>
      <c r="B344" s="5">
        <v>0.02</v>
      </c>
      <c r="C344" s="5">
        <v>0.307</v>
      </c>
      <c r="D344" s="5">
        <v>1.0409999999999999</v>
      </c>
      <c r="E344" s="5">
        <v>1.3440000000000001</v>
      </c>
      <c r="F344" s="5">
        <v>27.399000000000001</v>
      </c>
      <c r="G344" s="5">
        <v>8.1000000000000003E-2</v>
      </c>
      <c r="H344" s="5">
        <v>0</v>
      </c>
      <c r="I344" s="5">
        <v>3.9540000000000002</v>
      </c>
      <c r="J344" s="5">
        <v>1.583</v>
      </c>
      <c r="K344" s="5">
        <v>84.247</v>
      </c>
      <c r="L344" s="5">
        <v>62.988999999999997</v>
      </c>
      <c r="M344" s="6"/>
    </row>
    <row r="345" spans="1:13" ht="15" x14ac:dyDescent="0.25">
      <c r="A345" t="str">
        <f>Esterhazy!A345</f>
        <v xml:space="preserve">  2024-04-15 03:00:00</v>
      </c>
      <c r="B345" s="5">
        <v>-4.3999999999999997E-2</v>
      </c>
      <c r="C345" s="5">
        <v>0.30599999999999999</v>
      </c>
      <c r="D345" s="5">
        <v>0.85599999999999998</v>
      </c>
      <c r="E345" s="5">
        <v>1.1579999999999999</v>
      </c>
      <c r="F345" s="5">
        <v>27.652000000000001</v>
      </c>
      <c r="G345" s="5">
        <v>-0.128</v>
      </c>
      <c r="H345" s="5">
        <v>0</v>
      </c>
      <c r="I345" s="5">
        <v>3.3969999999999998</v>
      </c>
      <c r="J345" s="5">
        <v>1.405</v>
      </c>
      <c r="K345" s="5">
        <v>83.477999999999994</v>
      </c>
      <c r="L345" s="5">
        <v>64.296000000000006</v>
      </c>
      <c r="M345" s="6"/>
    </row>
    <row r="346" spans="1:13" ht="15" x14ac:dyDescent="0.25">
      <c r="A346" t="str">
        <f>Esterhazy!A346</f>
        <v xml:space="preserve">  2024-04-15 04:00:00</v>
      </c>
      <c r="B346" s="5">
        <v>-5.0999999999999997E-2</v>
      </c>
      <c r="C346" s="5">
        <v>0.371</v>
      </c>
      <c r="D346" s="5">
        <v>1.0669999999999999</v>
      </c>
      <c r="E346" s="5">
        <v>1.4350000000000001</v>
      </c>
      <c r="F346" s="5">
        <v>26.722999999999999</v>
      </c>
      <c r="G346" s="5">
        <v>-0.127</v>
      </c>
      <c r="H346" s="5">
        <v>0</v>
      </c>
      <c r="I346" s="5">
        <v>3.379</v>
      </c>
      <c r="J346" s="5">
        <v>1.482</v>
      </c>
      <c r="K346" s="5">
        <v>84.263000000000005</v>
      </c>
      <c r="L346" s="5">
        <v>65.352999999999994</v>
      </c>
      <c r="M346" s="6"/>
    </row>
    <row r="347" spans="1:13" ht="15" x14ac:dyDescent="0.25">
      <c r="A347" t="str">
        <f>Esterhazy!A347</f>
        <v xml:space="preserve">  2024-04-15 05:00:00</v>
      </c>
      <c r="B347" s="5">
        <v>-1.4E-2</v>
      </c>
      <c r="C347" s="5">
        <v>0.33200000000000002</v>
      </c>
      <c r="D347" s="5">
        <v>1.095</v>
      </c>
      <c r="E347" s="5">
        <v>1.423</v>
      </c>
      <c r="F347" s="5">
        <v>30.013999999999999</v>
      </c>
      <c r="G347" s="5">
        <v>-0.22</v>
      </c>
      <c r="H347" s="5">
        <v>0</v>
      </c>
      <c r="I347" s="5">
        <v>4.2130000000000001</v>
      </c>
      <c r="J347" s="5">
        <v>3.9220000000000002</v>
      </c>
      <c r="K347" s="5">
        <v>93.944000000000003</v>
      </c>
      <c r="L347" s="5">
        <v>61.472999999999999</v>
      </c>
      <c r="M347" s="6"/>
    </row>
    <row r="348" spans="1:13" ht="15" x14ac:dyDescent="0.25">
      <c r="A348" t="str">
        <f>Esterhazy!A348</f>
        <v xml:space="preserve">  2024-04-15 06:00:00</v>
      </c>
      <c r="B348" s="5">
        <v>5.5E-2</v>
      </c>
      <c r="C348" s="5">
        <v>6.4000000000000001E-2</v>
      </c>
      <c r="D348" s="5">
        <v>1.3029999999999999</v>
      </c>
      <c r="E348" s="5">
        <v>1.3640000000000001</v>
      </c>
      <c r="F348" s="5">
        <v>33.323</v>
      </c>
      <c r="G348" s="5">
        <v>-0.161</v>
      </c>
      <c r="H348" s="5">
        <v>0</v>
      </c>
      <c r="I348" s="5">
        <v>4.9729999999999999</v>
      </c>
      <c r="J348" s="5">
        <v>5.84</v>
      </c>
      <c r="K348" s="5">
        <v>98.004999999999995</v>
      </c>
      <c r="L348" s="5">
        <v>57.426000000000002</v>
      </c>
      <c r="M348" s="6"/>
    </row>
    <row r="349" spans="1:13" ht="15" x14ac:dyDescent="0.25">
      <c r="A349" t="str">
        <f>Esterhazy!A349</f>
        <v xml:space="preserve">  2024-04-15 07:00:00</v>
      </c>
      <c r="B349" s="5">
        <v>8.0000000000000002E-3</v>
      </c>
      <c r="C349" s="5">
        <v>0.42599999999999999</v>
      </c>
      <c r="D349" s="5">
        <v>1.4039999999999999</v>
      </c>
      <c r="E349" s="5">
        <v>1.827</v>
      </c>
      <c r="F349" s="5">
        <v>35.021000000000001</v>
      </c>
      <c r="G349" s="5">
        <v>-0.11799999999999999</v>
      </c>
      <c r="H349" s="5">
        <v>0</v>
      </c>
      <c r="I349" s="5">
        <v>6.56</v>
      </c>
      <c r="J349" s="5">
        <v>6.3949999999999996</v>
      </c>
      <c r="K349" s="5">
        <v>103.33499999999999</v>
      </c>
      <c r="L349" s="5">
        <v>52.642000000000003</v>
      </c>
      <c r="M349" s="6"/>
    </row>
    <row r="350" spans="1:13" ht="15" x14ac:dyDescent="0.25">
      <c r="A350" t="str">
        <f>Esterhazy!A350</f>
        <v xml:space="preserve">  2024-04-15 08:00:00</v>
      </c>
      <c r="B350" s="5">
        <v>-4.2000000000000003E-2</v>
      </c>
      <c r="C350" s="5">
        <v>0.13100000000000001</v>
      </c>
      <c r="D350" s="5">
        <v>0.94599999999999995</v>
      </c>
      <c r="E350" s="5">
        <v>1.0740000000000001</v>
      </c>
      <c r="F350" s="5">
        <v>41.914999999999999</v>
      </c>
      <c r="G350" s="5">
        <v>7.2999999999999995E-2</v>
      </c>
      <c r="H350" s="5">
        <v>0</v>
      </c>
      <c r="I350" s="5">
        <v>9.92</v>
      </c>
      <c r="J350" s="5">
        <v>9.4130000000000003</v>
      </c>
      <c r="K350" s="5">
        <v>115.626</v>
      </c>
      <c r="L350" s="5">
        <v>40.551000000000002</v>
      </c>
      <c r="M350" s="6"/>
    </row>
    <row r="351" spans="1:13" ht="15" x14ac:dyDescent="0.25">
      <c r="A351" t="str">
        <f>Esterhazy!A351</f>
        <v xml:space="preserve">  2024-04-15 09:00:00</v>
      </c>
      <c r="B351" s="5">
        <v>-0.03</v>
      </c>
      <c r="C351" s="5">
        <v>0.38600000000000001</v>
      </c>
      <c r="D351" s="5">
        <v>0.80600000000000005</v>
      </c>
      <c r="E351" s="5">
        <v>1.1890000000000001</v>
      </c>
      <c r="F351" s="5">
        <v>43.634999999999998</v>
      </c>
      <c r="G351" s="5">
        <v>-0.108</v>
      </c>
      <c r="H351" s="5">
        <v>0</v>
      </c>
      <c r="I351" s="5">
        <v>11.143000000000001</v>
      </c>
      <c r="J351" s="5">
        <v>11.252000000000001</v>
      </c>
      <c r="K351" s="5">
        <v>118.762</v>
      </c>
      <c r="L351" s="5">
        <v>37.902999999999999</v>
      </c>
      <c r="M351" s="6"/>
    </row>
    <row r="352" spans="1:13" ht="15" x14ac:dyDescent="0.25">
      <c r="A352" t="str">
        <f>Esterhazy!A352</f>
        <v xml:space="preserve">  2024-04-15 10:00:00</v>
      </c>
      <c r="B352" s="5">
        <v>-2.1000000000000001E-2</v>
      </c>
      <c r="C352" s="5">
        <v>0.46700000000000003</v>
      </c>
      <c r="D352" s="5">
        <v>0.65200000000000002</v>
      </c>
      <c r="E352" s="5">
        <v>1.115</v>
      </c>
      <c r="F352" s="5">
        <v>45.402999999999999</v>
      </c>
      <c r="G352" s="5">
        <v>-0.13900000000000001</v>
      </c>
      <c r="H352" s="5">
        <v>0</v>
      </c>
      <c r="I352" s="5">
        <v>13</v>
      </c>
      <c r="J352" s="5">
        <v>11.587</v>
      </c>
      <c r="K352" s="5">
        <v>114.913</v>
      </c>
      <c r="L352" s="5">
        <v>36.036999999999999</v>
      </c>
      <c r="M352" s="6"/>
    </row>
    <row r="353" spans="1:13" ht="15" x14ac:dyDescent="0.25">
      <c r="A353" t="str">
        <f>Esterhazy!A353</f>
        <v xml:space="preserve">  2024-04-15 11:00:00</v>
      </c>
      <c r="B353" s="5">
        <v>-4.0000000000000001E-3</v>
      </c>
      <c r="C353" s="5">
        <v>0.307</v>
      </c>
      <c r="D353" s="5">
        <v>0.75800000000000001</v>
      </c>
      <c r="E353" s="5">
        <v>1.0629999999999999</v>
      </c>
      <c r="F353" s="5">
        <v>46.426000000000002</v>
      </c>
      <c r="G353" s="5">
        <v>-0.115</v>
      </c>
      <c r="H353" s="5">
        <v>0</v>
      </c>
      <c r="I353" s="5">
        <v>14.505000000000001</v>
      </c>
      <c r="J353" s="5">
        <v>11.78</v>
      </c>
      <c r="K353" s="5">
        <v>117.07299999999999</v>
      </c>
      <c r="L353" s="5">
        <v>34.100999999999999</v>
      </c>
      <c r="M353" s="6"/>
    </row>
    <row r="354" spans="1:13" ht="15" x14ac:dyDescent="0.25">
      <c r="A354" t="str">
        <f>Esterhazy!A354</f>
        <v xml:space="preserve">  2024-04-15 12:00:00</v>
      </c>
      <c r="B354" s="5">
        <v>-0.04</v>
      </c>
      <c r="C354" s="5">
        <v>0.157</v>
      </c>
      <c r="D354" s="5">
        <v>0.88500000000000001</v>
      </c>
      <c r="E354" s="5">
        <v>1.04</v>
      </c>
      <c r="F354" s="5">
        <v>46.219000000000001</v>
      </c>
      <c r="G354" s="5">
        <v>-0.13100000000000001</v>
      </c>
      <c r="H354" s="5">
        <v>0</v>
      </c>
      <c r="I354" s="5">
        <v>14.954000000000001</v>
      </c>
      <c r="J354" s="5">
        <v>11.760999999999999</v>
      </c>
      <c r="K354" s="5">
        <v>113.41500000000001</v>
      </c>
      <c r="L354" s="5">
        <v>34.756999999999998</v>
      </c>
      <c r="M354" s="6"/>
    </row>
    <row r="355" spans="1:13" ht="15" x14ac:dyDescent="0.25">
      <c r="A355" t="str">
        <f>Esterhazy!A355</f>
        <v xml:space="preserve">  2024-04-15 13:00:00</v>
      </c>
      <c r="B355" s="5">
        <v>-0.106</v>
      </c>
      <c r="C355" s="5">
        <v>0.25</v>
      </c>
      <c r="D355" s="5">
        <v>0.81599999999999995</v>
      </c>
      <c r="E355" s="5">
        <v>1.0640000000000001</v>
      </c>
      <c r="F355" s="5">
        <v>45.273000000000003</v>
      </c>
      <c r="G355" s="5">
        <v>-0.17</v>
      </c>
      <c r="H355" s="5">
        <v>0</v>
      </c>
      <c r="I355" s="5">
        <v>14.265000000000001</v>
      </c>
      <c r="J355" s="5">
        <v>11.821</v>
      </c>
      <c r="K355" s="5">
        <v>115.794</v>
      </c>
      <c r="L355" s="5">
        <v>36.603000000000002</v>
      </c>
      <c r="M355" s="6"/>
    </row>
    <row r="356" spans="1:13" ht="15" x14ac:dyDescent="0.25">
      <c r="A356" t="str">
        <f>Esterhazy!A356</f>
        <v xml:space="preserve">  2024-04-15 14:00:00</v>
      </c>
      <c r="B356" s="5">
        <v>-7.0999999999999994E-2</v>
      </c>
      <c r="C356" s="5">
        <v>0.254</v>
      </c>
      <c r="D356" s="5">
        <v>0.88200000000000001</v>
      </c>
      <c r="E356" s="5">
        <v>1.1339999999999999</v>
      </c>
      <c r="F356" s="5">
        <v>45.305</v>
      </c>
      <c r="G356" s="5">
        <v>-0.316</v>
      </c>
      <c r="H356" s="5">
        <v>0</v>
      </c>
      <c r="I356" s="5">
        <v>14.058999999999999</v>
      </c>
      <c r="J356" s="5">
        <v>11.401999999999999</v>
      </c>
      <c r="K356" s="5">
        <v>116.175</v>
      </c>
      <c r="L356" s="5">
        <v>38.692</v>
      </c>
      <c r="M356" s="6"/>
    </row>
    <row r="357" spans="1:13" ht="15" x14ac:dyDescent="0.25">
      <c r="A357" t="str">
        <f>Esterhazy!A357</f>
        <v xml:space="preserve">  2024-04-15 15:00:00</v>
      </c>
      <c r="B357" s="5">
        <v>-1.9E-2</v>
      </c>
      <c r="C357" s="5">
        <v>7.4999999999999997E-2</v>
      </c>
      <c r="D357" s="5">
        <v>0.91800000000000004</v>
      </c>
      <c r="E357" s="5">
        <v>0.99099999999999999</v>
      </c>
      <c r="F357" s="5">
        <v>46.116</v>
      </c>
      <c r="G357" s="5">
        <v>-0.14000000000000001</v>
      </c>
      <c r="H357" s="5">
        <v>0</v>
      </c>
      <c r="I357" s="5">
        <v>13.763999999999999</v>
      </c>
      <c r="J357" s="5">
        <v>11.305</v>
      </c>
      <c r="K357" s="5">
        <v>114.822</v>
      </c>
      <c r="L357" s="5">
        <v>40.042000000000002</v>
      </c>
      <c r="M357" s="6"/>
    </row>
    <row r="358" spans="1:13" ht="15" x14ac:dyDescent="0.25">
      <c r="A358" t="str">
        <f>Esterhazy!A358</f>
        <v xml:space="preserve">  2024-04-15 16:00:00</v>
      </c>
      <c r="B358" s="5">
        <v>-3.5000000000000003E-2</v>
      </c>
      <c r="C358" s="5">
        <v>0.16300000000000001</v>
      </c>
      <c r="D358" s="5">
        <v>0.82699999999999996</v>
      </c>
      <c r="E358" s="5">
        <v>0.98699999999999999</v>
      </c>
      <c r="F358" s="5">
        <v>45.046999999999997</v>
      </c>
      <c r="G358" s="5">
        <v>-0.19400000000000001</v>
      </c>
      <c r="H358" s="5">
        <v>0</v>
      </c>
      <c r="I358" s="5">
        <v>12.773</v>
      </c>
      <c r="J358" s="5">
        <v>11.13</v>
      </c>
      <c r="K358" s="5">
        <v>116.35599999999999</v>
      </c>
      <c r="L358" s="5">
        <v>41.682000000000002</v>
      </c>
      <c r="M358" s="6"/>
    </row>
    <row r="359" spans="1:13" ht="15" x14ac:dyDescent="0.25">
      <c r="A359" t="str">
        <f>Esterhazy!A359</f>
        <v xml:space="preserve">  2024-04-15 17:00:00</v>
      </c>
      <c r="B359" s="5">
        <v>-9.6000000000000002E-2</v>
      </c>
      <c r="C359" s="5">
        <v>0.127</v>
      </c>
      <c r="D359" s="5">
        <v>1.2509999999999999</v>
      </c>
      <c r="E359" s="5">
        <v>1.3759999999999999</v>
      </c>
      <c r="F359" s="5">
        <v>44.244</v>
      </c>
      <c r="G359" s="5">
        <v>-8.5000000000000006E-2</v>
      </c>
      <c r="H359" s="5">
        <v>0.01</v>
      </c>
      <c r="I359" s="5">
        <v>11.834</v>
      </c>
      <c r="J359" s="5">
        <v>10.098000000000001</v>
      </c>
      <c r="K359" s="5">
        <v>114.04600000000001</v>
      </c>
      <c r="L359" s="5">
        <v>42.796999999999997</v>
      </c>
      <c r="M359" s="6"/>
    </row>
    <row r="360" spans="1:13" ht="15" x14ac:dyDescent="0.25">
      <c r="A360" t="str">
        <f>Esterhazy!A360</f>
        <v xml:space="preserve">  2024-04-15 18:00:00</v>
      </c>
      <c r="B360" s="5">
        <v>-0.04</v>
      </c>
      <c r="C360" s="5">
        <v>-0.111</v>
      </c>
      <c r="D360" s="5">
        <v>1.111</v>
      </c>
      <c r="E360" s="5">
        <v>0.998</v>
      </c>
      <c r="F360" s="5">
        <v>42.804000000000002</v>
      </c>
      <c r="G360" s="5">
        <v>-0.2</v>
      </c>
      <c r="H360" s="5">
        <v>0</v>
      </c>
      <c r="I360" s="5">
        <v>11.117000000000001</v>
      </c>
      <c r="J360" s="5">
        <v>7.8879999999999999</v>
      </c>
      <c r="K360" s="5">
        <v>114.789</v>
      </c>
      <c r="L360" s="5">
        <v>43.856999999999999</v>
      </c>
      <c r="M360" s="6"/>
    </row>
    <row r="361" spans="1:13" ht="15" x14ac:dyDescent="0.25">
      <c r="A361" t="str">
        <f>Esterhazy!A361</f>
        <v xml:space="preserve">  2024-04-15 19:00:00</v>
      </c>
      <c r="B361" s="5">
        <v>-7.0000000000000001E-3</v>
      </c>
      <c r="C361" s="5">
        <v>7.5999999999999998E-2</v>
      </c>
      <c r="D361" s="5">
        <v>1.341</v>
      </c>
      <c r="E361" s="5">
        <v>1.4139999999999999</v>
      </c>
      <c r="F361" s="5">
        <v>40.426000000000002</v>
      </c>
      <c r="G361" s="5">
        <v>-0.157</v>
      </c>
      <c r="H361" s="5">
        <v>0.02</v>
      </c>
      <c r="I361" s="5">
        <v>9.718</v>
      </c>
      <c r="J361" s="5">
        <v>7.7</v>
      </c>
      <c r="K361" s="5">
        <v>110.23399999999999</v>
      </c>
      <c r="L361" s="5">
        <v>47.308999999999997</v>
      </c>
      <c r="M361" s="6"/>
    </row>
    <row r="362" spans="1:13" ht="15" x14ac:dyDescent="0.25">
      <c r="A362" t="str">
        <f>Esterhazy!A362</f>
        <v xml:space="preserve">  2024-04-15 20:00:00</v>
      </c>
      <c r="B362" s="5" t="s">
        <v>27</v>
      </c>
      <c r="C362" s="5" t="s">
        <v>27</v>
      </c>
      <c r="D362" s="5" t="s">
        <v>27</v>
      </c>
      <c r="E362" s="5" t="s">
        <v>27</v>
      </c>
      <c r="F362" s="5" t="s">
        <v>27</v>
      </c>
      <c r="G362" s="5" t="s">
        <v>27</v>
      </c>
      <c r="H362" s="5">
        <v>0</v>
      </c>
      <c r="I362" s="5">
        <v>8.8689999999999998</v>
      </c>
      <c r="J362" s="5">
        <v>7.5490000000000004</v>
      </c>
      <c r="K362" s="5">
        <v>106.398</v>
      </c>
      <c r="L362" s="5">
        <v>50.554000000000002</v>
      </c>
      <c r="M362" s="6"/>
    </row>
    <row r="363" spans="1:13" ht="15" x14ac:dyDescent="0.25">
      <c r="A363" t="str">
        <f>Esterhazy!A363</f>
        <v xml:space="preserve">  2024-04-15 21:00:00</v>
      </c>
      <c r="B363" s="5">
        <v>-2.5000000000000001E-2</v>
      </c>
      <c r="C363" s="5">
        <v>0.13500000000000001</v>
      </c>
      <c r="D363" s="5">
        <v>1.502</v>
      </c>
      <c r="E363" s="5">
        <v>1.635</v>
      </c>
      <c r="F363" s="5">
        <v>33.378</v>
      </c>
      <c r="G363" s="5">
        <v>-0.11600000000000001</v>
      </c>
      <c r="H363" s="5">
        <v>0</v>
      </c>
      <c r="I363" s="5">
        <v>7.5289999999999999</v>
      </c>
      <c r="J363" s="5">
        <v>4.8689999999999998</v>
      </c>
      <c r="K363" s="5">
        <v>95.606999999999999</v>
      </c>
      <c r="L363" s="5">
        <v>59.265999999999998</v>
      </c>
      <c r="M363" s="6"/>
    </row>
    <row r="364" spans="1:13" ht="15" x14ac:dyDescent="0.25">
      <c r="A364" t="str">
        <f>Esterhazy!A364</f>
        <v xml:space="preserve">  2024-04-15 22:00:00</v>
      </c>
      <c r="B364" s="5">
        <v>-6.4000000000000001E-2</v>
      </c>
      <c r="C364" s="5">
        <v>-5.5E-2</v>
      </c>
      <c r="D364" s="5">
        <v>1.244</v>
      </c>
      <c r="E364" s="5">
        <v>1.1870000000000001</v>
      </c>
      <c r="F364" s="5">
        <v>30.56</v>
      </c>
      <c r="G364" s="5">
        <v>-3.7999999999999999E-2</v>
      </c>
      <c r="H364" s="5">
        <v>0</v>
      </c>
      <c r="I364" s="5">
        <v>6.1180000000000003</v>
      </c>
      <c r="J364" s="5">
        <v>4.9889999999999999</v>
      </c>
      <c r="K364" s="5">
        <v>94.808000000000007</v>
      </c>
      <c r="L364" s="5">
        <v>68.317999999999998</v>
      </c>
      <c r="M364" s="6"/>
    </row>
    <row r="365" spans="1:13" ht="15" x14ac:dyDescent="0.25">
      <c r="A365" t="str">
        <f>Esterhazy!A365</f>
        <v xml:space="preserve">  2024-04-15 23:00:00</v>
      </c>
      <c r="B365" s="5">
        <v>-7.6999999999999999E-2</v>
      </c>
      <c r="C365" s="5">
        <v>0.13700000000000001</v>
      </c>
      <c r="D365" s="5">
        <v>0.92100000000000004</v>
      </c>
      <c r="E365" s="5">
        <v>1.0569999999999999</v>
      </c>
      <c r="F365" s="5">
        <v>30.504000000000001</v>
      </c>
      <c r="G365" s="5">
        <v>6.0000000000000001E-3</v>
      </c>
      <c r="H365" s="5">
        <v>0</v>
      </c>
      <c r="I365" s="5">
        <v>5.4139999999999997</v>
      </c>
      <c r="J365" s="5">
        <v>3.0489999999999999</v>
      </c>
      <c r="K365" s="5">
        <v>91.784999999999997</v>
      </c>
      <c r="L365" s="5">
        <v>75.585999999999999</v>
      </c>
      <c r="M365" s="6"/>
    </row>
    <row r="366" spans="1:13" ht="15" x14ac:dyDescent="0.25">
      <c r="A366" t="str">
        <f>Esterhazy!A366</f>
        <v xml:space="preserve">  2024-04-16 00:00:00</v>
      </c>
      <c r="B366" s="5">
        <v>-6.8000000000000005E-2</v>
      </c>
      <c r="C366" s="5">
        <v>-5.0999999999999997E-2</v>
      </c>
      <c r="D366" s="5">
        <v>0.80300000000000005</v>
      </c>
      <c r="E366" s="5">
        <v>0.751</v>
      </c>
      <c r="F366" s="5">
        <v>28.212</v>
      </c>
      <c r="G366" s="5">
        <v>-0.13900000000000001</v>
      </c>
      <c r="H366" s="5">
        <v>0</v>
      </c>
      <c r="I366" s="5">
        <v>5.0250000000000004</v>
      </c>
      <c r="J366" s="5">
        <v>2.9689999999999999</v>
      </c>
      <c r="K366" s="5">
        <v>89.2</v>
      </c>
      <c r="L366" s="5">
        <v>79.694999999999993</v>
      </c>
      <c r="M366" s="6"/>
    </row>
    <row r="367" spans="1:13" ht="15" x14ac:dyDescent="0.25">
      <c r="A367" t="str">
        <f>Esterhazy!A367</f>
        <v xml:space="preserve">  2024-04-16 01:00:00</v>
      </c>
      <c r="B367" s="5">
        <v>-6.6000000000000003E-2</v>
      </c>
      <c r="C367" s="5">
        <v>-0.20899999999999999</v>
      </c>
      <c r="D367" s="5">
        <v>1.083</v>
      </c>
      <c r="E367" s="5">
        <v>0.871</v>
      </c>
      <c r="F367" s="5">
        <v>26.11</v>
      </c>
      <c r="G367" s="5">
        <v>6.9000000000000006E-2</v>
      </c>
      <c r="H367" s="5">
        <v>0</v>
      </c>
      <c r="I367" s="5">
        <v>4.8780000000000001</v>
      </c>
      <c r="J367" s="5">
        <v>2.6339999999999999</v>
      </c>
      <c r="K367" s="5">
        <v>86.671999999999997</v>
      </c>
      <c r="L367" s="5">
        <v>80.513999999999996</v>
      </c>
      <c r="M367" s="6"/>
    </row>
    <row r="368" spans="1:13" ht="15" x14ac:dyDescent="0.25">
      <c r="A368" t="str">
        <f>Esterhazy!A368</f>
        <v xml:space="preserve">  2024-04-16 02:00:00</v>
      </c>
      <c r="B368" s="5">
        <v>-0.105</v>
      </c>
      <c r="C368" s="5">
        <v>0.16600000000000001</v>
      </c>
      <c r="D368" s="5">
        <v>0.82199999999999995</v>
      </c>
      <c r="E368" s="5">
        <v>0.98899999999999999</v>
      </c>
      <c r="F368" s="5">
        <v>26.516999999999999</v>
      </c>
      <c r="G368" s="5">
        <v>5.5E-2</v>
      </c>
      <c r="H368" s="5">
        <v>0</v>
      </c>
      <c r="I368" s="5">
        <v>4.9560000000000004</v>
      </c>
      <c r="J368" s="5">
        <v>2.0019999999999998</v>
      </c>
      <c r="K368" s="5">
        <v>79.034000000000006</v>
      </c>
      <c r="L368" s="5">
        <v>78.83</v>
      </c>
      <c r="M368" s="6"/>
    </row>
    <row r="369" spans="1:13" ht="15" x14ac:dyDescent="0.25">
      <c r="A369" t="str">
        <f>Esterhazy!A369</f>
        <v xml:space="preserve">  2024-04-16 03:00:00</v>
      </c>
      <c r="B369" s="5">
        <v>-6.3E-2</v>
      </c>
      <c r="C369" s="5">
        <v>-0.106</v>
      </c>
      <c r="D369" s="5">
        <v>1.2889999999999999</v>
      </c>
      <c r="E369" s="5">
        <v>1.181</v>
      </c>
      <c r="F369" s="5">
        <v>25.46</v>
      </c>
      <c r="G369" s="5">
        <v>-6.0000000000000001E-3</v>
      </c>
      <c r="H369" s="5">
        <v>0</v>
      </c>
      <c r="I369" s="5">
        <v>4.9480000000000004</v>
      </c>
      <c r="J369" s="5">
        <v>1.5940000000000001</v>
      </c>
      <c r="K369" s="5">
        <v>76.171000000000006</v>
      </c>
      <c r="L369" s="5">
        <v>77.075999999999993</v>
      </c>
      <c r="M369" s="6"/>
    </row>
    <row r="370" spans="1:13" ht="15" x14ac:dyDescent="0.25">
      <c r="A370" t="str">
        <f>Esterhazy!A370</f>
        <v xml:space="preserve">  2024-04-16 04:00:00</v>
      </c>
      <c r="B370" s="5">
        <v>-3.4000000000000002E-2</v>
      </c>
      <c r="C370" s="5">
        <v>0.157</v>
      </c>
      <c r="D370" s="5">
        <v>1.468</v>
      </c>
      <c r="E370" s="5">
        <v>1.625</v>
      </c>
      <c r="F370" s="5">
        <v>24.254999999999999</v>
      </c>
      <c r="G370" s="5">
        <v>4.1000000000000002E-2</v>
      </c>
      <c r="H370" s="5">
        <v>0</v>
      </c>
      <c r="I370" s="5">
        <v>4.9119999999999999</v>
      </c>
      <c r="J370" s="5">
        <v>1.5049999999999999</v>
      </c>
      <c r="K370" s="5">
        <v>55.225000000000001</v>
      </c>
      <c r="L370" s="5">
        <v>76.662999999999997</v>
      </c>
      <c r="M370" s="6"/>
    </row>
    <row r="371" spans="1:13" ht="15" x14ac:dyDescent="0.25">
      <c r="A371" t="str">
        <f>Esterhazy!A371</f>
        <v xml:space="preserve">  2024-04-16 05:00:00</v>
      </c>
      <c r="B371" s="5">
        <v>-7.9000000000000001E-2</v>
      </c>
      <c r="C371" s="5">
        <v>0</v>
      </c>
      <c r="D371" s="5">
        <v>0.90900000000000003</v>
      </c>
      <c r="E371" s="5">
        <v>0.90800000000000003</v>
      </c>
      <c r="F371" s="5">
        <v>24.535</v>
      </c>
      <c r="G371" s="5">
        <v>0.05</v>
      </c>
      <c r="H371" s="5">
        <v>0</v>
      </c>
      <c r="I371" s="5">
        <v>4.9349999999999996</v>
      </c>
      <c r="J371" s="5">
        <v>1.5129999999999999</v>
      </c>
      <c r="K371" s="5">
        <v>83.835999999999999</v>
      </c>
      <c r="L371" s="5">
        <v>76.272000000000006</v>
      </c>
      <c r="M371" s="6"/>
    </row>
    <row r="372" spans="1:13" ht="15" x14ac:dyDescent="0.25">
      <c r="A372" t="str">
        <f>Esterhazy!A372</f>
        <v xml:space="preserve">  2024-04-16 06:00:00</v>
      </c>
      <c r="B372" s="5">
        <v>-0.13100000000000001</v>
      </c>
      <c r="C372" s="5">
        <v>-9.0999999999999998E-2</v>
      </c>
      <c r="D372" s="5">
        <v>1.95</v>
      </c>
      <c r="E372" s="5">
        <v>1.8580000000000001</v>
      </c>
      <c r="F372" s="5">
        <v>24.815000000000001</v>
      </c>
      <c r="G372" s="5">
        <v>-0.105</v>
      </c>
      <c r="H372" s="5">
        <v>0.12</v>
      </c>
      <c r="I372" s="5">
        <v>4.9480000000000004</v>
      </c>
      <c r="J372" s="5">
        <v>1.9850000000000001</v>
      </c>
      <c r="K372" s="5">
        <v>85.751999999999995</v>
      </c>
      <c r="L372" s="5">
        <v>80.58</v>
      </c>
      <c r="M372" s="6"/>
    </row>
    <row r="373" spans="1:13" ht="15" x14ac:dyDescent="0.25">
      <c r="A373" t="str">
        <f>Esterhazy!A373</f>
        <v xml:space="preserve">  2024-04-16 07:00:00</v>
      </c>
      <c r="B373" s="5">
        <v>-0.19900000000000001</v>
      </c>
      <c r="C373" s="5">
        <v>0.17299999999999999</v>
      </c>
      <c r="D373" s="5">
        <v>2.073</v>
      </c>
      <c r="E373" s="5">
        <v>2.2450000000000001</v>
      </c>
      <c r="F373" s="5">
        <v>20.934000000000001</v>
      </c>
      <c r="G373" s="5">
        <v>0.14099999999999999</v>
      </c>
      <c r="H373" s="5">
        <v>0.68</v>
      </c>
      <c r="I373" s="5">
        <v>3.97</v>
      </c>
      <c r="J373" s="5">
        <v>2.431</v>
      </c>
      <c r="K373" s="5">
        <v>90.718000000000004</v>
      </c>
      <c r="L373" s="5">
        <v>89.174000000000007</v>
      </c>
      <c r="M373" s="6"/>
    </row>
    <row r="374" spans="1:13" ht="15" x14ac:dyDescent="0.25">
      <c r="A374" t="str">
        <f>Esterhazy!A374</f>
        <v xml:space="preserve">  2024-04-16 08:00:00</v>
      </c>
      <c r="B374" s="5">
        <v>-0.20899999999999999</v>
      </c>
      <c r="C374" s="5">
        <v>0.10100000000000001</v>
      </c>
      <c r="D374" s="5">
        <v>1.962</v>
      </c>
      <c r="E374" s="5">
        <v>2.0630000000000002</v>
      </c>
      <c r="F374" s="5">
        <v>22.809000000000001</v>
      </c>
      <c r="G374" s="5">
        <v>-1.0999999999999999E-2</v>
      </c>
      <c r="H374" s="5">
        <v>2.29</v>
      </c>
      <c r="I374" s="5">
        <v>3.645</v>
      </c>
      <c r="J374" s="5">
        <v>2.593</v>
      </c>
      <c r="K374" s="5">
        <v>88.849000000000004</v>
      </c>
      <c r="L374" s="5">
        <v>91.921000000000006</v>
      </c>
      <c r="M374" s="6"/>
    </row>
    <row r="375" spans="1:13" ht="15" x14ac:dyDescent="0.25">
      <c r="A375" t="str">
        <f>Esterhazy!A375</f>
        <v xml:space="preserve">  2024-04-16 09:00:00</v>
      </c>
      <c r="B375" s="5">
        <v>-0.189</v>
      </c>
      <c r="C375" s="5">
        <v>0.38100000000000001</v>
      </c>
      <c r="D375" s="5">
        <v>1.6259999999999999</v>
      </c>
      <c r="E375" s="5">
        <v>2.0049999999999999</v>
      </c>
      <c r="F375" s="5">
        <v>22.785</v>
      </c>
      <c r="G375" s="5">
        <v>-2.1999999999999999E-2</v>
      </c>
      <c r="H375" s="5">
        <v>2.98</v>
      </c>
      <c r="I375" s="5">
        <v>3.452</v>
      </c>
      <c r="J375" s="5">
        <v>1.8180000000000001</v>
      </c>
      <c r="K375" s="5">
        <v>84.165999999999997</v>
      </c>
      <c r="L375" s="5">
        <v>92.35</v>
      </c>
      <c r="M375" s="6"/>
    </row>
    <row r="376" spans="1:13" ht="15" x14ac:dyDescent="0.25">
      <c r="A376" t="str">
        <f>Esterhazy!A376</f>
        <v xml:space="preserve">  2024-04-16 10:00:00</v>
      </c>
      <c r="B376" s="5">
        <v>-0.159</v>
      </c>
      <c r="C376" s="5">
        <v>0.129</v>
      </c>
      <c r="D376" s="5">
        <v>1.514</v>
      </c>
      <c r="E376" s="5">
        <v>1.6419999999999999</v>
      </c>
      <c r="F376" s="5">
        <v>22.882999999999999</v>
      </c>
      <c r="G376" s="5">
        <v>-1.6E-2</v>
      </c>
      <c r="H376" s="5">
        <v>1.48</v>
      </c>
      <c r="I376" s="5">
        <v>3.5419999999999998</v>
      </c>
      <c r="J376" s="5">
        <v>1.369</v>
      </c>
      <c r="K376" s="5">
        <v>53.649000000000001</v>
      </c>
      <c r="L376" s="5">
        <v>92.662999999999997</v>
      </c>
      <c r="M376" s="6"/>
    </row>
    <row r="377" spans="1:13" ht="15" x14ac:dyDescent="0.25">
      <c r="A377" t="str">
        <f>Esterhazy!A377</f>
        <v xml:space="preserve">  2024-04-16 11:00:00</v>
      </c>
      <c r="B377" s="5">
        <v>-0.16200000000000001</v>
      </c>
      <c r="C377" s="5">
        <v>0.32700000000000001</v>
      </c>
      <c r="D377" s="5">
        <v>1.3380000000000001</v>
      </c>
      <c r="E377" s="5">
        <v>1.665</v>
      </c>
      <c r="F377" s="5">
        <v>23.933</v>
      </c>
      <c r="G377" s="5">
        <v>-8.0000000000000002E-3</v>
      </c>
      <c r="H377" s="5">
        <v>2</v>
      </c>
      <c r="I377" s="5">
        <v>3.8260000000000001</v>
      </c>
      <c r="J377" s="5">
        <v>2.0720000000000001</v>
      </c>
      <c r="K377" s="5">
        <v>44.457999999999998</v>
      </c>
      <c r="L377" s="5">
        <v>92.700999999999993</v>
      </c>
      <c r="M377" s="6"/>
    </row>
    <row r="378" spans="1:13" ht="15" x14ac:dyDescent="0.25">
      <c r="A378" t="str">
        <f>Esterhazy!A378</f>
        <v xml:space="preserve">  2024-04-16 12:00:00</v>
      </c>
      <c r="B378" s="5">
        <v>-0.17799999999999999</v>
      </c>
      <c r="C378" s="5">
        <v>0.38</v>
      </c>
      <c r="D378" s="5">
        <v>1.4730000000000001</v>
      </c>
      <c r="E378" s="5">
        <v>1.8520000000000001</v>
      </c>
      <c r="F378" s="5">
        <v>24.571999999999999</v>
      </c>
      <c r="G378" s="5">
        <v>2.8000000000000001E-2</v>
      </c>
      <c r="H378" s="5">
        <v>0.88</v>
      </c>
      <c r="I378" s="5">
        <v>4.1580000000000004</v>
      </c>
      <c r="J378" s="5">
        <v>2.5369999999999999</v>
      </c>
      <c r="K378" s="5">
        <v>45.369</v>
      </c>
      <c r="L378" s="5">
        <v>92.832999999999998</v>
      </c>
      <c r="M378" s="6"/>
    </row>
    <row r="379" spans="1:13" ht="15" x14ac:dyDescent="0.25">
      <c r="A379" t="str">
        <f>Esterhazy!A379</f>
        <v xml:space="preserve">  2024-04-16 13:00:00</v>
      </c>
      <c r="B379" s="5">
        <v>-0.19500000000000001</v>
      </c>
      <c r="C379" s="5">
        <v>-0.187</v>
      </c>
      <c r="D379" s="5">
        <v>1.4019999999999999</v>
      </c>
      <c r="E379" s="5">
        <v>1.2150000000000001</v>
      </c>
      <c r="F379" s="5">
        <v>24.928000000000001</v>
      </c>
      <c r="G379" s="5">
        <v>-0.16600000000000001</v>
      </c>
      <c r="H379" s="5">
        <v>3.14</v>
      </c>
      <c r="I379" s="5">
        <v>4.1449999999999996</v>
      </c>
      <c r="J379" s="5">
        <v>2.161</v>
      </c>
      <c r="K379" s="5">
        <v>65.381</v>
      </c>
      <c r="L379" s="5">
        <v>93.031999999999996</v>
      </c>
      <c r="M379" s="6"/>
    </row>
    <row r="380" spans="1:13" ht="15" x14ac:dyDescent="0.25">
      <c r="A380" t="str">
        <f>Esterhazy!A380</f>
        <v xml:space="preserve">  2024-04-16 14:00:00</v>
      </c>
      <c r="B380" s="5">
        <v>-0.218</v>
      </c>
      <c r="C380" s="5">
        <v>0.11899999999999999</v>
      </c>
      <c r="D380" s="5">
        <v>1.3640000000000001</v>
      </c>
      <c r="E380" s="5">
        <v>1.484</v>
      </c>
      <c r="F380" s="5">
        <v>26.196999999999999</v>
      </c>
      <c r="G380" s="5">
        <v>-0.22800000000000001</v>
      </c>
      <c r="H380" s="5">
        <v>1.96</v>
      </c>
      <c r="I380" s="5">
        <v>4.2830000000000004</v>
      </c>
      <c r="J380" s="5">
        <v>2.1749999999999998</v>
      </c>
      <c r="K380" s="5">
        <v>73.195999999999998</v>
      </c>
      <c r="L380" s="5">
        <v>93.031999999999996</v>
      </c>
      <c r="M380" s="6"/>
    </row>
    <row r="381" spans="1:13" ht="15" x14ac:dyDescent="0.25">
      <c r="A381" t="str">
        <f>Esterhazy!A381</f>
        <v xml:space="preserve">  2024-04-16 15:00:00</v>
      </c>
      <c r="B381" s="5">
        <v>-0.16900000000000001</v>
      </c>
      <c r="C381" s="5">
        <v>0.19400000000000001</v>
      </c>
      <c r="D381" s="5">
        <v>1.7689999999999999</v>
      </c>
      <c r="E381" s="5">
        <v>1.9630000000000001</v>
      </c>
      <c r="F381" s="5">
        <v>26.466999999999999</v>
      </c>
      <c r="G381" s="5">
        <v>-0.03</v>
      </c>
      <c r="H381" s="5">
        <v>0.57999999999999996</v>
      </c>
      <c r="I381" s="5">
        <v>4.516</v>
      </c>
      <c r="J381" s="5">
        <v>1.4850000000000001</v>
      </c>
      <c r="K381" s="5">
        <v>74.745000000000005</v>
      </c>
      <c r="L381" s="5">
        <v>92.826999999999998</v>
      </c>
      <c r="M381" s="6"/>
    </row>
    <row r="382" spans="1:13" ht="15" x14ac:dyDescent="0.25">
      <c r="A382" t="str">
        <f>Esterhazy!A382</f>
        <v xml:space="preserve">  2024-04-16 16:00:00</v>
      </c>
      <c r="B382" s="5">
        <v>-0.19800000000000001</v>
      </c>
      <c r="C382" s="5">
        <v>-6.8000000000000005E-2</v>
      </c>
      <c r="D382" s="5">
        <v>1.3420000000000001</v>
      </c>
      <c r="E382" s="5">
        <v>1.274</v>
      </c>
      <c r="F382" s="5">
        <v>27.01</v>
      </c>
      <c r="G382" s="5">
        <v>-6.6000000000000003E-2</v>
      </c>
      <c r="H382" s="5">
        <v>0</v>
      </c>
      <c r="I382" s="5">
        <v>4.7560000000000002</v>
      </c>
      <c r="J382" s="5">
        <v>1.101</v>
      </c>
      <c r="K382" s="5">
        <v>65.369</v>
      </c>
      <c r="L382" s="5">
        <v>92.231999999999999</v>
      </c>
      <c r="M382" s="6"/>
    </row>
    <row r="383" spans="1:13" ht="15" x14ac:dyDescent="0.25">
      <c r="A383" t="str">
        <f>Esterhazy!A383</f>
        <v xml:space="preserve">  2024-04-16 17:00:00</v>
      </c>
      <c r="B383" s="5">
        <v>-0.21</v>
      </c>
      <c r="C383" s="5">
        <v>-0.26</v>
      </c>
      <c r="D383" s="5">
        <v>1.427</v>
      </c>
      <c r="E383" s="5">
        <v>1.1659999999999999</v>
      </c>
      <c r="F383" s="5">
        <v>28.273</v>
      </c>
      <c r="G383" s="5">
        <v>0.113</v>
      </c>
      <c r="H383" s="5">
        <v>0</v>
      </c>
      <c r="I383" s="5">
        <v>5.0789999999999997</v>
      </c>
      <c r="J383" s="5">
        <v>0.96899999999999997</v>
      </c>
      <c r="K383" s="5">
        <v>39.542000000000002</v>
      </c>
      <c r="L383" s="5">
        <v>90.664000000000001</v>
      </c>
      <c r="M383" s="6"/>
    </row>
    <row r="384" spans="1:13" ht="15" x14ac:dyDescent="0.25">
      <c r="A384" t="str">
        <f>Esterhazy!A384</f>
        <v xml:space="preserve">  2024-04-16 18:00:00</v>
      </c>
      <c r="B384" s="5">
        <v>-0.23400000000000001</v>
      </c>
      <c r="C384" s="5">
        <v>-8.3000000000000004E-2</v>
      </c>
      <c r="D384" s="5">
        <v>1.4239999999999999</v>
      </c>
      <c r="E384" s="5">
        <v>1.341</v>
      </c>
      <c r="F384" s="5">
        <v>25.08</v>
      </c>
      <c r="G384" s="5">
        <v>0.03</v>
      </c>
      <c r="H384" s="5">
        <v>0</v>
      </c>
      <c r="I384" s="5">
        <v>4.8559999999999999</v>
      </c>
      <c r="J384" s="5">
        <v>0.746</v>
      </c>
      <c r="K384" s="5">
        <v>44.140999999999998</v>
      </c>
      <c r="L384" s="5">
        <v>91.593000000000004</v>
      </c>
      <c r="M384" s="6"/>
    </row>
    <row r="385" spans="1:13" ht="15" x14ac:dyDescent="0.25">
      <c r="A385" t="str">
        <f>Esterhazy!A385</f>
        <v xml:space="preserve">  2024-04-16 19:00:00</v>
      </c>
      <c r="B385" s="5">
        <v>-0.18099999999999999</v>
      </c>
      <c r="C385" s="5">
        <v>5.6000000000000001E-2</v>
      </c>
      <c r="D385" s="5">
        <v>1.6439999999999999</v>
      </c>
      <c r="E385" s="5">
        <v>1.7010000000000001</v>
      </c>
      <c r="F385" s="5">
        <v>23.027999999999999</v>
      </c>
      <c r="G385" s="5">
        <v>0.17499999999999999</v>
      </c>
      <c r="H385" s="5">
        <v>0</v>
      </c>
      <c r="I385" s="5">
        <v>4.6980000000000004</v>
      </c>
      <c r="J385" s="5">
        <v>0.78500000000000003</v>
      </c>
      <c r="K385" s="5">
        <v>13.391999999999999</v>
      </c>
      <c r="L385" s="5">
        <v>92.251999999999995</v>
      </c>
      <c r="M385" s="6"/>
    </row>
    <row r="386" spans="1:13" ht="15" x14ac:dyDescent="0.25">
      <c r="A386" t="str">
        <f>Esterhazy!A386</f>
        <v xml:space="preserve">  2024-04-16 20:00:00</v>
      </c>
      <c r="B386" s="5" t="s">
        <v>27</v>
      </c>
      <c r="C386" s="5" t="s">
        <v>27</v>
      </c>
      <c r="D386" s="5" t="s">
        <v>27</v>
      </c>
      <c r="E386" s="5" t="s">
        <v>27</v>
      </c>
      <c r="F386" s="5" t="s">
        <v>27</v>
      </c>
      <c r="G386" s="5" t="s">
        <v>27</v>
      </c>
      <c r="H386" s="5">
        <v>0</v>
      </c>
      <c r="I386" s="5">
        <v>3.0369999999999999</v>
      </c>
      <c r="J386" s="5">
        <v>0.63400000000000001</v>
      </c>
      <c r="K386" s="5">
        <v>297.67700000000002</v>
      </c>
      <c r="L386" s="5">
        <v>92.87</v>
      </c>
      <c r="M386" s="6"/>
    </row>
    <row r="387" spans="1:13" ht="15" x14ac:dyDescent="0.25">
      <c r="A387" t="str">
        <f>Esterhazy!A387</f>
        <v xml:space="preserve">  2024-04-16 21:00:00</v>
      </c>
      <c r="B387" s="5">
        <v>-0.152</v>
      </c>
      <c r="C387" s="5">
        <v>-1.7999999999999999E-2</v>
      </c>
      <c r="D387" s="5">
        <v>1.9890000000000001</v>
      </c>
      <c r="E387" s="5">
        <v>1.97</v>
      </c>
      <c r="F387" s="5">
        <v>15.28</v>
      </c>
      <c r="G387" s="5">
        <v>1.607</v>
      </c>
      <c r="H387" s="5">
        <v>0</v>
      </c>
      <c r="I387" s="5">
        <v>2.6419999999999999</v>
      </c>
      <c r="J387" s="5">
        <v>0.84899999999999998</v>
      </c>
      <c r="K387" s="5">
        <v>271.12299999999999</v>
      </c>
      <c r="L387" s="5">
        <v>93.784000000000006</v>
      </c>
      <c r="M387" s="6"/>
    </row>
    <row r="388" spans="1:13" ht="15" x14ac:dyDescent="0.25">
      <c r="A388" t="str">
        <f>Esterhazy!A388</f>
        <v xml:space="preserve">  2024-04-16 22:00:00</v>
      </c>
      <c r="B388" s="5">
        <v>-0.16400000000000001</v>
      </c>
      <c r="C388" s="5">
        <v>-1.9E-2</v>
      </c>
      <c r="D388" s="5">
        <v>1.6990000000000001</v>
      </c>
      <c r="E388" s="5">
        <v>1.679</v>
      </c>
      <c r="F388" s="5">
        <v>16.119</v>
      </c>
      <c r="G388" s="5">
        <v>0.52100000000000002</v>
      </c>
      <c r="H388" s="5">
        <v>0</v>
      </c>
      <c r="I388" s="5">
        <v>2.2789999999999999</v>
      </c>
      <c r="J388" s="5">
        <v>1.454</v>
      </c>
      <c r="K388" s="5">
        <v>275.25200000000001</v>
      </c>
      <c r="L388" s="5">
        <v>94.122</v>
      </c>
      <c r="M388" s="6"/>
    </row>
    <row r="389" spans="1:13" ht="15" x14ac:dyDescent="0.25">
      <c r="A389" t="str">
        <f>Esterhazy!A389</f>
        <v xml:space="preserve">  2024-04-16 23:00:00</v>
      </c>
      <c r="B389" s="5">
        <v>-0.15</v>
      </c>
      <c r="C389" s="5">
        <v>-0.193</v>
      </c>
      <c r="D389" s="5">
        <v>1.349</v>
      </c>
      <c r="E389" s="5">
        <v>1.155</v>
      </c>
      <c r="F389" s="5">
        <v>25.385999999999999</v>
      </c>
      <c r="G389" s="5">
        <v>0.21099999999999999</v>
      </c>
      <c r="H389" s="5">
        <v>0</v>
      </c>
      <c r="I389" s="5">
        <v>2.6269999999999998</v>
      </c>
      <c r="J389" s="5">
        <v>2.444</v>
      </c>
      <c r="K389" s="5">
        <v>283.15499999999997</v>
      </c>
      <c r="L389" s="5">
        <v>94.057000000000002</v>
      </c>
      <c r="M389" s="6"/>
    </row>
    <row r="390" spans="1:13" ht="15" x14ac:dyDescent="0.25">
      <c r="A390" t="str">
        <f>Esterhazy!A390</f>
        <v xml:space="preserve">  2024-04-17 00:00:00</v>
      </c>
      <c r="B390" s="5">
        <v>-3.4000000000000002E-2</v>
      </c>
      <c r="C390" s="5">
        <v>-0.16600000000000001</v>
      </c>
      <c r="D390" s="5">
        <v>1.7430000000000001</v>
      </c>
      <c r="E390" s="5">
        <v>1.5760000000000001</v>
      </c>
      <c r="F390" s="5">
        <v>24.928000000000001</v>
      </c>
      <c r="G390" s="5">
        <v>-3.0000000000000001E-3</v>
      </c>
      <c r="H390" s="5">
        <v>0</v>
      </c>
      <c r="I390" s="5">
        <v>2.4700000000000002</v>
      </c>
      <c r="J390" s="5">
        <v>2.746</v>
      </c>
      <c r="K390" s="5">
        <v>266.298</v>
      </c>
      <c r="L390" s="5">
        <v>93.897000000000006</v>
      </c>
      <c r="M390" s="6"/>
    </row>
    <row r="391" spans="1:13" ht="15" x14ac:dyDescent="0.25">
      <c r="A391" t="str">
        <f>Esterhazy!A391</f>
        <v xml:space="preserve">  2024-04-17 01:00:00</v>
      </c>
      <c r="B391" s="5">
        <v>0.33900000000000002</v>
      </c>
      <c r="C391" s="5">
        <v>-0.255</v>
      </c>
      <c r="D391" s="5">
        <v>2.5659999999999998</v>
      </c>
      <c r="E391" s="5">
        <v>2.3119999999999998</v>
      </c>
      <c r="F391" s="5">
        <v>20.837</v>
      </c>
      <c r="G391" s="5">
        <v>0.24399999999999999</v>
      </c>
      <c r="H391" s="5">
        <v>0</v>
      </c>
      <c r="I391" s="5">
        <v>2.2170000000000001</v>
      </c>
      <c r="J391" s="5">
        <v>3.9580000000000002</v>
      </c>
      <c r="K391" s="5">
        <v>277.49799999999999</v>
      </c>
      <c r="L391" s="5">
        <v>92.021000000000001</v>
      </c>
      <c r="M391" s="6"/>
    </row>
    <row r="392" spans="1:13" ht="15" x14ac:dyDescent="0.25">
      <c r="A392" t="str">
        <f>Esterhazy!A392</f>
        <v xml:space="preserve">  2024-04-17 02:00:00</v>
      </c>
      <c r="B392" s="5">
        <v>1.8420000000000001</v>
      </c>
      <c r="C392" s="5">
        <v>0.32500000000000001</v>
      </c>
      <c r="D392" s="5">
        <v>4.3380000000000001</v>
      </c>
      <c r="E392" s="5">
        <v>4.6609999999999996</v>
      </c>
      <c r="F392" s="5">
        <v>14.734</v>
      </c>
      <c r="G392" s="5">
        <v>0.60599999999999998</v>
      </c>
      <c r="H392" s="5">
        <v>0</v>
      </c>
      <c r="I392" s="5">
        <v>2.1789999999999998</v>
      </c>
      <c r="J392" s="5">
        <v>4.242</v>
      </c>
      <c r="K392" s="5">
        <v>283.185</v>
      </c>
      <c r="L392" s="5">
        <v>89.593999999999994</v>
      </c>
      <c r="M392" s="6"/>
    </row>
    <row r="393" spans="1:13" ht="15" x14ac:dyDescent="0.25">
      <c r="A393" t="str">
        <f>Esterhazy!A393</f>
        <v xml:space="preserve">  2024-04-17 03:00:00</v>
      </c>
      <c r="B393" s="5">
        <v>1.0960000000000001</v>
      </c>
      <c r="C393" s="5">
        <v>1.2999999999999999E-2</v>
      </c>
      <c r="D393" s="5">
        <v>2.2610000000000001</v>
      </c>
      <c r="E393" s="5">
        <v>2.2719999999999998</v>
      </c>
      <c r="F393" s="5">
        <v>21.010999999999999</v>
      </c>
      <c r="G393" s="5">
        <v>0.28399999999999997</v>
      </c>
      <c r="H393" s="5">
        <v>0</v>
      </c>
      <c r="I393" s="5">
        <v>2.992</v>
      </c>
      <c r="J393" s="5">
        <v>6.5439999999999996</v>
      </c>
      <c r="K393" s="5">
        <v>293.584</v>
      </c>
      <c r="L393" s="5">
        <v>85.596000000000004</v>
      </c>
      <c r="M393" s="6"/>
    </row>
    <row r="394" spans="1:13" ht="15" x14ac:dyDescent="0.25">
      <c r="A394" t="str">
        <f>Esterhazy!A394</f>
        <v xml:space="preserve">  2024-04-17 04:00:00</v>
      </c>
      <c r="B394" s="5">
        <v>0.13100000000000001</v>
      </c>
      <c r="C394" s="5">
        <v>6.9000000000000006E-2</v>
      </c>
      <c r="D394" s="5">
        <v>1.002</v>
      </c>
      <c r="E394" s="5">
        <v>1.071</v>
      </c>
      <c r="F394" s="5">
        <v>24.86</v>
      </c>
      <c r="G394" s="5">
        <v>4.2000000000000003E-2</v>
      </c>
      <c r="H394" s="5">
        <v>0</v>
      </c>
      <c r="I394" s="5">
        <v>2.74</v>
      </c>
      <c r="J394" s="5">
        <v>6.46</v>
      </c>
      <c r="K394" s="5">
        <v>295.13299999999998</v>
      </c>
      <c r="L394" s="5">
        <v>82.899000000000001</v>
      </c>
      <c r="M394" s="6"/>
    </row>
    <row r="395" spans="1:13" ht="15" x14ac:dyDescent="0.25">
      <c r="A395" t="str">
        <f>Esterhazy!A395</f>
        <v xml:space="preserve">  2024-04-17 05:00:00</v>
      </c>
      <c r="B395" s="5">
        <v>1.4219999999999999</v>
      </c>
      <c r="C395" s="5">
        <v>0.124</v>
      </c>
      <c r="D395" s="5">
        <v>2.33</v>
      </c>
      <c r="E395" s="5">
        <v>2.452</v>
      </c>
      <c r="F395" s="5">
        <v>21.914000000000001</v>
      </c>
      <c r="G395" s="5">
        <v>-2.3E-2</v>
      </c>
      <c r="H395" s="5">
        <v>0</v>
      </c>
      <c r="I395" s="5">
        <v>2.2170000000000001</v>
      </c>
      <c r="J395" s="5">
        <v>5.6280000000000001</v>
      </c>
      <c r="K395" s="5">
        <v>289.255</v>
      </c>
      <c r="L395" s="5">
        <v>82.69</v>
      </c>
      <c r="M395" s="6"/>
    </row>
    <row r="396" spans="1:13" ht="15" x14ac:dyDescent="0.25">
      <c r="A396" t="str">
        <f>Esterhazy!A396</f>
        <v xml:space="preserve">  2024-04-17 06:00:00</v>
      </c>
      <c r="B396" s="5">
        <v>1.014</v>
      </c>
      <c r="C396" s="5">
        <v>0.04</v>
      </c>
      <c r="D396" s="5">
        <v>1.657</v>
      </c>
      <c r="E396" s="5">
        <v>1.696</v>
      </c>
      <c r="F396" s="5">
        <v>22.120999999999999</v>
      </c>
      <c r="G396" s="5">
        <v>0.247</v>
      </c>
      <c r="H396" s="5">
        <v>0</v>
      </c>
      <c r="I396" s="5">
        <v>2.0699999999999998</v>
      </c>
      <c r="J396" s="5">
        <v>7.1280000000000001</v>
      </c>
      <c r="K396" s="5">
        <v>290.35399999999998</v>
      </c>
      <c r="L396" s="5">
        <v>81.674000000000007</v>
      </c>
      <c r="M396" s="6"/>
    </row>
    <row r="397" spans="1:13" ht="15" x14ac:dyDescent="0.25">
      <c r="A397" t="str">
        <f>Esterhazy!A397</f>
        <v xml:space="preserve">  2024-04-17 07:00:00</v>
      </c>
      <c r="B397" s="5">
        <v>0.27300000000000002</v>
      </c>
      <c r="C397" s="5">
        <v>0.192</v>
      </c>
      <c r="D397" s="5">
        <v>0.749</v>
      </c>
      <c r="E397" s="5">
        <v>0.94</v>
      </c>
      <c r="F397" s="5">
        <v>26.54</v>
      </c>
      <c r="G397" s="5">
        <v>9.7000000000000003E-2</v>
      </c>
      <c r="H397" s="5">
        <v>0</v>
      </c>
      <c r="I397" s="5">
        <v>2.1659999999999999</v>
      </c>
      <c r="J397" s="5">
        <v>9.32</v>
      </c>
      <c r="K397" s="5">
        <v>294.06799999999998</v>
      </c>
      <c r="L397" s="5">
        <v>77.361000000000004</v>
      </c>
      <c r="M397" s="6"/>
    </row>
    <row r="398" spans="1:13" ht="15" x14ac:dyDescent="0.25">
      <c r="A398" t="str">
        <f>Esterhazy!A398</f>
        <v xml:space="preserve">  2024-04-17 08:00:00</v>
      </c>
      <c r="B398" s="5">
        <v>0.46700000000000003</v>
      </c>
      <c r="C398" s="5">
        <v>0.36</v>
      </c>
      <c r="D398" s="5">
        <v>0.79700000000000004</v>
      </c>
      <c r="E398" s="5">
        <v>1.155</v>
      </c>
      <c r="F398" s="5">
        <v>24.754000000000001</v>
      </c>
      <c r="G398" s="5">
        <v>9.2999999999999999E-2</v>
      </c>
      <c r="H398" s="5">
        <v>0</v>
      </c>
      <c r="I398" s="5">
        <v>3.0760000000000001</v>
      </c>
      <c r="J398" s="5">
        <v>9.0310000000000006</v>
      </c>
      <c r="K398" s="5">
        <v>281.59199999999998</v>
      </c>
      <c r="L398" s="5">
        <v>77.718000000000004</v>
      </c>
      <c r="M398" s="6"/>
    </row>
    <row r="399" spans="1:13" ht="15" x14ac:dyDescent="0.25">
      <c r="A399" t="str">
        <f>Esterhazy!A399</f>
        <v xml:space="preserve">  2024-04-17 09:00:00</v>
      </c>
      <c r="B399" s="5">
        <v>0.34799999999999998</v>
      </c>
      <c r="C399" s="5">
        <v>0.28799999999999998</v>
      </c>
      <c r="D399" s="5">
        <v>0.57099999999999995</v>
      </c>
      <c r="E399" s="5">
        <v>0.85599999999999998</v>
      </c>
      <c r="F399" s="5">
        <v>26.248999999999999</v>
      </c>
      <c r="G399" s="5">
        <v>0.19800000000000001</v>
      </c>
      <c r="H399" s="5">
        <v>0</v>
      </c>
      <c r="I399" s="5">
        <v>4.0549999999999997</v>
      </c>
      <c r="J399" s="5">
        <v>9.3979999999999997</v>
      </c>
      <c r="K399" s="5">
        <v>279.68799999999999</v>
      </c>
      <c r="L399" s="5">
        <v>72.47</v>
      </c>
      <c r="M399" s="6"/>
    </row>
    <row r="400" spans="1:13" ht="15" x14ac:dyDescent="0.25">
      <c r="A400" t="str">
        <f>Esterhazy!A400</f>
        <v xml:space="preserve">  2024-04-17 10:00:00</v>
      </c>
      <c r="B400" s="5">
        <v>0.93400000000000005</v>
      </c>
      <c r="C400" s="5">
        <v>0.124</v>
      </c>
      <c r="D400" s="5">
        <v>0.76800000000000002</v>
      </c>
      <c r="E400" s="5">
        <v>0.88900000000000001</v>
      </c>
      <c r="F400" s="5">
        <v>29.648</v>
      </c>
      <c r="G400" s="5">
        <v>0.218</v>
      </c>
      <c r="H400" s="5">
        <v>0</v>
      </c>
      <c r="I400" s="5">
        <v>4.1180000000000003</v>
      </c>
      <c r="J400" s="5">
        <v>10.021000000000001</v>
      </c>
      <c r="K400" s="5">
        <v>285.12099999999998</v>
      </c>
      <c r="L400" s="5">
        <v>66.48</v>
      </c>
      <c r="M400" s="6"/>
    </row>
    <row r="401" spans="1:13" ht="15" x14ac:dyDescent="0.25">
      <c r="A401" t="str">
        <f>Esterhazy!A401</f>
        <v xml:space="preserve">  2024-04-17 11:00:00</v>
      </c>
      <c r="B401" s="5">
        <v>0.47</v>
      </c>
      <c r="C401" s="5">
        <v>0.21</v>
      </c>
      <c r="D401" s="5">
        <v>0.36599999999999999</v>
      </c>
      <c r="E401" s="5">
        <v>0.57399999999999995</v>
      </c>
      <c r="F401" s="5">
        <v>30.492000000000001</v>
      </c>
      <c r="G401" s="5">
        <v>6.8000000000000005E-2</v>
      </c>
      <c r="H401" s="5">
        <v>0</v>
      </c>
      <c r="I401" s="5">
        <v>4.157</v>
      </c>
      <c r="J401" s="5">
        <v>10.279</v>
      </c>
      <c r="K401" s="5">
        <v>280.13799999999998</v>
      </c>
      <c r="L401" s="5">
        <v>63.912999999999997</v>
      </c>
      <c r="M401" s="6"/>
    </row>
    <row r="402" spans="1:13" ht="15" x14ac:dyDescent="0.25">
      <c r="A402" t="str">
        <f>Esterhazy!A402</f>
        <v xml:space="preserve">  2024-04-17 12:00:00</v>
      </c>
      <c r="B402" s="5">
        <v>0.223</v>
      </c>
      <c r="C402" s="5">
        <v>0.38600000000000001</v>
      </c>
      <c r="D402" s="5">
        <v>0.224</v>
      </c>
      <c r="E402" s="5">
        <v>0.60799999999999998</v>
      </c>
      <c r="F402" s="5">
        <v>31.033999999999999</v>
      </c>
      <c r="G402" s="5">
        <v>0.126</v>
      </c>
      <c r="H402" s="5">
        <v>0</v>
      </c>
      <c r="I402" s="5">
        <v>4.7469999999999999</v>
      </c>
      <c r="J402" s="5">
        <v>10.177</v>
      </c>
      <c r="K402" s="5">
        <v>281.505</v>
      </c>
      <c r="L402" s="5">
        <v>61.067</v>
      </c>
      <c r="M402" s="6"/>
    </row>
    <row r="403" spans="1:13" ht="15" x14ac:dyDescent="0.25">
      <c r="A403" t="str">
        <f>Esterhazy!A403</f>
        <v xml:space="preserve">  2024-04-17 13:00:00</v>
      </c>
      <c r="B403" s="5">
        <v>0.17399999999999999</v>
      </c>
      <c r="C403" s="5">
        <v>0.25600000000000001</v>
      </c>
      <c r="D403" s="5">
        <v>0.39200000000000002</v>
      </c>
      <c r="E403" s="5">
        <v>0.64500000000000002</v>
      </c>
      <c r="F403" s="5">
        <v>30.893999999999998</v>
      </c>
      <c r="G403" s="5">
        <v>6.0999999999999999E-2</v>
      </c>
      <c r="H403" s="5">
        <v>0</v>
      </c>
      <c r="I403" s="5">
        <v>5</v>
      </c>
      <c r="J403" s="5">
        <v>9.5820000000000007</v>
      </c>
      <c r="K403" s="5">
        <v>281.27199999999999</v>
      </c>
      <c r="L403" s="5">
        <v>60.305</v>
      </c>
      <c r="M403" s="6"/>
    </row>
    <row r="404" spans="1:13" ht="15" x14ac:dyDescent="0.25">
      <c r="A404" t="str">
        <f>Esterhazy!A404</f>
        <v xml:space="preserve">  2024-04-17 14:00:00</v>
      </c>
      <c r="B404" s="5">
        <v>0.497</v>
      </c>
      <c r="C404" s="5">
        <v>0.28799999999999998</v>
      </c>
      <c r="D404" s="5">
        <v>0.46800000000000003</v>
      </c>
      <c r="E404" s="5">
        <v>0.753</v>
      </c>
      <c r="F404" s="5">
        <v>31.838999999999999</v>
      </c>
      <c r="G404" s="5">
        <v>0.13600000000000001</v>
      </c>
      <c r="H404" s="5">
        <v>0</v>
      </c>
      <c r="I404" s="5">
        <v>5.1509999999999998</v>
      </c>
      <c r="J404" s="5">
        <v>9.7460000000000004</v>
      </c>
      <c r="K404" s="5">
        <v>282.51400000000001</v>
      </c>
      <c r="L404" s="5">
        <v>61.232999999999997</v>
      </c>
      <c r="M404" s="6"/>
    </row>
    <row r="405" spans="1:13" ht="15" x14ac:dyDescent="0.25">
      <c r="A405" t="str">
        <f>Esterhazy!A405</f>
        <v xml:space="preserve">  2024-04-17 15:00:00</v>
      </c>
      <c r="B405" s="5">
        <v>0.99199999999999999</v>
      </c>
      <c r="C405" s="5">
        <v>0.308</v>
      </c>
      <c r="D405" s="5">
        <v>0.73499999999999999</v>
      </c>
      <c r="E405" s="5">
        <v>1.04</v>
      </c>
      <c r="F405" s="5">
        <v>34.826999999999998</v>
      </c>
      <c r="G405" s="5">
        <v>6.8000000000000005E-2</v>
      </c>
      <c r="H405" s="5">
        <v>0</v>
      </c>
      <c r="I405" s="5">
        <v>5.657</v>
      </c>
      <c r="J405" s="5">
        <v>10.327</v>
      </c>
      <c r="K405" s="5">
        <v>284.09300000000002</v>
      </c>
      <c r="L405" s="5">
        <v>59.991999999999997</v>
      </c>
      <c r="M405" s="6"/>
    </row>
    <row r="406" spans="1:13" ht="15" x14ac:dyDescent="0.25">
      <c r="A406" t="str">
        <f>Esterhazy!A406</f>
        <v xml:space="preserve">  2024-04-17 16:00:00</v>
      </c>
      <c r="B406" s="5">
        <v>0.68300000000000005</v>
      </c>
      <c r="C406" s="5">
        <v>0.33600000000000002</v>
      </c>
      <c r="D406" s="5">
        <v>0.64600000000000002</v>
      </c>
      <c r="E406" s="5">
        <v>0.97799999999999998</v>
      </c>
      <c r="F406" s="5">
        <v>35.18</v>
      </c>
      <c r="G406" s="5">
        <v>2.5000000000000001E-2</v>
      </c>
      <c r="H406" s="5">
        <v>0</v>
      </c>
      <c r="I406" s="5">
        <v>4.9349999999999996</v>
      </c>
      <c r="J406" s="5">
        <v>9.4179999999999993</v>
      </c>
      <c r="K406" s="5">
        <v>285.29700000000003</v>
      </c>
      <c r="L406" s="5">
        <v>64.977000000000004</v>
      </c>
      <c r="M406" s="6"/>
    </row>
    <row r="407" spans="1:13" ht="15" x14ac:dyDescent="0.25">
      <c r="A407" t="str">
        <f>Esterhazy!A407</f>
        <v xml:space="preserve">  2024-04-17 17:00:00</v>
      </c>
      <c r="B407" s="5">
        <v>0.34499999999999997</v>
      </c>
      <c r="C407" s="5">
        <v>0.31</v>
      </c>
      <c r="D407" s="5">
        <v>0.80900000000000005</v>
      </c>
      <c r="E407" s="5">
        <v>1.115</v>
      </c>
      <c r="F407" s="5">
        <v>33.256</v>
      </c>
      <c r="G407" s="5">
        <v>5.8000000000000003E-2</v>
      </c>
      <c r="H407" s="5">
        <v>0.48</v>
      </c>
      <c r="I407" s="5">
        <v>3.61</v>
      </c>
      <c r="J407" s="5">
        <v>9.2219999999999995</v>
      </c>
      <c r="K407" s="5">
        <v>284.08300000000003</v>
      </c>
      <c r="L407" s="5">
        <v>74.355999999999995</v>
      </c>
      <c r="M407" s="6"/>
    </row>
    <row r="408" spans="1:13" ht="15" x14ac:dyDescent="0.25">
      <c r="A408" t="str">
        <f>Esterhazy!A408</f>
        <v xml:space="preserve">  2024-04-17 18:00:00</v>
      </c>
      <c r="B408" s="5">
        <v>0.77900000000000003</v>
      </c>
      <c r="C408" s="5">
        <v>0.48799999999999999</v>
      </c>
      <c r="D408" s="5">
        <v>1.08</v>
      </c>
      <c r="E408" s="5">
        <v>1.5640000000000001</v>
      </c>
      <c r="F408" s="5">
        <v>31.378</v>
      </c>
      <c r="G408" s="5">
        <v>0.123</v>
      </c>
      <c r="H408" s="5">
        <v>0</v>
      </c>
      <c r="I408" s="5">
        <v>2.7490000000000001</v>
      </c>
      <c r="J408" s="5">
        <v>9.3339999999999996</v>
      </c>
      <c r="K408" s="5">
        <v>291.36399999999998</v>
      </c>
      <c r="L408" s="5">
        <v>77.539000000000001</v>
      </c>
      <c r="M408" s="6"/>
    </row>
    <row r="409" spans="1:13" ht="15" x14ac:dyDescent="0.25">
      <c r="A409" t="str">
        <f>Esterhazy!A409</f>
        <v xml:space="preserve">  2024-04-17 19:00:00</v>
      </c>
      <c r="B409" s="5">
        <v>0.748</v>
      </c>
      <c r="C409" s="5">
        <v>0.35899999999999999</v>
      </c>
      <c r="D409" s="5">
        <v>1.1299999999999999</v>
      </c>
      <c r="E409" s="5">
        <v>1.4850000000000001</v>
      </c>
      <c r="F409" s="5">
        <v>28.731999999999999</v>
      </c>
      <c r="G409" s="5">
        <v>6.4000000000000001E-2</v>
      </c>
      <c r="H409" s="5">
        <v>0</v>
      </c>
      <c r="I409" s="5">
        <v>1.54</v>
      </c>
      <c r="J409" s="5">
        <v>8.1300000000000008</v>
      </c>
      <c r="K409" s="5">
        <v>291.14</v>
      </c>
      <c r="L409" s="5">
        <v>80.602000000000004</v>
      </c>
      <c r="M409" s="6"/>
    </row>
    <row r="410" spans="1:13" ht="15" x14ac:dyDescent="0.25">
      <c r="A410" t="str">
        <f>Esterhazy!A410</f>
        <v xml:space="preserve">  2024-04-17 20:00:00</v>
      </c>
      <c r="B410" s="5" t="s">
        <v>27</v>
      </c>
      <c r="C410" s="5" t="s">
        <v>27</v>
      </c>
      <c r="D410" s="5" t="s">
        <v>27</v>
      </c>
      <c r="E410" s="5" t="s">
        <v>27</v>
      </c>
      <c r="F410" s="5" t="s">
        <v>27</v>
      </c>
      <c r="G410" s="5" t="s">
        <v>27</v>
      </c>
      <c r="H410" s="5">
        <v>0</v>
      </c>
      <c r="I410" s="5">
        <v>1.1220000000000001</v>
      </c>
      <c r="J410" s="5">
        <v>8.9760000000000009</v>
      </c>
      <c r="K410" s="5">
        <v>297.62099999999998</v>
      </c>
      <c r="L410" s="5">
        <v>76.418999999999997</v>
      </c>
      <c r="M410" s="6"/>
    </row>
    <row r="411" spans="1:13" ht="15" x14ac:dyDescent="0.25">
      <c r="A411" t="str">
        <f>Esterhazy!A411</f>
        <v xml:space="preserve">  2024-04-17 21:00:00</v>
      </c>
      <c r="B411" s="5">
        <v>3.7999999999999999E-2</v>
      </c>
      <c r="C411" s="5">
        <v>0.157</v>
      </c>
      <c r="D411" s="5">
        <v>0.503</v>
      </c>
      <c r="E411" s="5">
        <v>0.65800000000000003</v>
      </c>
      <c r="F411" s="5">
        <v>26.870999999999999</v>
      </c>
      <c r="G411" s="5">
        <v>7.1999999999999995E-2</v>
      </c>
      <c r="H411" s="5">
        <v>0</v>
      </c>
      <c r="I411" s="5">
        <v>0.31900000000000001</v>
      </c>
      <c r="J411" s="5">
        <v>10.526999999999999</v>
      </c>
      <c r="K411" s="5">
        <v>299.06200000000001</v>
      </c>
      <c r="L411" s="5">
        <v>76.040999999999997</v>
      </c>
      <c r="M411" s="6"/>
    </row>
    <row r="412" spans="1:13" ht="15" x14ac:dyDescent="0.25">
      <c r="A412" t="str">
        <f>Esterhazy!A412</f>
        <v xml:space="preserve">  2024-04-17 22:00:00</v>
      </c>
      <c r="B412" s="5">
        <v>-8.0000000000000002E-3</v>
      </c>
      <c r="C412" s="5">
        <v>0.29799999999999999</v>
      </c>
      <c r="D412" s="5">
        <v>0.38900000000000001</v>
      </c>
      <c r="E412" s="5">
        <v>0.68200000000000005</v>
      </c>
      <c r="F412" s="5">
        <v>25.361999999999998</v>
      </c>
      <c r="G412" s="5">
        <v>-2.1999999999999999E-2</v>
      </c>
      <c r="H412" s="5">
        <v>0</v>
      </c>
      <c r="I412" s="5">
        <v>-0.40899999999999997</v>
      </c>
      <c r="J412" s="5">
        <v>9.5670000000000002</v>
      </c>
      <c r="K412" s="5">
        <v>296.11099999999999</v>
      </c>
      <c r="L412" s="5">
        <v>78.572999999999993</v>
      </c>
      <c r="M412" s="6"/>
    </row>
    <row r="413" spans="1:13" ht="15" x14ac:dyDescent="0.25">
      <c r="A413" t="str">
        <f>Esterhazy!A413</f>
        <v xml:space="preserve">  2024-04-17 23:00:00</v>
      </c>
      <c r="B413" s="5">
        <v>-0.02</v>
      </c>
      <c r="C413" s="5">
        <v>0.17299999999999999</v>
      </c>
      <c r="D413" s="5">
        <v>0.437</v>
      </c>
      <c r="E413" s="5">
        <v>0.60599999999999998</v>
      </c>
      <c r="F413" s="5">
        <v>25.422000000000001</v>
      </c>
      <c r="G413" s="5">
        <v>0.128</v>
      </c>
      <c r="H413" s="5">
        <v>0</v>
      </c>
      <c r="I413" s="5">
        <v>-0.878</v>
      </c>
      <c r="J413" s="5">
        <v>10.339</v>
      </c>
      <c r="K413" s="5">
        <v>296.142</v>
      </c>
      <c r="L413" s="5">
        <v>78.228999999999999</v>
      </c>
      <c r="M413" s="6"/>
    </row>
    <row r="414" spans="1:13" ht="15" x14ac:dyDescent="0.25">
      <c r="A414" t="str">
        <f>Esterhazy!A414</f>
        <v xml:space="preserve">  2024-04-18 00:00:00</v>
      </c>
      <c r="B414" s="5">
        <v>-0.05</v>
      </c>
      <c r="C414" s="5">
        <v>0.35799999999999998</v>
      </c>
      <c r="D414" s="5">
        <v>0.30599999999999999</v>
      </c>
      <c r="E414" s="5">
        <v>0.66200000000000003</v>
      </c>
      <c r="F414" s="5">
        <v>26.213999999999999</v>
      </c>
      <c r="G414" s="5">
        <v>0.11899999999999999</v>
      </c>
      <c r="H414" s="5">
        <v>0</v>
      </c>
      <c r="I414" s="5">
        <v>-1.4650000000000001</v>
      </c>
      <c r="J414" s="5">
        <v>9.9719999999999995</v>
      </c>
      <c r="K414" s="5">
        <v>300.863</v>
      </c>
      <c r="L414" s="5">
        <v>78.268000000000001</v>
      </c>
      <c r="M414" s="6"/>
    </row>
    <row r="415" spans="1:13" ht="15" x14ac:dyDescent="0.25">
      <c r="A415" t="str">
        <f>Esterhazy!A415</f>
        <v xml:space="preserve">  2024-04-18 01:00:00</v>
      </c>
      <c r="B415" s="5">
        <v>-9.4E-2</v>
      </c>
      <c r="C415" s="5">
        <v>0.39700000000000002</v>
      </c>
      <c r="D415" s="5">
        <v>0.42499999999999999</v>
      </c>
      <c r="E415" s="5">
        <v>0.81799999999999995</v>
      </c>
      <c r="F415" s="5">
        <v>26.117000000000001</v>
      </c>
      <c r="G415" s="5">
        <v>0.11700000000000001</v>
      </c>
      <c r="H415" s="5">
        <v>0</v>
      </c>
      <c r="I415" s="5">
        <v>-1.9570000000000001</v>
      </c>
      <c r="J415" s="5">
        <v>9.5619999999999994</v>
      </c>
      <c r="K415" s="5">
        <v>302.01400000000001</v>
      </c>
      <c r="L415" s="5">
        <v>78.040000000000006</v>
      </c>
      <c r="M415" s="6"/>
    </row>
    <row r="416" spans="1:13" ht="15" x14ac:dyDescent="0.25">
      <c r="A416" t="str">
        <f>Esterhazy!A416</f>
        <v xml:space="preserve">  2024-04-18 02:00:00</v>
      </c>
      <c r="B416" s="5">
        <v>-1.6E-2</v>
      </c>
      <c r="C416" s="5">
        <v>0.27500000000000002</v>
      </c>
      <c r="D416" s="5">
        <v>0.29299999999999998</v>
      </c>
      <c r="E416" s="5">
        <v>0.56499999999999995</v>
      </c>
      <c r="F416" s="5">
        <v>26.678999999999998</v>
      </c>
      <c r="G416" s="5">
        <v>0.06</v>
      </c>
      <c r="H416" s="5">
        <v>0</v>
      </c>
      <c r="I416" s="5">
        <v>-2.3809999999999998</v>
      </c>
      <c r="J416" s="5">
        <v>9.4239999999999995</v>
      </c>
      <c r="K416" s="5">
        <v>298.822</v>
      </c>
      <c r="L416" s="5">
        <v>76.879000000000005</v>
      </c>
      <c r="M416" s="6"/>
    </row>
    <row r="417" spans="1:13" ht="15" x14ac:dyDescent="0.25">
      <c r="A417" t="str">
        <f>Esterhazy!A417</f>
        <v xml:space="preserve">  2024-04-18 03:00:00</v>
      </c>
      <c r="B417" s="5">
        <v>-0.03</v>
      </c>
      <c r="C417" s="5">
        <v>0.35399999999999998</v>
      </c>
      <c r="D417" s="5">
        <v>0.27600000000000002</v>
      </c>
      <c r="E417" s="5">
        <v>0.628</v>
      </c>
      <c r="F417" s="5">
        <v>27.399000000000001</v>
      </c>
      <c r="G417" s="5">
        <v>0.21099999999999999</v>
      </c>
      <c r="H417" s="5">
        <v>0</v>
      </c>
      <c r="I417" s="5">
        <v>-2.7690000000000001</v>
      </c>
      <c r="J417" s="5">
        <v>9.9390000000000001</v>
      </c>
      <c r="K417" s="5">
        <v>296.96600000000001</v>
      </c>
      <c r="L417" s="5">
        <v>75.116</v>
      </c>
      <c r="M417" s="6"/>
    </row>
    <row r="418" spans="1:13" ht="15" x14ac:dyDescent="0.25">
      <c r="A418" t="str">
        <f>Esterhazy!A418</f>
        <v xml:space="preserve">  2024-04-18 04:00:00</v>
      </c>
      <c r="B418" s="5">
        <v>-7.1999999999999995E-2</v>
      </c>
      <c r="C418" s="5">
        <v>0.35</v>
      </c>
      <c r="D418" s="5">
        <v>0.28599999999999998</v>
      </c>
      <c r="E418" s="5">
        <v>0.63300000000000001</v>
      </c>
      <c r="F418" s="5">
        <v>28.216000000000001</v>
      </c>
      <c r="G418" s="5">
        <v>0.221</v>
      </c>
      <c r="H418" s="5">
        <v>0</v>
      </c>
      <c r="I418" s="5">
        <v>-3.3559999999999999</v>
      </c>
      <c r="J418" s="5">
        <v>10.641</v>
      </c>
      <c r="K418" s="5">
        <v>301.38099999999997</v>
      </c>
      <c r="L418" s="5">
        <v>73.093999999999994</v>
      </c>
      <c r="M418" s="6"/>
    </row>
    <row r="419" spans="1:13" ht="15" x14ac:dyDescent="0.25">
      <c r="A419" t="str">
        <f>Esterhazy!A419</f>
        <v xml:space="preserve">  2024-04-18 05:00:00</v>
      </c>
      <c r="B419" s="5">
        <v>-0.112</v>
      </c>
      <c r="C419" s="5">
        <v>0.10299999999999999</v>
      </c>
      <c r="D419" s="5">
        <v>0.23599999999999999</v>
      </c>
      <c r="E419" s="5">
        <v>0.33800000000000002</v>
      </c>
      <c r="F419" s="5">
        <v>28.683</v>
      </c>
      <c r="G419" s="5">
        <v>0.16600000000000001</v>
      </c>
      <c r="H419" s="5">
        <v>0</v>
      </c>
      <c r="I419" s="5">
        <v>-3.7530000000000001</v>
      </c>
      <c r="J419" s="5">
        <v>10.255000000000001</v>
      </c>
      <c r="K419" s="5">
        <v>299.39600000000002</v>
      </c>
      <c r="L419" s="5">
        <v>73.048000000000002</v>
      </c>
      <c r="M419" s="6"/>
    </row>
    <row r="420" spans="1:13" ht="15" x14ac:dyDescent="0.25">
      <c r="A420" t="str">
        <f>Esterhazy!A420</f>
        <v xml:space="preserve">  2024-04-18 06:00:00</v>
      </c>
      <c r="B420" s="5">
        <v>-7.6999999999999999E-2</v>
      </c>
      <c r="C420" s="5">
        <v>0.26600000000000001</v>
      </c>
      <c r="D420" s="5">
        <v>0.29199999999999998</v>
      </c>
      <c r="E420" s="5">
        <v>0.55600000000000005</v>
      </c>
      <c r="F420" s="5">
        <v>28.655000000000001</v>
      </c>
      <c r="G420" s="5">
        <v>0.105</v>
      </c>
      <c r="H420" s="5">
        <v>0</v>
      </c>
      <c r="I420" s="5">
        <v>-4.1550000000000002</v>
      </c>
      <c r="J420" s="5">
        <v>9.4890000000000008</v>
      </c>
      <c r="K420" s="5">
        <v>300.84399999999999</v>
      </c>
      <c r="L420" s="5">
        <v>74.320999999999998</v>
      </c>
      <c r="M420" s="6"/>
    </row>
    <row r="421" spans="1:13" ht="15" x14ac:dyDescent="0.25">
      <c r="A421" t="str">
        <f>Esterhazy!A421</f>
        <v xml:space="preserve">  2024-04-18 07:00:00</v>
      </c>
      <c r="B421" s="5">
        <v>-7.4999999999999997E-2</v>
      </c>
      <c r="C421" s="5">
        <v>0.193</v>
      </c>
      <c r="D421" s="5">
        <v>0.504</v>
      </c>
      <c r="E421" s="5">
        <v>0.69399999999999995</v>
      </c>
      <c r="F421" s="5">
        <v>29.396999999999998</v>
      </c>
      <c r="G421" s="5">
        <v>7.0999999999999994E-2</v>
      </c>
      <c r="H421" s="5">
        <v>0</v>
      </c>
      <c r="I421" s="5">
        <v>-3.8479999999999999</v>
      </c>
      <c r="J421" s="5">
        <v>9.9410000000000007</v>
      </c>
      <c r="K421" s="5">
        <v>301.654</v>
      </c>
      <c r="L421" s="5">
        <v>72.460999999999999</v>
      </c>
      <c r="M421" s="6"/>
    </row>
    <row r="422" spans="1:13" ht="15" x14ac:dyDescent="0.25">
      <c r="A422" t="str">
        <f>Esterhazy!A422</f>
        <v xml:space="preserve">  2024-04-18 08:00:00</v>
      </c>
      <c r="B422" s="5">
        <v>-0.129</v>
      </c>
      <c r="C422" s="5">
        <v>0.45700000000000002</v>
      </c>
      <c r="D422" s="5">
        <v>0.40899999999999997</v>
      </c>
      <c r="E422" s="5">
        <v>0.86399999999999999</v>
      </c>
      <c r="F422" s="5">
        <v>29.783999999999999</v>
      </c>
      <c r="G422" s="5">
        <v>9.0999999999999998E-2</v>
      </c>
      <c r="H422" s="5">
        <v>0</v>
      </c>
      <c r="I422" s="5">
        <v>-3.71</v>
      </c>
      <c r="J422" s="5">
        <v>9.1010000000000009</v>
      </c>
      <c r="K422" s="5">
        <v>300.71600000000001</v>
      </c>
      <c r="L422" s="5">
        <v>73.266999999999996</v>
      </c>
      <c r="M422" s="6"/>
    </row>
    <row r="423" spans="1:13" ht="15" x14ac:dyDescent="0.25">
      <c r="A423" t="str">
        <f>Esterhazy!A423</f>
        <v xml:space="preserve">  2024-04-18 09:00:00</v>
      </c>
      <c r="B423" s="5">
        <v>-7.8E-2</v>
      </c>
      <c r="C423" s="5">
        <v>0.37</v>
      </c>
      <c r="D423" s="5">
        <v>0.495</v>
      </c>
      <c r="E423" s="5">
        <v>0.86199999999999999</v>
      </c>
      <c r="F423" s="5">
        <v>29.943999999999999</v>
      </c>
      <c r="G423" s="5">
        <v>5.5E-2</v>
      </c>
      <c r="H423" s="5">
        <v>0</v>
      </c>
      <c r="I423" s="5">
        <v>-2.8290000000000002</v>
      </c>
      <c r="J423" s="5">
        <v>9.2360000000000007</v>
      </c>
      <c r="K423" s="5">
        <v>299.56900000000002</v>
      </c>
      <c r="L423" s="5">
        <v>70.515000000000001</v>
      </c>
      <c r="M423" s="6"/>
    </row>
    <row r="424" spans="1:13" ht="15" x14ac:dyDescent="0.25">
      <c r="A424" t="str">
        <f>Esterhazy!A424</f>
        <v xml:space="preserve">  2024-04-18 10:00:00</v>
      </c>
      <c r="B424" s="5">
        <v>-6.4000000000000001E-2</v>
      </c>
      <c r="C424" s="5">
        <v>0.27800000000000002</v>
      </c>
      <c r="D424" s="5">
        <v>0.53700000000000003</v>
      </c>
      <c r="E424" s="5">
        <v>0.81299999999999994</v>
      </c>
      <c r="F424" s="5">
        <v>30.920999999999999</v>
      </c>
      <c r="G424" s="5">
        <v>-3.6999999999999998E-2</v>
      </c>
      <c r="H424" s="5">
        <v>0</v>
      </c>
      <c r="I424" s="5">
        <v>-1.905</v>
      </c>
      <c r="J424" s="5">
        <v>9.8360000000000003</v>
      </c>
      <c r="K424" s="5">
        <v>301.78800000000001</v>
      </c>
      <c r="L424" s="5">
        <v>67.162000000000006</v>
      </c>
      <c r="M424" s="6"/>
    </row>
    <row r="425" spans="1:13" ht="15" x14ac:dyDescent="0.25">
      <c r="A425" t="str">
        <f>Esterhazy!A425</f>
        <v xml:space="preserve">  2024-04-18 11:00:00</v>
      </c>
      <c r="B425" s="5">
        <v>-7.4999999999999997E-2</v>
      </c>
      <c r="C425" s="5">
        <v>0.30099999999999999</v>
      </c>
      <c r="D425" s="5">
        <v>0.3</v>
      </c>
      <c r="E425" s="5">
        <v>0.59899999999999998</v>
      </c>
      <c r="F425" s="5">
        <v>33.122999999999998</v>
      </c>
      <c r="G425" s="5">
        <v>-0.16200000000000001</v>
      </c>
      <c r="H425" s="5">
        <v>0</v>
      </c>
      <c r="I425" s="5">
        <v>-1.2370000000000001</v>
      </c>
      <c r="J425" s="5">
        <v>9.65</v>
      </c>
      <c r="K425" s="5">
        <v>301.303</v>
      </c>
      <c r="L425" s="5">
        <v>62.213999999999999</v>
      </c>
      <c r="M425" s="6"/>
    </row>
    <row r="426" spans="1:13" ht="15" x14ac:dyDescent="0.25">
      <c r="A426" t="str">
        <f>Esterhazy!A426</f>
        <v xml:space="preserve">  2024-04-18 12:00:00</v>
      </c>
      <c r="B426" s="5">
        <v>-0.105</v>
      </c>
      <c r="C426" s="5">
        <v>0.38800000000000001</v>
      </c>
      <c r="D426" s="5">
        <v>0.23499999999999999</v>
      </c>
      <c r="E426" s="5">
        <v>0.621</v>
      </c>
      <c r="F426" s="5">
        <v>34.200000000000003</v>
      </c>
      <c r="G426" s="5">
        <v>-9.6000000000000002E-2</v>
      </c>
      <c r="H426" s="5">
        <v>0</v>
      </c>
      <c r="I426" s="5">
        <v>-1.0920000000000001</v>
      </c>
      <c r="J426" s="5">
        <v>9.5489999999999995</v>
      </c>
      <c r="K426" s="5">
        <v>304.62400000000002</v>
      </c>
      <c r="L426" s="5">
        <v>61.447000000000003</v>
      </c>
      <c r="M426" s="6"/>
    </row>
    <row r="427" spans="1:13" ht="15" x14ac:dyDescent="0.25">
      <c r="A427" t="str">
        <f>Esterhazy!A427</f>
        <v xml:space="preserve">  2024-04-18 13:00:00</v>
      </c>
      <c r="B427" s="5">
        <v>-5.7000000000000002E-2</v>
      </c>
      <c r="C427" s="5">
        <v>0.26800000000000002</v>
      </c>
      <c r="D427" s="5">
        <v>0.40400000000000003</v>
      </c>
      <c r="E427" s="5">
        <v>0.67100000000000004</v>
      </c>
      <c r="F427" s="5">
        <v>34.9</v>
      </c>
      <c r="G427" s="5">
        <v>-0.15</v>
      </c>
      <c r="H427" s="5">
        <v>0</v>
      </c>
      <c r="I427" s="5">
        <v>-1.286</v>
      </c>
      <c r="J427" s="5">
        <v>8.8629999999999995</v>
      </c>
      <c r="K427" s="5">
        <v>304.10500000000002</v>
      </c>
      <c r="L427" s="5">
        <v>60.487000000000002</v>
      </c>
      <c r="M427" s="6"/>
    </row>
    <row r="428" spans="1:13" ht="15" x14ac:dyDescent="0.25">
      <c r="A428" t="str">
        <f>Esterhazy!A428</f>
        <v xml:space="preserve">  2024-04-18 14:00:00</v>
      </c>
      <c r="B428" s="5">
        <v>-0.11799999999999999</v>
      </c>
      <c r="C428" s="5">
        <v>0.3</v>
      </c>
      <c r="D428" s="5">
        <v>0.40600000000000003</v>
      </c>
      <c r="E428" s="5">
        <v>0.70599999999999996</v>
      </c>
      <c r="F428" s="5">
        <v>34.959000000000003</v>
      </c>
      <c r="G428" s="5">
        <v>-0.154</v>
      </c>
      <c r="H428" s="5">
        <v>0</v>
      </c>
      <c r="I428" s="5">
        <v>-1.153</v>
      </c>
      <c r="J428" s="5">
        <v>8.9369999999999994</v>
      </c>
      <c r="K428" s="5">
        <v>304.45600000000002</v>
      </c>
      <c r="L428" s="5">
        <v>62.218000000000004</v>
      </c>
      <c r="M428" s="6"/>
    </row>
    <row r="429" spans="1:13" ht="15" x14ac:dyDescent="0.25">
      <c r="A429" t="str">
        <f>Esterhazy!A429</f>
        <v xml:space="preserve">  2024-04-18 15:00:00</v>
      </c>
      <c r="B429" s="5">
        <v>-9.7000000000000003E-2</v>
      </c>
      <c r="C429" s="5">
        <v>0.38800000000000001</v>
      </c>
      <c r="D429" s="5">
        <v>0.32800000000000001</v>
      </c>
      <c r="E429" s="5">
        <v>0.71599999999999997</v>
      </c>
      <c r="F429" s="5">
        <v>35.543999999999997</v>
      </c>
      <c r="G429" s="5">
        <v>-0.14699999999999999</v>
      </c>
      <c r="H429" s="5">
        <v>0</v>
      </c>
      <c r="I429" s="5">
        <v>-1.117</v>
      </c>
      <c r="J429" s="5">
        <v>8.1340000000000003</v>
      </c>
      <c r="K429" s="5">
        <v>308.76299999999998</v>
      </c>
      <c r="L429" s="5">
        <v>60.118000000000002</v>
      </c>
      <c r="M429" s="6"/>
    </row>
    <row r="430" spans="1:13" ht="15" x14ac:dyDescent="0.25">
      <c r="A430" t="str">
        <f>Esterhazy!A430</f>
        <v xml:space="preserve">  2024-04-18 16:00:00</v>
      </c>
      <c r="B430" s="5">
        <v>-0.11899999999999999</v>
      </c>
      <c r="C430" s="5">
        <v>0.111</v>
      </c>
      <c r="D430" s="5">
        <v>0.31</v>
      </c>
      <c r="E430" s="5">
        <v>0.42099999999999999</v>
      </c>
      <c r="F430" s="5">
        <v>35.573999999999998</v>
      </c>
      <c r="G430" s="5">
        <v>-0.10100000000000001</v>
      </c>
      <c r="H430" s="5">
        <v>0</v>
      </c>
      <c r="I430" s="5">
        <v>-1.3149999999999999</v>
      </c>
      <c r="J430" s="5">
        <v>8.4090000000000007</v>
      </c>
      <c r="K430" s="5">
        <v>307.62099999999998</v>
      </c>
      <c r="L430" s="5">
        <v>60.345999999999997</v>
      </c>
      <c r="M430" s="6"/>
    </row>
    <row r="431" spans="1:13" ht="15" x14ac:dyDescent="0.25">
      <c r="A431" t="str">
        <f>Esterhazy!A431</f>
        <v xml:space="preserve">  2024-04-18 17:00:00</v>
      </c>
      <c r="B431" s="5">
        <v>-0.14799999999999999</v>
      </c>
      <c r="C431" s="5">
        <v>0.33700000000000002</v>
      </c>
      <c r="D431" s="5">
        <v>0.39800000000000002</v>
      </c>
      <c r="E431" s="5">
        <v>0.73399999999999999</v>
      </c>
      <c r="F431" s="5">
        <v>35.298999999999999</v>
      </c>
      <c r="G431" s="5">
        <v>-5.2999999999999999E-2</v>
      </c>
      <c r="H431" s="5">
        <v>0</v>
      </c>
      <c r="I431" s="5">
        <v>-1.9490000000000001</v>
      </c>
      <c r="J431" s="5">
        <v>7.4470000000000001</v>
      </c>
      <c r="K431" s="5">
        <v>316.596</v>
      </c>
      <c r="L431" s="5">
        <v>61.116</v>
      </c>
      <c r="M431" s="6"/>
    </row>
    <row r="432" spans="1:13" ht="15" x14ac:dyDescent="0.25">
      <c r="A432" t="str">
        <f>Esterhazy!A432</f>
        <v xml:space="preserve">  2024-04-18 18:00:00</v>
      </c>
      <c r="B432" s="5">
        <v>-0.122</v>
      </c>
      <c r="C432" s="5">
        <v>0.252</v>
      </c>
      <c r="D432" s="5">
        <v>0.45700000000000002</v>
      </c>
      <c r="E432" s="5">
        <v>0.70799999999999996</v>
      </c>
      <c r="F432" s="5">
        <v>34.537999999999997</v>
      </c>
      <c r="G432" s="5">
        <v>-8.2000000000000003E-2</v>
      </c>
      <c r="H432" s="5">
        <v>0</v>
      </c>
      <c r="I432" s="5">
        <v>-2.8029999999999999</v>
      </c>
      <c r="J432" s="5">
        <v>7.26</v>
      </c>
      <c r="K432" s="5">
        <v>313.73200000000003</v>
      </c>
      <c r="L432" s="5">
        <v>64.558000000000007</v>
      </c>
      <c r="M432" s="6"/>
    </row>
    <row r="433" spans="1:13" ht="15" x14ac:dyDescent="0.25">
      <c r="A433" t="str">
        <f>Esterhazy!A433</f>
        <v xml:space="preserve">  2024-04-18 19:00:00</v>
      </c>
      <c r="B433" s="5">
        <v>-0.10299999999999999</v>
      </c>
      <c r="C433" s="5">
        <v>0.33400000000000002</v>
      </c>
      <c r="D433" s="5">
        <v>0.36099999999999999</v>
      </c>
      <c r="E433" s="5">
        <v>0.69499999999999995</v>
      </c>
      <c r="F433" s="5">
        <v>34.398000000000003</v>
      </c>
      <c r="G433" s="5">
        <v>-8.5000000000000006E-2</v>
      </c>
      <c r="H433" s="5">
        <v>0</v>
      </c>
      <c r="I433" s="5">
        <v>-3.5590000000000002</v>
      </c>
      <c r="J433" s="5">
        <v>6.6479999999999997</v>
      </c>
      <c r="K433" s="5">
        <v>313.29700000000003</v>
      </c>
      <c r="L433" s="5">
        <v>64.742000000000004</v>
      </c>
      <c r="M433" s="6"/>
    </row>
    <row r="434" spans="1:13" ht="15" x14ac:dyDescent="0.25">
      <c r="A434" t="str">
        <f>Esterhazy!A434</f>
        <v xml:space="preserve">  2024-04-18 20:00:00</v>
      </c>
      <c r="B434" s="5" t="s">
        <v>27</v>
      </c>
      <c r="C434" s="5" t="s">
        <v>27</v>
      </c>
      <c r="D434" s="5" t="s">
        <v>27</v>
      </c>
      <c r="E434" s="5" t="s">
        <v>27</v>
      </c>
      <c r="F434" s="5" t="s">
        <v>27</v>
      </c>
      <c r="G434" s="5" t="s">
        <v>27</v>
      </c>
      <c r="H434" s="5">
        <v>0</v>
      </c>
      <c r="I434" s="5">
        <v>-4.0369999999999999</v>
      </c>
      <c r="J434" s="5">
        <v>6.2590000000000003</v>
      </c>
      <c r="K434" s="5">
        <v>313.77999999999997</v>
      </c>
      <c r="L434" s="5">
        <v>66.512</v>
      </c>
      <c r="M434" s="6"/>
    </row>
    <row r="435" spans="1:13" ht="15" x14ac:dyDescent="0.25">
      <c r="A435" t="str">
        <f>Esterhazy!A435</f>
        <v xml:space="preserve">  2024-04-18 21:00:00</v>
      </c>
      <c r="B435" s="5">
        <v>-8.3000000000000004E-2</v>
      </c>
      <c r="C435" s="5">
        <v>0.27400000000000002</v>
      </c>
      <c r="D435" s="5">
        <v>0.44600000000000001</v>
      </c>
      <c r="E435" s="5">
        <v>0.71899999999999997</v>
      </c>
      <c r="F435" s="5">
        <v>33.506999999999998</v>
      </c>
      <c r="G435" s="5">
        <v>0.126</v>
      </c>
      <c r="H435" s="5">
        <v>0</v>
      </c>
      <c r="I435" s="5">
        <v>-4.7699999999999996</v>
      </c>
      <c r="J435" s="5">
        <v>6.8040000000000003</v>
      </c>
      <c r="K435" s="5">
        <v>312.88799999999998</v>
      </c>
      <c r="L435" s="5">
        <v>67.296999999999997</v>
      </c>
      <c r="M435" s="6"/>
    </row>
    <row r="436" spans="1:13" ht="15" x14ac:dyDescent="0.25">
      <c r="A436" t="str">
        <f>Esterhazy!A436</f>
        <v xml:space="preserve">  2024-04-18 22:00:00</v>
      </c>
      <c r="B436" s="5">
        <v>-0.112</v>
      </c>
      <c r="C436" s="5">
        <v>0.13500000000000001</v>
      </c>
      <c r="D436" s="5">
        <v>0.26400000000000001</v>
      </c>
      <c r="E436" s="5">
        <v>0.39900000000000002</v>
      </c>
      <c r="F436" s="5">
        <v>33.192</v>
      </c>
      <c r="G436" s="5">
        <v>2.3E-2</v>
      </c>
      <c r="H436" s="5">
        <v>0</v>
      </c>
      <c r="I436" s="5">
        <v>-5.25</v>
      </c>
      <c r="J436" s="5">
        <v>6.7549999999999999</v>
      </c>
      <c r="K436" s="5">
        <v>312.39100000000002</v>
      </c>
      <c r="L436" s="5">
        <v>71.119</v>
      </c>
      <c r="M436" s="6"/>
    </row>
    <row r="437" spans="1:13" ht="15" x14ac:dyDescent="0.25">
      <c r="A437" t="str">
        <f>Esterhazy!A437</f>
        <v xml:space="preserve">  2024-04-18 23:00:00</v>
      </c>
      <c r="B437" s="5">
        <v>-9.5000000000000001E-2</v>
      </c>
      <c r="C437" s="5">
        <v>4.4999999999999998E-2</v>
      </c>
      <c r="D437" s="5">
        <v>0.34300000000000003</v>
      </c>
      <c r="E437" s="5">
        <v>0.38800000000000001</v>
      </c>
      <c r="F437" s="5">
        <v>32.543999999999997</v>
      </c>
      <c r="G437" s="5">
        <v>5.1999999999999998E-2</v>
      </c>
      <c r="H437" s="5">
        <v>0</v>
      </c>
      <c r="I437" s="5">
        <v>-5.51</v>
      </c>
      <c r="J437" s="5">
        <v>6.7770000000000001</v>
      </c>
      <c r="K437" s="5">
        <v>309.30099999999999</v>
      </c>
      <c r="L437" s="5">
        <v>72.305000000000007</v>
      </c>
      <c r="M437" s="6"/>
    </row>
    <row r="438" spans="1:13" ht="15" x14ac:dyDescent="0.25">
      <c r="A438" t="str">
        <f>Esterhazy!A438</f>
        <v xml:space="preserve">  2024-04-19 00:00:00</v>
      </c>
      <c r="B438" s="5">
        <v>-0.10299999999999999</v>
      </c>
      <c r="C438" s="5">
        <v>0.151</v>
      </c>
      <c r="D438" s="5">
        <v>0.32600000000000001</v>
      </c>
      <c r="E438" s="5">
        <v>0.47699999999999998</v>
      </c>
      <c r="F438" s="5">
        <v>31.920999999999999</v>
      </c>
      <c r="G438" s="5">
        <v>-1.2E-2</v>
      </c>
      <c r="H438" s="5">
        <v>0</v>
      </c>
      <c r="I438" s="5">
        <v>-5.8380000000000001</v>
      </c>
      <c r="J438" s="5">
        <v>6.5</v>
      </c>
      <c r="K438" s="5">
        <v>306.09899999999999</v>
      </c>
      <c r="L438" s="5">
        <v>74.66</v>
      </c>
      <c r="M438" s="6"/>
    </row>
    <row r="439" spans="1:13" ht="15" x14ac:dyDescent="0.25">
      <c r="A439" t="str">
        <f>Esterhazy!A439</f>
        <v xml:space="preserve">  2024-04-19 01:00:00</v>
      </c>
      <c r="B439" s="5">
        <v>-0.11899999999999999</v>
      </c>
      <c r="C439" s="5">
        <v>0.214</v>
      </c>
      <c r="D439" s="5">
        <v>0.5</v>
      </c>
      <c r="E439" s="5">
        <v>0.71299999999999997</v>
      </c>
      <c r="F439" s="5">
        <v>31.616</v>
      </c>
      <c r="G439" s="5">
        <v>0.122</v>
      </c>
      <c r="H439" s="5">
        <v>0</v>
      </c>
      <c r="I439" s="5">
        <v>-5.3970000000000002</v>
      </c>
      <c r="J439" s="5">
        <v>7.0789999999999997</v>
      </c>
      <c r="K439" s="5">
        <v>303.74200000000002</v>
      </c>
      <c r="L439" s="5">
        <v>75.792000000000002</v>
      </c>
      <c r="M439" s="6"/>
    </row>
    <row r="440" spans="1:13" ht="15" x14ac:dyDescent="0.25">
      <c r="A440" t="str">
        <f>Esterhazy!A440</f>
        <v xml:space="preserve">  2024-04-19 02:00:00</v>
      </c>
      <c r="B440" s="5">
        <v>-8.3000000000000004E-2</v>
      </c>
      <c r="C440" s="5">
        <v>2.1999999999999999E-2</v>
      </c>
      <c r="D440" s="5">
        <v>0.28499999999999998</v>
      </c>
      <c r="E440" s="5">
        <v>0.307</v>
      </c>
      <c r="F440" s="5">
        <v>32.389000000000003</v>
      </c>
      <c r="G440" s="5">
        <v>-2.1999999999999999E-2</v>
      </c>
      <c r="H440" s="5">
        <v>0</v>
      </c>
      <c r="I440" s="5">
        <v>-5.1360000000000001</v>
      </c>
      <c r="J440" s="5">
        <v>6.8380000000000001</v>
      </c>
      <c r="K440" s="5">
        <v>307.32600000000002</v>
      </c>
      <c r="L440" s="5">
        <v>77.066999999999993</v>
      </c>
      <c r="M440" s="6"/>
    </row>
    <row r="441" spans="1:13" ht="15" x14ac:dyDescent="0.25">
      <c r="A441" t="str">
        <f>Esterhazy!A441</f>
        <v xml:space="preserve">  2024-04-19 03:00:00</v>
      </c>
      <c r="B441" s="5">
        <v>-9.7000000000000003E-2</v>
      </c>
      <c r="C441" s="5">
        <v>0.105</v>
      </c>
      <c r="D441" s="5">
        <v>0.28899999999999998</v>
      </c>
      <c r="E441" s="5">
        <v>0.39400000000000002</v>
      </c>
      <c r="F441" s="5">
        <v>31.690999999999999</v>
      </c>
      <c r="G441" s="5">
        <v>-7.0999999999999994E-2</v>
      </c>
      <c r="H441" s="5">
        <v>0</v>
      </c>
      <c r="I441" s="5">
        <v>-5.3550000000000004</v>
      </c>
      <c r="J441" s="5">
        <v>6.75</v>
      </c>
      <c r="K441" s="5">
        <v>304.88900000000001</v>
      </c>
      <c r="L441" s="5">
        <v>81.911000000000001</v>
      </c>
      <c r="M441" s="6"/>
    </row>
    <row r="442" spans="1:13" ht="15" x14ac:dyDescent="0.25">
      <c r="A442" t="str">
        <f>Esterhazy!A442</f>
        <v xml:space="preserve">  2024-04-19 04:00:00</v>
      </c>
      <c r="B442" s="5">
        <v>-0.114</v>
      </c>
      <c r="C442" s="5">
        <v>-4.0000000000000001E-3</v>
      </c>
      <c r="D442" s="5">
        <v>0.23400000000000001</v>
      </c>
      <c r="E442" s="5">
        <v>0.23200000000000001</v>
      </c>
      <c r="F442" s="5">
        <v>31.141999999999999</v>
      </c>
      <c r="G442" s="5">
        <v>6.6000000000000003E-2</v>
      </c>
      <c r="H442" s="5">
        <v>0</v>
      </c>
      <c r="I442" s="5">
        <v>-5.2990000000000004</v>
      </c>
      <c r="J442" s="5">
        <v>6.4539999999999997</v>
      </c>
      <c r="K442" s="5">
        <v>307.88600000000002</v>
      </c>
      <c r="L442" s="5">
        <v>82.066999999999993</v>
      </c>
      <c r="M442" s="6"/>
    </row>
    <row r="443" spans="1:13" ht="15" x14ac:dyDescent="0.25">
      <c r="A443" t="str">
        <f>Esterhazy!A443</f>
        <v xml:space="preserve">  2024-04-19 05:00:00</v>
      </c>
      <c r="B443" s="5">
        <v>-0.10100000000000001</v>
      </c>
      <c r="C443" s="5">
        <v>0.10299999999999999</v>
      </c>
      <c r="D443" s="5">
        <v>0.28299999999999997</v>
      </c>
      <c r="E443" s="5">
        <v>0.38600000000000001</v>
      </c>
      <c r="F443" s="5">
        <v>32.436</v>
      </c>
      <c r="G443" s="5">
        <v>3.3000000000000002E-2</v>
      </c>
      <c r="H443" s="5">
        <v>0</v>
      </c>
      <c r="I443" s="5">
        <v>-4.7249999999999996</v>
      </c>
      <c r="J443" s="5">
        <v>6.1079999999999997</v>
      </c>
      <c r="K443" s="5">
        <v>314.23399999999998</v>
      </c>
      <c r="L443" s="5">
        <v>79.465999999999994</v>
      </c>
      <c r="M443" s="6"/>
    </row>
    <row r="444" spans="1:13" ht="15" x14ac:dyDescent="0.25">
      <c r="A444" t="str">
        <f>Esterhazy!A444</f>
        <v xml:space="preserve">  2024-04-19 06:00:00</v>
      </c>
      <c r="B444" s="5">
        <v>-0.11</v>
      </c>
      <c r="C444" s="5">
        <v>0.191</v>
      </c>
      <c r="D444" s="5">
        <v>0.32</v>
      </c>
      <c r="E444" s="5">
        <v>0.51100000000000001</v>
      </c>
      <c r="F444" s="5">
        <v>32.305999999999997</v>
      </c>
      <c r="G444" s="5">
        <v>0.13300000000000001</v>
      </c>
      <c r="H444" s="5">
        <v>0</v>
      </c>
      <c r="I444" s="5">
        <v>-5.0579999999999998</v>
      </c>
      <c r="J444" s="5">
        <v>6.6050000000000004</v>
      </c>
      <c r="K444" s="5">
        <v>306.64</v>
      </c>
      <c r="L444" s="5">
        <v>80.11</v>
      </c>
      <c r="M444" s="6"/>
    </row>
    <row r="445" spans="1:13" ht="15" x14ac:dyDescent="0.25">
      <c r="A445" t="str">
        <f>Esterhazy!A445</f>
        <v xml:space="preserve">  2024-04-19 07:00:00</v>
      </c>
      <c r="B445" s="5">
        <v>-0.128</v>
      </c>
      <c r="C445" s="5">
        <v>0.21199999999999999</v>
      </c>
      <c r="D445" s="5">
        <v>0.3</v>
      </c>
      <c r="E445" s="5">
        <v>0.51200000000000001</v>
      </c>
      <c r="F445" s="5">
        <v>33.872</v>
      </c>
      <c r="G445" s="5">
        <v>-4.3999999999999997E-2</v>
      </c>
      <c r="H445" s="5">
        <v>0</v>
      </c>
      <c r="I445" s="5">
        <v>-4.4180000000000001</v>
      </c>
      <c r="J445" s="5">
        <v>5.7889999999999997</v>
      </c>
      <c r="K445" s="5">
        <v>323.89800000000002</v>
      </c>
      <c r="L445" s="5">
        <v>77.567999999999998</v>
      </c>
      <c r="M445" s="6"/>
    </row>
    <row r="446" spans="1:13" ht="15" x14ac:dyDescent="0.25">
      <c r="A446" t="str">
        <f>Esterhazy!A446</f>
        <v xml:space="preserve">  2024-04-19 08:00:00</v>
      </c>
      <c r="B446" s="5">
        <v>-0.157</v>
      </c>
      <c r="C446" s="5">
        <v>0.36799999999999999</v>
      </c>
      <c r="D446" s="5">
        <v>0.33300000000000002</v>
      </c>
      <c r="E446" s="5">
        <v>0.7</v>
      </c>
      <c r="F446" s="5">
        <v>36.295999999999999</v>
      </c>
      <c r="G446" s="5">
        <v>7.5999999999999998E-2</v>
      </c>
      <c r="H446" s="5">
        <v>0</v>
      </c>
      <c r="I446" s="5">
        <v>-3.9119999999999999</v>
      </c>
      <c r="J446" s="5">
        <v>6.1890000000000001</v>
      </c>
      <c r="K446" s="5">
        <v>327.26400000000001</v>
      </c>
      <c r="L446" s="5">
        <v>72.108000000000004</v>
      </c>
      <c r="M446" s="6"/>
    </row>
    <row r="447" spans="1:13" ht="15" x14ac:dyDescent="0.25">
      <c r="A447" t="str">
        <f>Esterhazy!A447</f>
        <v xml:space="preserve">  2024-04-19 09:00:00</v>
      </c>
      <c r="B447" s="5">
        <v>-0.105</v>
      </c>
      <c r="C447" s="5">
        <v>0.18</v>
      </c>
      <c r="D447" s="5">
        <v>0.26900000000000002</v>
      </c>
      <c r="E447" s="5">
        <v>0.45100000000000001</v>
      </c>
      <c r="F447" s="5">
        <v>37.972000000000001</v>
      </c>
      <c r="G447" s="5">
        <v>-5.0000000000000001E-3</v>
      </c>
      <c r="H447" s="5">
        <v>0</v>
      </c>
      <c r="I447" s="5">
        <v>-2.7269999999999999</v>
      </c>
      <c r="J447" s="5">
        <v>6.7919999999999998</v>
      </c>
      <c r="K447" s="5">
        <v>331.19099999999997</v>
      </c>
      <c r="L447" s="5">
        <v>64.588999999999999</v>
      </c>
      <c r="M447" s="6"/>
    </row>
    <row r="448" spans="1:13" ht="15" x14ac:dyDescent="0.25">
      <c r="A448" t="str">
        <f>Esterhazy!A448</f>
        <v xml:space="preserve">  2024-04-19 10:00:00</v>
      </c>
      <c r="B448" s="5">
        <v>-0.12</v>
      </c>
      <c r="C448" s="5">
        <v>0.186</v>
      </c>
      <c r="D448" s="5">
        <v>0.51900000000000002</v>
      </c>
      <c r="E448" s="5">
        <v>0.70399999999999996</v>
      </c>
      <c r="F448" s="5">
        <v>38.881</v>
      </c>
      <c r="G448" s="5">
        <v>-2E-3</v>
      </c>
      <c r="H448" s="5">
        <v>0</v>
      </c>
      <c r="I448" s="5">
        <v>-2.129</v>
      </c>
      <c r="J448" s="5">
        <v>6.6429999999999998</v>
      </c>
      <c r="K448" s="5">
        <v>324.23200000000003</v>
      </c>
      <c r="L448" s="5">
        <v>62.62</v>
      </c>
      <c r="M448" s="6"/>
    </row>
    <row r="449" spans="1:13" ht="15" x14ac:dyDescent="0.25">
      <c r="A449" t="str">
        <f>Esterhazy!A449</f>
        <v xml:space="preserve">  2024-04-19 11:00:00</v>
      </c>
      <c r="B449" s="5">
        <v>-0.156</v>
      </c>
      <c r="C449" s="5">
        <v>0.25700000000000001</v>
      </c>
      <c r="D449" s="5">
        <v>0.37</v>
      </c>
      <c r="E449" s="5">
        <v>0.627</v>
      </c>
      <c r="F449" s="5">
        <v>40.112000000000002</v>
      </c>
      <c r="G449" s="5">
        <v>8.1000000000000003E-2</v>
      </c>
      <c r="H449" s="5">
        <v>0</v>
      </c>
      <c r="I449" s="5">
        <v>-1.7</v>
      </c>
      <c r="J449" s="5">
        <v>7.1269999999999998</v>
      </c>
      <c r="K449" s="5">
        <v>318.71699999999998</v>
      </c>
      <c r="L449" s="5">
        <v>63.445999999999998</v>
      </c>
      <c r="M449" s="6"/>
    </row>
    <row r="450" spans="1:13" ht="15" x14ac:dyDescent="0.25">
      <c r="A450" t="str">
        <f>Esterhazy!A450</f>
        <v xml:space="preserve">  2024-04-19 12:00:00</v>
      </c>
      <c r="B450" s="5">
        <v>-9.2999999999999999E-2</v>
      </c>
      <c r="C450" s="5">
        <v>0.13600000000000001</v>
      </c>
      <c r="D450" s="5">
        <v>0.373</v>
      </c>
      <c r="E450" s="5">
        <v>0.50800000000000001</v>
      </c>
      <c r="F450" s="5">
        <v>40.793999999999997</v>
      </c>
      <c r="G450" s="5">
        <v>0.01</v>
      </c>
      <c r="H450" s="5">
        <v>0</v>
      </c>
      <c r="I450" s="5">
        <v>-0.65900000000000003</v>
      </c>
      <c r="J450" s="5">
        <v>7.3140000000000001</v>
      </c>
      <c r="K450" s="5">
        <v>320.17500000000001</v>
      </c>
      <c r="L450" s="5">
        <v>62.564999999999998</v>
      </c>
      <c r="M450" s="6"/>
    </row>
    <row r="451" spans="1:13" ht="15" x14ac:dyDescent="0.25">
      <c r="A451" t="str">
        <f>Esterhazy!A451</f>
        <v xml:space="preserve">  2024-04-19 13:00:00</v>
      </c>
      <c r="B451" s="5">
        <v>-0.13300000000000001</v>
      </c>
      <c r="C451" s="5">
        <v>0.38700000000000001</v>
      </c>
      <c r="D451" s="5">
        <v>0.223</v>
      </c>
      <c r="E451" s="5">
        <v>0.60899999999999999</v>
      </c>
      <c r="F451" s="5">
        <v>43.232999999999997</v>
      </c>
      <c r="G451" s="5">
        <v>7.0999999999999994E-2</v>
      </c>
      <c r="H451" s="5">
        <v>0</v>
      </c>
      <c r="I451" s="5">
        <v>0.52400000000000002</v>
      </c>
      <c r="J451" s="5">
        <v>7.6609999999999996</v>
      </c>
      <c r="K451" s="5">
        <v>329.017</v>
      </c>
      <c r="L451" s="5">
        <v>58.65</v>
      </c>
      <c r="M451" s="6"/>
    </row>
    <row r="452" spans="1:13" ht="15" x14ac:dyDescent="0.25">
      <c r="A452" t="str">
        <f>Esterhazy!A452</f>
        <v xml:space="preserve">  2024-04-19 14:00:00</v>
      </c>
      <c r="B452" s="5">
        <v>-9.8000000000000004E-2</v>
      </c>
      <c r="C452" s="5">
        <v>0.128</v>
      </c>
      <c r="D452" s="5">
        <v>9.9000000000000005E-2</v>
      </c>
      <c r="E452" s="5">
        <v>0.22800000000000001</v>
      </c>
      <c r="F452" s="5">
        <v>45.823999999999998</v>
      </c>
      <c r="G452" s="5">
        <v>-0.01</v>
      </c>
      <c r="H452" s="5">
        <v>0</v>
      </c>
      <c r="I452" s="5">
        <v>2.0990000000000002</v>
      </c>
      <c r="J452" s="5">
        <v>7.5990000000000002</v>
      </c>
      <c r="K452" s="5">
        <v>332.33800000000002</v>
      </c>
      <c r="L452" s="5">
        <v>54.281999999999996</v>
      </c>
      <c r="M452" s="6"/>
    </row>
    <row r="453" spans="1:13" ht="15" x14ac:dyDescent="0.25">
      <c r="A453" t="str">
        <f>Esterhazy!A453</f>
        <v xml:space="preserve">  2024-04-19 15:00:00</v>
      </c>
      <c r="B453" s="5">
        <v>-0.151</v>
      </c>
      <c r="C453" s="5">
        <v>0.17299999999999999</v>
      </c>
      <c r="D453" s="5">
        <v>0.26400000000000001</v>
      </c>
      <c r="E453" s="5">
        <v>0.437</v>
      </c>
      <c r="F453" s="5">
        <v>47.106999999999999</v>
      </c>
      <c r="G453" s="5">
        <v>1.7999999999999999E-2</v>
      </c>
      <c r="H453" s="5">
        <v>0</v>
      </c>
      <c r="I453" s="5">
        <v>2.2999999999999998</v>
      </c>
      <c r="J453" s="5">
        <v>7.125</v>
      </c>
      <c r="K453" s="5">
        <v>333.95699999999999</v>
      </c>
      <c r="L453" s="5">
        <v>54.4</v>
      </c>
      <c r="M453" s="6"/>
    </row>
    <row r="454" spans="1:13" ht="15" x14ac:dyDescent="0.25">
      <c r="A454" t="str">
        <f>Esterhazy!A454</f>
        <v xml:space="preserve">  2024-04-19 16:00:00</v>
      </c>
      <c r="B454" s="5">
        <v>-0.112</v>
      </c>
      <c r="C454" s="5">
        <v>9.7000000000000003E-2</v>
      </c>
      <c r="D454" s="5">
        <v>0.28100000000000003</v>
      </c>
      <c r="E454" s="5">
        <v>0.378</v>
      </c>
      <c r="F454" s="5">
        <v>46.344000000000001</v>
      </c>
      <c r="G454" s="5">
        <v>-0.11</v>
      </c>
      <c r="H454" s="5">
        <v>0</v>
      </c>
      <c r="I454" s="5">
        <v>2.0840000000000001</v>
      </c>
      <c r="J454" s="5">
        <v>7.0880000000000001</v>
      </c>
      <c r="K454" s="5">
        <v>327.642</v>
      </c>
      <c r="L454" s="5">
        <v>56.183</v>
      </c>
      <c r="M454" s="6"/>
    </row>
    <row r="455" spans="1:13" ht="15" x14ac:dyDescent="0.25">
      <c r="A455" t="str">
        <f>Esterhazy!A455</f>
        <v xml:space="preserve">  2024-04-19 17:00:00</v>
      </c>
      <c r="B455" s="5">
        <v>-0.129</v>
      </c>
      <c r="C455" s="5">
        <v>3.3000000000000002E-2</v>
      </c>
      <c r="D455" s="5">
        <v>0.161</v>
      </c>
      <c r="E455" s="5">
        <v>0.193</v>
      </c>
      <c r="F455" s="5">
        <v>44.426000000000002</v>
      </c>
      <c r="G455" s="5">
        <v>6.4000000000000001E-2</v>
      </c>
      <c r="H455" s="5">
        <v>0</v>
      </c>
      <c r="I455" s="5">
        <v>1.0369999999999999</v>
      </c>
      <c r="J455" s="5">
        <v>7.194</v>
      </c>
      <c r="K455" s="5">
        <v>325.44900000000001</v>
      </c>
      <c r="L455" s="5">
        <v>60.399000000000001</v>
      </c>
      <c r="M455" s="6"/>
    </row>
    <row r="456" spans="1:13" ht="15" x14ac:dyDescent="0.25">
      <c r="A456" t="str">
        <f>Esterhazy!A456</f>
        <v xml:space="preserve">  2024-04-19 18:00:00</v>
      </c>
      <c r="B456" s="5">
        <v>-0.17799999999999999</v>
      </c>
      <c r="C456" s="5">
        <v>-8.4000000000000005E-2</v>
      </c>
      <c r="D456" s="5">
        <v>0.21099999999999999</v>
      </c>
      <c r="E456" s="5">
        <v>0.128</v>
      </c>
      <c r="F456" s="5">
        <v>43.588000000000001</v>
      </c>
      <c r="G456" s="5">
        <v>7.0999999999999994E-2</v>
      </c>
      <c r="H456" s="5">
        <v>0</v>
      </c>
      <c r="I456" s="5">
        <v>0.28000000000000003</v>
      </c>
      <c r="J456" s="5">
        <v>6.1180000000000003</v>
      </c>
      <c r="K456" s="5">
        <v>331.214</v>
      </c>
      <c r="L456" s="5">
        <v>62.503999999999998</v>
      </c>
      <c r="M456" s="6"/>
    </row>
    <row r="457" spans="1:13" ht="15" x14ac:dyDescent="0.25">
      <c r="A457" t="str">
        <f>Esterhazy!A457</f>
        <v xml:space="preserve">  2024-04-19 19:00:00</v>
      </c>
      <c r="B457" s="5">
        <v>-9.8000000000000004E-2</v>
      </c>
      <c r="C457" s="5">
        <v>0.115</v>
      </c>
      <c r="D457" s="5">
        <v>0.33200000000000002</v>
      </c>
      <c r="E457" s="5">
        <v>0.44700000000000001</v>
      </c>
      <c r="F457" s="5">
        <v>42.564999999999998</v>
      </c>
      <c r="G457" s="5">
        <v>4.2999999999999997E-2</v>
      </c>
      <c r="H457" s="5">
        <v>0</v>
      </c>
      <c r="I457" s="5">
        <v>-0.188</v>
      </c>
      <c r="J457" s="5">
        <v>5.407</v>
      </c>
      <c r="K457" s="5">
        <v>327.57400000000001</v>
      </c>
      <c r="L457" s="5">
        <v>63.665999999999997</v>
      </c>
      <c r="M457" s="6"/>
    </row>
    <row r="458" spans="1:13" ht="15" x14ac:dyDescent="0.25">
      <c r="A458" t="str">
        <f>Esterhazy!A458</f>
        <v xml:space="preserve">  2024-04-19 20:00:00</v>
      </c>
      <c r="B458" s="5" t="s">
        <v>27</v>
      </c>
      <c r="C458" s="5" t="s">
        <v>27</v>
      </c>
      <c r="D458" s="5" t="s">
        <v>27</v>
      </c>
      <c r="E458" s="5" t="s">
        <v>27</v>
      </c>
      <c r="F458" s="5" t="s">
        <v>27</v>
      </c>
      <c r="G458" s="5" t="s">
        <v>27</v>
      </c>
      <c r="H458" s="5">
        <v>0</v>
      </c>
      <c r="I458" s="5">
        <v>-0.77200000000000002</v>
      </c>
      <c r="J458" s="5">
        <v>4.4370000000000003</v>
      </c>
      <c r="K458" s="5">
        <v>325.197</v>
      </c>
      <c r="L458" s="5">
        <v>62.139000000000003</v>
      </c>
      <c r="M458" s="6"/>
    </row>
    <row r="459" spans="1:13" ht="15" x14ac:dyDescent="0.25">
      <c r="A459" t="str">
        <f>Esterhazy!A459</f>
        <v xml:space="preserve">  2024-04-19 21:00:00</v>
      </c>
      <c r="B459" s="5">
        <v>-0.13800000000000001</v>
      </c>
      <c r="C459" s="5">
        <v>-0.11</v>
      </c>
      <c r="D459" s="5">
        <v>0.41399999999999998</v>
      </c>
      <c r="E459" s="5">
        <v>0.30399999999999999</v>
      </c>
      <c r="F459" s="5">
        <v>40.427</v>
      </c>
      <c r="G459" s="5">
        <v>0.185</v>
      </c>
      <c r="H459" s="5">
        <v>0</v>
      </c>
      <c r="I459" s="5">
        <v>-1.6850000000000001</v>
      </c>
      <c r="J459" s="5">
        <v>3.4</v>
      </c>
      <c r="K459" s="5">
        <v>327.19</v>
      </c>
      <c r="L459" s="5">
        <v>63.411000000000001</v>
      </c>
      <c r="M459" s="6"/>
    </row>
    <row r="460" spans="1:13" ht="15" x14ac:dyDescent="0.25">
      <c r="A460" t="str">
        <f>Esterhazy!A460</f>
        <v xml:space="preserve">  2024-04-19 22:00:00</v>
      </c>
      <c r="B460" s="5">
        <v>-0.121</v>
      </c>
      <c r="C460" s="5">
        <v>3.7999999999999999E-2</v>
      </c>
      <c r="D460" s="5">
        <v>0.106</v>
      </c>
      <c r="E460" s="5">
        <v>0.14299999999999999</v>
      </c>
      <c r="F460" s="5">
        <v>41.558</v>
      </c>
      <c r="G460" s="5">
        <v>0.24199999999999999</v>
      </c>
      <c r="H460" s="5">
        <v>0</v>
      </c>
      <c r="I460" s="5">
        <v>-2.5510000000000002</v>
      </c>
      <c r="J460" s="5">
        <v>3.2189999999999999</v>
      </c>
      <c r="K460" s="5">
        <v>325.23500000000001</v>
      </c>
      <c r="L460" s="5">
        <v>60.755000000000003</v>
      </c>
      <c r="M460" s="6"/>
    </row>
    <row r="461" spans="1:13" ht="15" x14ac:dyDescent="0.25">
      <c r="A461" t="str">
        <f>Esterhazy!A461</f>
        <v xml:space="preserve">  2024-04-19 23:00:00</v>
      </c>
      <c r="B461" s="5">
        <v>-0.11799999999999999</v>
      </c>
      <c r="C461" s="5">
        <v>0.19400000000000001</v>
      </c>
      <c r="D461" s="5">
        <v>0.26100000000000001</v>
      </c>
      <c r="E461" s="5">
        <v>0.45500000000000002</v>
      </c>
      <c r="F461" s="5">
        <v>38.668999999999997</v>
      </c>
      <c r="G461" s="5">
        <v>-0.02</v>
      </c>
      <c r="H461" s="5">
        <v>0</v>
      </c>
      <c r="I461" s="5">
        <v>-3.738</v>
      </c>
      <c r="J461" s="5">
        <v>2.403</v>
      </c>
      <c r="K461" s="5">
        <v>309.41699999999997</v>
      </c>
      <c r="L461" s="5">
        <v>65.849000000000004</v>
      </c>
      <c r="M461" s="6"/>
    </row>
    <row r="462" spans="1:13" ht="15" x14ac:dyDescent="0.25">
      <c r="A462" t="str">
        <f>Esterhazy!A462</f>
        <v xml:space="preserve">  2024-04-20 00:00:00</v>
      </c>
      <c r="B462" s="5">
        <v>-0.1</v>
      </c>
      <c r="C462" s="5">
        <v>0.26300000000000001</v>
      </c>
      <c r="D462" s="5">
        <v>0.26100000000000001</v>
      </c>
      <c r="E462" s="5">
        <v>0.52500000000000002</v>
      </c>
      <c r="F462" s="5">
        <v>34.518999999999998</v>
      </c>
      <c r="G462" s="5">
        <v>7.6999999999999999E-2</v>
      </c>
      <c r="H462" s="5">
        <v>0</v>
      </c>
      <c r="I462" s="5">
        <v>-4.7300000000000004</v>
      </c>
      <c r="J462" s="5">
        <v>2.746</v>
      </c>
      <c r="K462" s="5">
        <v>294.70999999999998</v>
      </c>
      <c r="L462" s="5">
        <v>73.126999999999995</v>
      </c>
      <c r="M462" s="6"/>
    </row>
    <row r="463" spans="1:13" ht="15" x14ac:dyDescent="0.25">
      <c r="A463" t="str">
        <f>Esterhazy!A463</f>
        <v xml:space="preserve">  2024-04-20 01:00:00</v>
      </c>
      <c r="B463" s="5">
        <v>-0.115</v>
      </c>
      <c r="C463" s="5">
        <v>-8.7999999999999995E-2</v>
      </c>
      <c r="D463" s="5">
        <v>0.28000000000000003</v>
      </c>
      <c r="E463" s="5">
        <v>0.192</v>
      </c>
      <c r="F463" s="5">
        <v>33.411999999999999</v>
      </c>
      <c r="G463" s="5">
        <v>0.09</v>
      </c>
      <c r="H463" s="5">
        <v>0</v>
      </c>
      <c r="I463" s="5">
        <v>-5.32</v>
      </c>
      <c r="J463" s="5">
        <v>2.827</v>
      </c>
      <c r="K463" s="5">
        <v>291.822</v>
      </c>
      <c r="L463" s="5">
        <v>77.656000000000006</v>
      </c>
      <c r="M463" s="6"/>
    </row>
    <row r="464" spans="1:13" ht="15" x14ac:dyDescent="0.25">
      <c r="A464" t="str">
        <f>Esterhazy!A464</f>
        <v xml:space="preserve">  2024-04-20 02:00:00</v>
      </c>
      <c r="B464" s="5">
        <v>-1.2E-2</v>
      </c>
      <c r="C464" s="5">
        <v>3.6999999999999998E-2</v>
      </c>
      <c r="D464" s="5">
        <v>1.1200000000000001</v>
      </c>
      <c r="E464" s="5">
        <v>1.1579999999999999</v>
      </c>
      <c r="F464" s="5">
        <v>29.728999999999999</v>
      </c>
      <c r="G464" s="5">
        <v>0.127</v>
      </c>
      <c r="H464" s="5">
        <v>0</v>
      </c>
      <c r="I464" s="5">
        <v>-5.9829999999999997</v>
      </c>
      <c r="J464" s="5">
        <v>2.96</v>
      </c>
      <c r="K464" s="5">
        <v>283.87299999999999</v>
      </c>
      <c r="L464" s="5">
        <v>80.09</v>
      </c>
      <c r="M464" s="6"/>
    </row>
    <row r="465" spans="1:13" ht="15" x14ac:dyDescent="0.25">
      <c r="A465" t="str">
        <f>Esterhazy!A465</f>
        <v xml:space="preserve">  2024-04-20 03:00:00</v>
      </c>
      <c r="B465" s="5">
        <v>0.38900000000000001</v>
      </c>
      <c r="C465" s="5">
        <v>2E-3</v>
      </c>
      <c r="D465" s="5">
        <v>2.2469999999999999</v>
      </c>
      <c r="E465" s="5">
        <v>2.2490000000000001</v>
      </c>
      <c r="F465" s="5">
        <v>23.949000000000002</v>
      </c>
      <c r="G465" s="5">
        <v>0.25700000000000001</v>
      </c>
      <c r="H465" s="5">
        <v>0</v>
      </c>
      <c r="I465" s="5">
        <v>-6.5979999999999999</v>
      </c>
      <c r="J465" s="5">
        <v>2.8959999999999999</v>
      </c>
      <c r="K465" s="5">
        <v>273.56099999999998</v>
      </c>
      <c r="L465" s="5">
        <v>82.516999999999996</v>
      </c>
      <c r="M465" s="6"/>
    </row>
    <row r="466" spans="1:13" ht="15" x14ac:dyDescent="0.25">
      <c r="A466" t="str">
        <f>Esterhazy!A466</f>
        <v xml:space="preserve">  2024-04-20 04:00:00</v>
      </c>
      <c r="B466" s="5">
        <v>0.441</v>
      </c>
      <c r="C466" s="5">
        <v>0.114</v>
      </c>
      <c r="D466" s="5">
        <v>2.0659999999999998</v>
      </c>
      <c r="E466" s="5">
        <v>2.1789999999999998</v>
      </c>
      <c r="F466" s="5">
        <v>23.134</v>
      </c>
      <c r="G466" s="5">
        <v>0.112</v>
      </c>
      <c r="H466" s="5">
        <v>0</v>
      </c>
      <c r="I466" s="5">
        <v>-6.6379999999999999</v>
      </c>
      <c r="J466" s="5">
        <v>2.7930000000000001</v>
      </c>
      <c r="K466" s="5">
        <v>282.36500000000001</v>
      </c>
      <c r="L466" s="5">
        <v>83.203999999999994</v>
      </c>
      <c r="M466" s="6"/>
    </row>
    <row r="467" spans="1:13" ht="15" x14ac:dyDescent="0.25">
      <c r="A467" t="str">
        <f>Esterhazy!A467</f>
        <v xml:space="preserve">  2024-04-20 05:00:00</v>
      </c>
      <c r="B467" s="5">
        <v>2.7E-2</v>
      </c>
      <c r="C467" s="5">
        <v>0.23300000000000001</v>
      </c>
      <c r="D467" s="5">
        <v>0.89900000000000002</v>
      </c>
      <c r="E467" s="5">
        <v>1.1319999999999999</v>
      </c>
      <c r="F467" s="5">
        <v>25.783000000000001</v>
      </c>
      <c r="G467" s="5">
        <v>0.19800000000000001</v>
      </c>
      <c r="H467" s="5">
        <v>0</v>
      </c>
      <c r="I467" s="5">
        <v>-6.1970000000000001</v>
      </c>
      <c r="J467" s="5">
        <v>3.544</v>
      </c>
      <c r="K467" s="5">
        <v>285.54300000000001</v>
      </c>
      <c r="L467" s="5">
        <v>82.320999999999998</v>
      </c>
      <c r="M467" s="6"/>
    </row>
    <row r="468" spans="1:13" ht="15" x14ac:dyDescent="0.25">
      <c r="A468" t="str">
        <f>Esterhazy!A468</f>
        <v xml:space="preserve">  2024-04-20 06:00:00</v>
      </c>
      <c r="B468" s="5">
        <v>6.3E-2</v>
      </c>
      <c r="C468" s="5">
        <v>0.254</v>
      </c>
      <c r="D468" s="5">
        <v>1.05</v>
      </c>
      <c r="E468" s="5">
        <v>1.304</v>
      </c>
      <c r="F468" s="5">
        <v>25.742999999999999</v>
      </c>
      <c r="G468" s="5">
        <v>8.8999999999999996E-2</v>
      </c>
      <c r="H468" s="5">
        <v>0</v>
      </c>
      <c r="I468" s="5">
        <v>-5.6</v>
      </c>
      <c r="J468" s="5">
        <v>4.157</v>
      </c>
      <c r="K468" s="5">
        <v>288.77300000000002</v>
      </c>
      <c r="L468" s="5">
        <v>81.088999999999999</v>
      </c>
      <c r="M468" s="6"/>
    </row>
    <row r="469" spans="1:13" ht="15" x14ac:dyDescent="0.25">
      <c r="A469" t="str">
        <f>Esterhazy!A469</f>
        <v xml:space="preserve">  2024-04-20 07:00:00</v>
      </c>
      <c r="B469" s="5">
        <v>4.4999999999999998E-2</v>
      </c>
      <c r="C469" s="5">
        <v>0.47099999999999997</v>
      </c>
      <c r="D469" s="5">
        <v>0.95699999999999996</v>
      </c>
      <c r="E469" s="5">
        <v>1.429</v>
      </c>
      <c r="F469" s="5">
        <v>30.282</v>
      </c>
      <c r="G469" s="5">
        <v>8.0000000000000002E-3</v>
      </c>
      <c r="H469" s="5">
        <v>0</v>
      </c>
      <c r="I469" s="5">
        <v>-3.5819999999999999</v>
      </c>
      <c r="J469" s="5">
        <v>5.2640000000000002</v>
      </c>
      <c r="K469" s="5">
        <v>290.87299999999999</v>
      </c>
      <c r="L469" s="5">
        <v>73.718999999999994</v>
      </c>
      <c r="M469" s="6"/>
    </row>
    <row r="470" spans="1:13" ht="15" x14ac:dyDescent="0.25">
      <c r="A470" t="str">
        <f>Esterhazy!A470</f>
        <v xml:space="preserve">  2024-04-20 08:00:00</v>
      </c>
      <c r="B470" s="5">
        <v>0.02</v>
      </c>
      <c r="C470" s="5">
        <v>0.433</v>
      </c>
      <c r="D470" s="5">
        <v>0.873</v>
      </c>
      <c r="E470" s="5">
        <v>1.306</v>
      </c>
      <c r="F470" s="5">
        <v>35.326999999999998</v>
      </c>
      <c r="G470" s="5">
        <v>0.1</v>
      </c>
      <c r="H470" s="5">
        <v>0</v>
      </c>
      <c r="I470" s="5">
        <v>-1.018</v>
      </c>
      <c r="J470" s="5">
        <v>5.5579999999999998</v>
      </c>
      <c r="K470" s="5">
        <v>297.19</v>
      </c>
      <c r="L470" s="5">
        <v>63.381999999999998</v>
      </c>
      <c r="M470" s="6"/>
    </row>
    <row r="471" spans="1:13" ht="15" x14ac:dyDescent="0.25">
      <c r="A471" t="str">
        <f>Esterhazy!A471</f>
        <v xml:space="preserve">  2024-04-20 09:00:00</v>
      </c>
      <c r="B471" s="5">
        <v>-3.6999999999999998E-2</v>
      </c>
      <c r="C471" s="5">
        <v>0.25900000000000001</v>
      </c>
      <c r="D471" s="5">
        <v>0.69799999999999995</v>
      </c>
      <c r="E471" s="5">
        <v>0.95699999999999996</v>
      </c>
      <c r="F471" s="5">
        <v>42.241999999999997</v>
      </c>
      <c r="G471" s="5">
        <v>-2.1999999999999999E-2</v>
      </c>
      <c r="H471" s="5">
        <v>0.03</v>
      </c>
      <c r="I471" s="5">
        <v>1.339</v>
      </c>
      <c r="J471" s="5">
        <v>6.7770000000000001</v>
      </c>
      <c r="K471" s="5">
        <v>298.29300000000001</v>
      </c>
      <c r="L471" s="5">
        <v>53.42</v>
      </c>
      <c r="M471" s="6"/>
    </row>
    <row r="472" spans="1:13" ht="15" x14ac:dyDescent="0.25">
      <c r="A472" t="str">
        <f>Esterhazy!A472</f>
        <v xml:space="preserve">  2024-04-20 10:00:00</v>
      </c>
      <c r="B472" s="5">
        <v>5.0000000000000001E-3</v>
      </c>
      <c r="C472" s="5">
        <v>0.34499999999999997</v>
      </c>
      <c r="D472" s="5">
        <v>0.81799999999999995</v>
      </c>
      <c r="E472" s="5">
        <v>1.1619999999999999</v>
      </c>
      <c r="F472" s="5">
        <v>47.276000000000003</v>
      </c>
      <c r="G472" s="5">
        <v>-0.04</v>
      </c>
      <c r="H472" s="5">
        <v>0</v>
      </c>
      <c r="I472" s="5">
        <v>3.1480000000000001</v>
      </c>
      <c r="J472" s="5">
        <v>7.0880000000000001</v>
      </c>
      <c r="K472" s="5">
        <v>299.43099999999998</v>
      </c>
      <c r="L472" s="5">
        <v>46.082000000000001</v>
      </c>
      <c r="M472" s="6"/>
    </row>
    <row r="473" spans="1:13" ht="15" x14ac:dyDescent="0.25">
      <c r="A473" t="str">
        <f>Esterhazy!A473</f>
        <v xml:space="preserve">  2024-04-20 11:00:00</v>
      </c>
      <c r="B473" s="5">
        <v>-3.7999999999999999E-2</v>
      </c>
      <c r="C473" s="5">
        <v>0.245</v>
      </c>
      <c r="D473" s="5">
        <v>0.67900000000000005</v>
      </c>
      <c r="E473" s="5">
        <v>0.92300000000000004</v>
      </c>
      <c r="F473" s="5">
        <v>49.46</v>
      </c>
      <c r="G473" s="5">
        <v>-0.13900000000000001</v>
      </c>
      <c r="H473" s="5">
        <v>0</v>
      </c>
      <c r="I473" s="5">
        <v>4.6449999999999996</v>
      </c>
      <c r="J473" s="5">
        <v>6.7240000000000002</v>
      </c>
      <c r="K473" s="5">
        <v>297.66699999999997</v>
      </c>
      <c r="L473" s="5">
        <v>40.811</v>
      </c>
      <c r="M473" s="6"/>
    </row>
    <row r="474" spans="1:13" ht="15" x14ac:dyDescent="0.25">
      <c r="A474" t="str">
        <f>Esterhazy!A474</f>
        <v xml:space="preserve">  2024-04-20 12:00:00</v>
      </c>
      <c r="B474" s="5">
        <v>-5.6000000000000001E-2</v>
      </c>
      <c r="C474" s="5">
        <v>0.20200000000000001</v>
      </c>
      <c r="D474" s="5">
        <v>0.80200000000000005</v>
      </c>
      <c r="E474" s="5">
        <v>1.0049999999999999</v>
      </c>
      <c r="F474" s="5">
        <v>50.792000000000002</v>
      </c>
      <c r="G474" s="5">
        <v>-5.1999999999999998E-2</v>
      </c>
      <c r="H474" s="5">
        <v>0</v>
      </c>
      <c r="I474" s="5">
        <v>5.9969999999999999</v>
      </c>
      <c r="J474" s="5">
        <v>6.7530000000000001</v>
      </c>
      <c r="K474" s="5">
        <v>294.428</v>
      </c>
      <c r="L474" s="5">
        <v>36.859000000000002</v>
      </c>
      <c r="M474" s="6"/>
    </row>
    <row r="475" spans="1:13" ht="15" x14ac:dyDescent="0.25">
      <c r="A475" t="str">
        <f>Esterhazy!A475</f>
        <v xml:space="preserve">  2024-04-20 13:00:00</v>
      </c>
      <c r="B475" s="5">
        <v>-9.4E-2</v>
      </c>
      <c r="C475" s="5">
        <v>0.16800000000000001</v>
      </c>
      <c r="D475" s="5">
        <v>0.69599999999999995</v>
      </c>
      <c r="E475" s="5">
        <v>0.86499999999999999</v>
      </c>
      <c r="F475" s="5">
        <v>51.872</v>
      </c>
      <c r="G475" s="5">
        <v>-0.13300000000000001</v>
      </c>
      <c r="H475" s="5">
        <v>0</v>
      </c>
      <c r="I475" s="5">
        <v>7.6280000000000001</v>
      </c>
      <c r="J475" s="5">
        <v>6.9509999999999996</v>
      </c>
      <c r="K475" s="5">
        <v>297.64</v>
      </c>
      <c r="L475" s="5">
        <v>33.274999999999999</v>
      </c>
      <c r="M475" s="6"/>
    </row>
    <row r="476" spans="1:13" ht="15" x14ac:dyDescent="0.25">
      <c r="A476" t="str">
        <f>Esterhazy!A476</f>
        <v xml:space="preserve">  2024-04-20 14:00:00</v>
      </c>
      <c r="B476" s="5">
        <v>-9.6000000000000002E-2</v>
      </c>
      <c r="C476" s="5">
        <v>0.12</v>
      </c>
      <c r="D476" s="5">
        <v>0.66600000000000004</v>
      </c>
      <c r="E476" s="5">
        <v>0.78600000000000003</v>
      </c>
      <c r="F476" s="5">
        <v>52.576000000000001</v>
      </c>
      <c r="G476" s="5">
        <v>-0.11899999999999999</v>
      </c>
      <c r="H476" s="5">
        <v>0</v>
      </c>
      <c r="I476" s="5">
        <v>8.9049999999999994</v>
      </c>
      <c r="J476" s="5">
        <v>6.8440000000000003</v>
      </c>
      <c r="K476" s="5">
        <v>306.76900000000001</v>
      </c>
      <c r="L476" s="5">
        <v>30.132999999999999</v>
      </c>
      <c r="M476" s="6"/>
    </row>
    <row r="477" spans="1:13" ht="15" x14ac:dyDescent="0.25">
      <c r="A477" t="str">
        <f>Esterhazy!A477</f>
        <v xml:space="preserve">  2024-04-20 15:00:00</v>
      </c>
      <c r="B477" s="5">
        <v>-8.7999999999999995E-2</v>
      </c>
      <c r="C477" s="5">
        <v>0.35599999999999998</v>
      </c>
      <c r="D477" s="5">
        <v>0.63100000000000001</v>
      </c>
      <c r="E477" s="5">
        <v>0.98799999999999999</v>
      </c>
      <c r="F477" s="5">
        <v>53.548999999999999</v>
      </c>
      <c r="G477" s="5">
        <v>-0.193</v>
      </c>
      <c r="H477" s="5">
        <v>0</v>
      </c>
      <c r="I477" s="5">
        <v>9.7880000000000003</v>
      </c>
      <c r="J477" s="5">
        <v>6.4829999999999997</v>
      </c>
      <c r="K477" s="5">
        <v>309.524</v>
      </c>
      <c r="L477" s="5">
        <v>28.213999999999999</v>
      </c>
      <c r="M477" s="6"/>
    </row>
    <row r="478" spans="1:13" ht="15" x14ac:dyDescent="0.25">
      <c r="A478" t="str">
        <f>Esterhazy!A478</f>
        <v xml:space="preserve">  2024-04-20 16:00:00</v>
      </c>
      <c r="B478" s="5">
        <v>-0.14699999999999999</v>
      </c>
      <c r="C478" s="5">
        <v>0.371</v>
      </c>
      <c r="D478" s="5">
        <v>0.61599999999999999</v>
      </c>
      <c r="E478" s="5">
        <v>0.98699999999999999</v>
      </c>
      <c r="F478" s="5">
        <v>54.546999999999997</v>
      </c>
      <c r="G478" s="5">
        <v>-0.122</v>
      </c>
      <c r="H478" s="5">
        <v>0</v>
      </c>
      <c r="I478" s="5">
        <v>10.364000000000001</v>
      </c>
      <c r="J478" s="5">
        <v>6.2889999999999997</v>
      </c>
      <c r="K478" s="5">
        <v>312.33699999999999</v>
      </c>
      <c r="L478" s="5">
        <v>25.861000000000001</v>
      </c>
      <c r="M478" s="6"/>
    </row>
    <row r="479" spans="1:13" ht="15" x14ac:dyDescent="0.25">
      <c r="A479" t="str">
        <f>Esterhazy!A479</f>
        <v xml:space="preserve">  2024-04-20 17:00:00</v>
      </c>
      <c r="B479" s="5">
        <v>-0.10299999999999999</v>
      </c>
      <c r="C479" s="5">
        <v>0.14699999999999999</v>
      </c>
      <c r="D479" s="5">
        <v>0.52200000000000002</v>
      </c>
      <c r="E479" s="5">
        <v>0.67100000000000004</v>
      </c>
      <c r="F479" s="5">
        <v>53.863</v>
      </c>
      <c r="G479" s="5">
        <v>-0.122</v>
      </c>
      <c r="H479" s="5">
        <v>0</v>
      </c>
      <c r="I479" s="5">
        <v>10.417</v>
      </c>
      <c r="J479" s="5">
        <v>5.9050000000000002</v>
      </c>
      <c r="K479" s="5">
        <v>319.39100000000002</v>
      </c>
      <c r="L479" s="5">
        <v>24.864999999999998</v>
      </c>
      <c r="M479" s="6"/>
    </row>
    <row r="480" spans="1:13" ht="15" x14ac:dyDescent="0.25">
      <c r="A480" t="str">
        <f>Esterhazy!A480</f>
        <v xml:space="preserve">  2024-04-20 18:00:00</v>
      </c>
      <c r="B480" s="5">
        <v>-9.7000000000000003E-2</v>
      </c>
      <c r="C480" s="5">
        <v>0.26300000000000001</v>
      </c>
      <c r="D480" s="5">
        <v>0.52400000000000002</v>
      </c>
      <c r="E480" s="5">
        <v>0.78700000000000003</v>
      </c>
      <c r="F480" s="5">
        <v>52.484999999999999</v>
      </c>
      <c r="G480" s="5">
        <v>-0.14599999999999999</v>
      </c>
      <c r="H480" s="5">
        <v>0</v>
      </c>
      <c r="I480" s="5">
        <v>9.8030000000000008</v>
      </c>
      <c r="J480" s="5">
        <v>4.9039999999999999</v>
      </c>
      <c r="K480" s="5">
        <v>317.19900000000001</v>
      </c>
      <c r="L480" s="5">
        <v>26.199000000000002</v>
      </c>
      <c r="M480" s="6"/>
    </row>
    <row r="481" spans="1:13" ht="15" x14ac:dyDescent="0.25">
      <c r="A481" t="str">
        <f>Esterhazy!A481</f>
        <v xml:space="preserve">  2024-04-20 19:00:00</v>
      </c>
      <c r="B481" s="5">
        <v>-5.7000000000000002E-2</v>
      </c>
      <c r="C481" s="5">
        <v>0.14199999999999999</v>
      </c>
      <c r="D481" s="5">
        <v>0.54900000000000004</v>
      </c>
      <c r="E481" s="5">
        <v>0.69099999999999995</v>
      </c>
      <c r="F481" s="5">
        <v>49.264000000000003</v>
      </c>
      <c r="G481" s="5">
        <v>-0.13900000000000001</v>
      </c>
      <c r="H481" s="5">
        <v>0</v>
      </c>
      <c r="I481" s="5">
        <v>7.4210000000000003</v>
      </c>
      <c r="J481" s="5">
        <v>3.1019999999999999</v>
      </c>
      <c r="K481" s="5">
        <v>301.38900000000001</v>
      </c>
      <c r="L481" s="5">
        <v>31.501999999999999</v>
      </c>
      <c r="M481" s="6"/>
    </row>
    <row r="482" spans="1:13" ht="15" x14ac:dyDescent="0.25">
      <c r="A482" t="str">
        <f>Esterhazy!A482</f>
        <v xml:space="preserve">  2024-04-20 20:00:00</v>
      </c>
      <c r="B482" s="5" t="s">
        <v>27</v>
      </c>
      <c r="C482" s="5" t="s">
        <v>27</v>
      </c>
      <c r="D482" s="5" t="s">
        <v>27</v>
      </c>
      <c r="E482" s="5" t="s">
        <v>27</v>
      </c>
      <c r="F482" s="5" t="s">
        <v>27</v>
      </c>
      <c r="G482" s="5" t="s">
        <v>27</v>
      </c>
      <c r="H482" s="5">
        <v>0</v>
      </c>
      <c r="I482" s="5">
        <v>3.44</v>
      </c>
      <c r="J482" s="5">
        <v>2.3029999999999999</v>
      </c>
      <c r="K482" s="5">
        <v>278.06</v>
      </c>
      <c r="L482" s="5">
        <v>44.075000000000003</v>
      </c>
      <c r="M482" s="6"/>
    </row>
    <row r="483" spans="1:13" ht="15" x14ac:dyDescent="0.25">
      <c r="A483" t="str">
        <f>Esterhazy!A483</f>
        <v xml:space="preserve">  2024-04-20 21:00:00</v>
      </c>
      <c r="B483" s="5">
        <v>0.26200000000000001</v>
      </c>
      <c r="C483" s="5">
        <v>6.8000000000000005E-2</v>
      </c>
      <c r="D483" s="5">
        <v>1.677</v>
      </c>
      <c r="E483" s="5">
        <v>1.7450000000000001</v>
      </c>
      <c r="F483" s="5">
        <v>35.082999999999998</v>
      </c>
      <c r="G483" s="5">
        <v>5.2999999999999999E-2</v>
      </c>
      <c r="H483" s="5">
        <v>0</v>
      </c>
      <c r="I483" s="5">
        <v>1.2050000000000001</v>
      </c>
      <c r="J483" s="5">
        <v>2.1539999999999999</v>
      </c>
      <c r="K483" s="5">
        <v>263.76499999999999</v>
      </c>
      <c r="L483" s="5">
        <v>53.31</v>
      </c>
      <c r="M483" s="6"/>
    </row>
    <row r="484" spans="1:13" ht="15" x14ac:dyDescent="0.25">
      <c r="A484" t="str">
        <f>Esterhazy!A484</f>
        <v xml:space="preserve">  2024-04-20 22:00:00</v>
      </c>
      <c r="B484" s="5">
        <v>0.98399999999999999</v>
      </c>
      <c r="C484" s="5">
        <v>0.36</v>
      </c>
      <c r="D484" s="5">
        <v>3.379</v>
      </c>
      <c r="E484" s="5">
        <v>3.7389999999999999</v>
      </c>
      <c r="F484" s="5">
        <v>30.055</v>
      </c>
      <c r="G484" s="5">
        <v>-6.4000000000000001E-2</v>
      </c>
      <c r="H484" s="5">
        <v>0</v>
      </c>
      <c r="I484" s="5">
        <v>-0.39800000000000002</v>
      </c>
      <c r="J484" s="5">
        <v>1.895</v>
      </c>
      <c r="K484" s="5">
        <v>269.91800000000001</v>
      </c>
      <c r="L484" s="5">
        <v>58.521999999999998</v>
      </c>
      <c r="M484" s="6"/>
    </row>
    <row r="485" spans="1:13" ht="15" x14ac:dyDescent="0.25">
      <c r="A485" t="str">
        <f>Esterhazy!A485</f>
        <v xml:space="preserve">  2024-04-20 23:00:00</v>
      </c>
      <c r="B485" s="5">
        <v>0.68200000000000005</v>
      </c>
      <c r="C485" s="5">
        <v>0.38</v>
      </c>
      <c r="D485" s="5">
        <v>2.6520000000000001</v>
      </c>
      <c r="E485" s="5">
        <v>3.0329999999999999</v>
      </c>
      <c r="F485" s="5">
        <v>32.322000000000003</v>
      </c>
      <c r="G485" s="5">
        <v>3.0000000000000001E-3</v>
      </c>
      <c r="H485" s="5">
        <v>0</v>
      </c>
      <c r="I485" s="5">
        <v>0.437</v>
      </c>
      <c r="J485" s="5">
        <v>3.09</v>
      </c>
      <c r="K485" s="5">
        <v>292.26400000000001</v>
      </c>
      <c r="L485" s="5">
        <v>56.881999999999998</v>
      </c>
      <c r="M485" s="6"/>
    </row>
    <row r="486" spans="1:13" ht="15" x14ac:dyDescent="0.25">
      <c r="A486" t="str">
        <f>Esterhazy!A486</f>
        <v xml:space="preserve">  2024-04-21 00:00:00</v>
      </c>
      <c r="B486" s="5">
        <v>1.252</v>
      </c>
      <c r="C486" s="5">
        <v>0.106</v>
      </c>
      <c r="D486" s="5">
        <v>3.8490000000000002</v>
      </c>
      <c r="E486" s="5">
        <v>3.9540000000000002</v>
      </c>
      <c r="F486" s="5">
        <v>26.472999999999999</v>
      </c>
      <c r="G486" s="5">
        <v>6.0000000000000001E-3</v>
      </c>
      <c r="H486" s="5">
        <v>0</v>
      </c>
      <c r="I486" s="5">
        <v>-1.4139999999999999</v>
      </c>
      <c r="J486" s="5">
        <v>2.3039999999999998</v>
      </c>
      <c r="K486" s="5">
        <v>275.05900000000003</v>
      </c>
      <c r="L486" s="5">
        <v>63.52</v>
      </c>
      <c r="M486" s="6"/>
    </row>
    <row r="487" spans="1:13" ht="15" x14ac:dyDescent="0.25">
      <c r="A487" t="str">
        <f>Esterhazy!A487</f>
        <v xml:space="preserve">  2024-04-21 01:00:00</v>
      </c>
      <c r="B487" s="5">
        <v>1.107</v>
      </c>
      <c r="C487" s="5">
        <v>0.313</v>
      </c>
      <c r="D487" s="5">
        <v>4.2880000000000003</v>
      </c>
      <c r="E487" s="5">
        <v>4.6020000000000003</v>
      </c>
      <c r="F487" s="5">
        <v>24.024000000000001</v>
      </c>
      <c r="G487" s="5">
        <v>2.7E-2</v>
      </c>
      <c r="H487" s="5">
        <v>0</v>
      </c>
      <c r="I487" s="5">
        <v>-2.4009999999999998</v>
      </c>
      <c r="J487" s="5">
        <v>2.468</v>
      </c>
      <c r="K487" s="5">
        <v>280.30599999999998</v>
      </c>
      <c r="L487" s="5">
        <v>67.010999999999996</v>
      </c>
      <c r="M487" s="6"/>
    </row>
    <row r="488" spans="1:13" ht="15" x14ac:dyDescent="0.25">
      <c r="A488" t="str">
        <f>Esterhazy!A488</f>
        <v xml:space="preserve">  2024-04-21 02:00:00</v>
      </c>
      <c r="B488" s="5">
        <v>1.1739999999999999</v>
      </c>
      <c r="C488" s="5">
        <v>0.48199999999999998</v>
      </c>
      <c r="D488" s="5">
        <v>4.3869999999999996</v>
      </c>
      <c r="E488" s="5">
        <v>4.8689999999999998</v>
      </c>
      <c r="F488" s="5">
        <v>22.648</v>
      </c>
      <c r="G488" s="5">
        <v>4.0000000000000001E-3</v>
      </c>
      <c r="H488" s="5">
        <v>0</v>
      </c>
      <c r="I488" s="5">
        <v>-3.008</v>
      </c>
      <c r="J488" s="5">
        <v>2.343</v>
      </c>
      <c r="K488" s="5">
        <v>279.41500000000002</v>
      </c>
      <c r="L488" s="5">
        <v>69.34</v>
      </c>
      <c r="M488" s="6"/>
    </row>
    <row r="489" spans="1:13" ht="15" x14ac:dyDescent="0.25">
      <c r="A489" t="str">
        <f>Esterhazy!A489</f>
        <v xml:space="preserve">  2024-04-21 03:00:00</v>
      </c>
      <c r="B489" s="5">
        <v>0.40699999999999997</v>
      </c>
      <c r="C489" s="5">
        <v>0.48</v>
      </c>
      <c r="D489" s="5">
        <v>2.2850000000000001</v>
      </c>
      <c r="E489" s="5">
        <v>2.7639999999999998</v>
      </c>
      <c r="F489" s="5">
        <v>24.454000000000001</v>
      </c>
      <c r="G489" s="5">
        <v>5.0999999999999997E-2</v>
      </c>
      <c r="H489" s="5">
        <v>0</v>
      </c>
      <c r="I489" s="5">
        <v>-3.8210000000000002</v>
      </c>
      <c r="J489" s="5">
        <v>2.2240000000000002</v>
      </c>
      <c r="K489" s="5">
        <v>261.51900000000001</v>
      </c>
      <c r="L489" s="5">
        <v>69.816000000000003</v>
      </c>
      <c r="M489" s="6"/>
    </row>
    <row r="490" spans="1:13" ht="15" x14ac:dyDescent="0.25">
      <c r="A490" t="str">
        <f>Esterhazy!A490</f>
        <v xml:space="preserve">  2024-04-21 04:00:00</v>
      </c>
      <c r="B490" s="5">
        <v>0.35399999999999998</v>
      </c>
      <c r="C490" s="5">
        <v>0.57499999999999996</v>
      </c>
      <c r="D490" s="5">
        <v>1.5529999999999999</v>
      </c>
      <c r="E490" s="5">
        <v>2.1269999999999998</v>
      </c>
      <c r="F490" s="5">
        <v>24.172999999999998</v>
      </c>
      <c r="G490" s="5">
        <v>-4.4999999999999998E-2</v>
      </c>
      <c r="H490" s="5">
        <v>0</v>
      </c>
      <c r="I490" s="5">
        <v>-4.4930000000000003</v>
      </c>
      <c r="J490" s="5">
        <v>2.1669999999999998</v>
      </c>
      <c r="K490" s="5">
        <v>256.41800000000001</v>
      </c>
      <c r="L490" s="5">
        <v>72.164000000000001</v>
      </c>
      <c r="M490" s="6"/>
    </row>
    <row r="491" spans="1:13" ht="15" x14ac:dyDescent="0.25">
      <c r="A491" t="str">
        <f>Esterhazy!A491</f>
        <v xml:space="preserve">  2024-04-21 05:00:00</v>
      </c>
      <c r="B491" s="5">
        <v>0.21099999999999999</v>
      </c>
      <c r="C491" s="5">
        <v>0.48199999999999998</v>
      </c>
      <c r="D491" s="5">
        <v>2.0179999999999998</v>
      </c>
      <c r="E491" s="5">
        <v>2.4980000000000002</v>
      </c>
      <c r="F491" s="5">
        <v>24.428000000000001</v>
      </c>
      <c r="G491" s="5">
        <v>2.8000000000000001E-2</v>
      </c>
      <c r="H491" s="5">
        <v>0</v>
      </c>
      <c r="I491" s="5">
        <v>-4.4560000000000004</v>
      </c>
      <c r="J491" s="5">
        <v>2.8</v>
      </c>
      <c r="K491" s="5">
        <v>258.71899999999999</v>
      </c>
      <c r="L491" s="5">
        <v>71.346000000000004</v>
      </c>
      <c r="M491" s="6"/>
    </row>
    <row r="492" spans="1:13" ht="15" x14ac:dyDescent="0.25">
      <c r="A492" t="str">
        <f>Esterhazy!A492</f>
        <v xml:space="preserve">  2024-04-21 06:00:00</v>
      </c>
      <c r="B492" s="5">
        <v>0.34399999999999997</v>
      </c>
      <c r="C492" s="5">
        <v>0.83899999999999997</v>
      </c>
      <c r="D492" s="5">
        <v>2.0099999999999998</v>
      </c>
      <c r="E492" s="5">
        <v>2.8479999999999999</v>
      </c>
      <c r="F492" s="5">
        <v>25.347000000000001</v>
      </c>
      <c r="G492" s="5">
        <v>0.14599999999999999</v>
      </c>
      <c r="H492" s="5">
        <v>0</v>
      </c>
      <c r="I492" s="5">
        <v>-3.43</v>
      </c>
      <c r="J492" s="5">
        <v>2.2930000000000001</v>
      </c>
      <c r="K492" s="5">
        <v>264.565</v>
      </c>
      <c r="L492" s="5">
        <v>69.838999999999999</v>
      </c>
      <c r="M492" s="6"/>
    </row>
    <row r="493" spans="1:13" ht="15" x14ac:dyDescent="0.25">
      <c r="A493" t="str">
        <f>Esterhazy!A493</f>
        <v xml:space="preserve">  2024-04-21 07:00:00</v>
      </c>
      <c r="B493" s="5">
        <v>0.84399999999999997</v>
      </c>
      <c r="C493" s="5">
        <v>0.85499999999999998</v>
      </c>
      <c r="D493" s="5">
        <v>2.073</v>
      </c>
      <c r="E493" s="5">
        <v>2.9279999999999999</v>
      </c>
      <c r="F493" s="5">
        <v>30.681000000000001</v>
      </c>
      <c r="G493" s="5">
        <v>9.1999999999999998E-2</v>
      </c>
      <c r="H493" s="5">
        <v>0</v>
      </c>
      <c r="I493" s="5">
        <v>0.313</v>
      </c>
      <c r="J493" s="5">
        <v>2.718</v>
      </c>
      <c r="K493" s="5">
        <v>261.017</v>
      </c>
      <c r="L493" s="5">
        <v>58.331000000000003</v>
      </c>
      <c r="M493" s="6"/>
    </row>
    <row r="494" spans="1:13" ht="15" x14ac:dyDescent="0.25">
      <c r="A494" t="str">
        <f>Esterhazy!A494</f>
        <v xml:space="preserve">  2024-04-21 08:00:00</v>
      </c>
      <c r="B494" s="5">
        <v>0.64600000000000002</v>
      </c>
      <c r="C494" s="5">
        <v>1.0589999999999999</v>
      </c>
      <c r="D494" s="5">
        <v>1.736</v>
      </c>
      <c r="E494" s="5">
        <v>2.7949999999999999</v>
      </c>
      <c r="F494" s="5">
        <v>35.134999999999998</v>
      </c>
      <c r="G494" s="5">
        <v>-0.114</v>
      </c>
      <c r="H494" s="5">
        <v>0</v>
      </c>
      <c r="I494" s="5">
        <v>4.1749999999999998</v>
      </c>
      <c r="J494" s="5">
        <v>2.9430000000000001</v>
      </c>
      <c r="K494" s="5">
        <v>248.626</v>
      </c>
      <c r="L494" s="5">
        <v>47.762999999999998</v>
      </c>
      <c r="M494" s="6"/>
    </row>
    <row r="495" spans="1:13" ht="15" x14ac:dyDescent="0.25">
      <c r="A495" t="str">
        <f>Esterhazy!A495</f>
        <v xml:space="preserve">  2024-04-21 09:00:00</v>
      </c>
      <c r="B495" s="5">
        <v>0.94199999999999995</v>
      </c>
      <c r="C495" s="5">
        <v>1.125</v>
      </c>
      <c r="D495" s="5">
        <v>1.671</v>
      </c>
      <c r="E495" s="5">
        <v>2.794</v>
      </c>
      <c r="F495" s="5">
        <v>41.359000000000002</v>
      </c>
      <c r="G495" s="5">
        <v>-2E-3</v>
      </c>
      <c r="H495" s="5">
        <v>0</v>
      </c>
      <c r="I495" s="5">
        <v>7.9130000000000003</v>
      </c>
      <c r="J495" s="5">
        <v>3.6379999999999999</v>
      </c>
      <c r="K495" s="5">
        <v>235.11199999999999</v>
      </c>
      <c r="L495" s="5">
        <v>38.052999999999997</v>
      </c>
      <c r="M495" s="6"/>
    </row>
    <row r="496" spans="1:13" ht="15" x14ac:dyDescent="0.25">
      <c r="A496" t="str">
        <f>Esterhazy!A496</f>
        <v xml:space="preserve">  2024-04-21 10:00:00</v>
      </c>
      <c r="B496" s="5">
        <v>0.59699999999999998</v>
      </c>
      <c r="C496" s="5">
        <v>0.92500000000000004</v>
      </c>
      <c r="D496" s="5">
        <v>1.2869999999999999</v>
      </c>
      <c r="E496" s="5">
        <v>2.21</v>
      </c>
      <c r="F496" s="5">
        <v>48.744</v>
      </c>
      <c r="G496" s="5">
        <v>-7.0000000000000007E-2</v>
      </c>
      <c r="H496" s="5">
        <v>0</v>
      </c>
      <c r="I496" s="5">
        <v>10.808</v>
      </c>
      <c r="J496" s="5">
        <v>4.2939999999999996</v>
      </c>
      <c r="K496" s="5">
        <v>234.268</v>
      </c>
      <c r="L496" s="5">
        <v>29.67</v>
      </c>
      <c r="M496" s="6"/>
    </row>
    <row r="497" spans="1:13" ht="15" x14ac:dyDescent="0.25">
      <c r="A497" t="str">
        <f>Esterhazy!A497</f>
        <v xml:space="preserve">  2024-04-21 11:00:00</v>
      </c>
      <c r="B497" s="5">
        <v>-7.4999999999999997E-2</v>
      </c>
      <c r="C497" s="5">
        <v>0.625</v>
      </c>
      <c r="D497" s="5">
        <v>0.93700000000000006</v>
      </c>
      <c r="E497" s="5">
        <v>1.5629999999999999</v>
      </c>
      <c r="F497" s="5">
        <v>51.924999999999997</v>
      </c>
      <c r="G497" s="5">
        <v>3.7999999999999999E-2</v>
      </c>
      <c r="H497" s="5">
        <v>0</v>
      </c>
      <c r="I497" s="5">
        <v>11.988</v>
      </c>
      <c r="J497" s="5">
        <v>4.37</v>
      </c>
      <c r="K497" s="5">
        <v>219.44</v>
      </c>
      <c r="L497" s="5">
        <v>25.317</v>
      </c>
      <c r="M497" s="6"/>
    </row>
    <row r="498" spans="1:13" ht="15" x14ac:dyDescent="0.25">
      <c r="A498" t="str">
        <f>Esterhazy!A498</f>
        <v xml:space="preserve">  2024-04-21 12:00:00</v>
      </c>
      <c r="B498" s="5">
        <v>-4.5999999999999999E-2</v>
      </c>
      <c r="C498" s="5">
        <v>0.73399999999999999</v>
      </c>
      <c r="D498" s="5">
        <v>1.133</v>
      </c>
      <c r="E498" s="5">
        <v>1.8640000000000001</v>
      </c>
      <c r="F498" s="5">
        <v>53.182000000000002</v>
      </c>
      <c r="G498" s="5">
        <v>6.5000000000000002E-2</v>
      </c>
      <c r="H498" s="5">
        <v>0.02</v>
      </c>
      <c r="I498" s="5">
        <v>13.01</v>
      </c>
      <c r="J498" s="5">
        <v>4.8890000000000002</v>
      </c>
      <c r="K498" s="5">
        <v>211.92500000000001</v>
      </c>
      <c r="L498" s="5">
        <v>23.765999999999998</v>
      </c>
      <c r="M498" s="6"/>
    </row>
    <row r="499" spans="1:13" ht="15" x14ac:dyDescent="0.25">
      <c r="A499" t="str">
        <f>Esterhazy!A499</f>
        <v xml:space="preserve">  2024-04-21 13:00:00</v>
      </c>
      <c r="B499" s="5">
        <v>-3.7999999999999999E-2</v>
      </c>
      <c r="C499" s="5">
        <v>0.82399999999999995</v>
      </c>
      <c r="D499" s="5">
        <v>1.0249999999999999</v>
      </c>
      <c r="E499" s="5">
        <v>1.8480000000000001</v>
      </c>
      <c r="F499" s="5">
        <v>54.462000000000003</v>
      </c>
      <c r="G499" s="5">
        <v>-9.0999999999999998E-2</v>
      </c>
      <c r="H499" s="5">
        <v>0</v>
      </c>
      <c r="I499" s="5">
        <v>14.242000000000001</v>
      </c>
      <c r="J499" s="5">
        <v>5.0759999999999996</v>
      </c>
      <c r="K499" s="5">
        <v>193.17500000000001</v>
      </c>
      <c r="L499" s="5">
        <v>22.227</v>
      </c>
      <c r="M499" s="6"/>
    </row>
    <row r="500" spans="1:13" ht="15" x14ac:dyDescent="0.25">
      <c r="A500" t="str">
        <f>Esterhazy!A500</f>
        <v xml:space="preserve">  2024-04-21 14:00:00</v>
      </c>
      <c r="B500" s="5">
        <v>-0.115</v>
      </c>
      <c r="C500" s="5">
        <v>0.73299999999999998</v>
      </c>
      <c r="D500" s="5">
        <v>1.093</v>
      </c>
      <c r="E500" s="5">
        <v>1.8240000000000001</v>
      </c>
      <c r="F500" s="5">
        <v>56.667999999999999</v>
      </c>
      <c r="G500" s="5">
        <v>1.7000000000000001E-2</v>
      </c>
      <c r="H500" s="5">
        <v>0</v>
      </c>
      <c r="I500" s="5">
        <v>15.339</v>
      </c>
      <c r="J500" s="5">
        <v>5.6369999999999996</v>
      </c>
      <c r="K500" s="5">
        <v>197.72399999999999</v>
      </c>
      <c r="L500" s="5">
        <v>20.225999999999999</v>
      </c>
      <c r="M500" s="6"/>
    </row>
    <row r="501" spans="1:13" ht="15" x14ac:dyDescent="0.25">
      <c r="A501" t="str">
        <f>Esterhazy!A501</f>
        <v xml:space="preserve">  2024-04-21 15:00:00</v>
      </c>
      <c r="B501" s="5">
        <v>-0.12</v>
      </c>
      <c r="C501" s="5">
        <v>0.78600000000000003</v>
      </c>
      <c r="D501" s="5">
        <v>1.133</v>
      </c>
      <c r="E501" s="5">
        <v>1.9179999999999999</v>
      </c>
      <c r="F501" s="5">
        <v>57.1</v>
      </c>
      <c r="G501" s="5">
        <v>-8.0000000000000002E-3</v>
      </c>
      <c r="H501" s="5">
        <v>0</v>
      </c>
      <c r="I501" s="5">
        <v>16.355</v>
      </c>
      <c r="J501" s="5">
        <v>5.5579999999999998</v>
      </c>
      <c r="K501" s="5">
        <v>192.25200000000001</v>
      </c>
      <c r="L501" s="5">
        <v>19.183</v>
      </c>
      <c r="M501" s="6"/>
    </row>
    <row r="502" spans="1:13" ht="15" x14ac:dyDescent="0.25">
      <c r="A502" t="str">
        <f>Esterhazy!A502</f>
        <v xml:space="preserve">  2024-04-21 16:00:00</v>
      </c>
      <c r="B502" s="5">
        <v>-0.10299999999999999</v>
      </c>
      <c r="C502" s="5">
        <v>1.0029999999999999</v>
      </c>
      <c r="D502" s="5">
        <v>0.90200000000000002</v>
      </c>
      <c r="E502" s="5">
        <v>1.9039999999999999</v>
      </c>
      <c r="F502" s="5">
        <v>56.481999999999999</v>
      </c>
      <c r="G502" s="5">
        <v>-0.13800000000000001</v>
      </c>
      <c r="H502" s="5">
        <v>0</v>
      </c>
      <c r="I502" s="5">
        <v>16.565999999999999</v>
      </c>
      <c r="J502" s="5">
        <v>5.681</v>
      </c>
      <c r="K502" s="5">
        <v>197.73</v>
      </c>
      <c r="L502" s="5">
        <v>19.120999999999999</v>
      </c>
      <c r="M502" s="6"/>
    </row>
    <row r="503" spans="1:13" ht="15" x14ac:dyDescent="0.25">
      <c r="A503" t="str">
        <f>Esterhazy!A503</f>
        <v xml:space="preserve">  2024-04-21 17:00:00</v>
      </c>
      <c r="B503" s="5">
        <v>-0.14299999999999999</v>
      </c>
      <c r="C503" s="5">
        <v>0.96199999999999997</v>
      </c>
      <c r="D503" s="5">
        <v>1.0649999999999999</v>
      </c>
      <c r="E503" s="5">
        <v>2.0259999999999998</v>
      </c>
      <c r="F503" s="5">
        <v>53.795000000000002</v>
      </c>
      <c r="G503" s="5">
        <v>-8.4000000000000005E-2</v>
      </c>
      <c r="H503" s="5">
        <v>0</v>
      </c>
      <c r="I503" s="5">
        <v>16.132000000000001</v>
      </c>
      <c r="J503" s="5">
        <v>4.8440000000000003</v>
      </c>
      <c r="K503" s="5">
        <v>188.553</v>
      </c>
      <c r="L503" s="5">
        <v>21.292999999999999</v>
      </c>
      <c r="M503" s="6"/>
    </row>
    <row r="504" spans="1:13" ht="15" x14ac:dyDescent="0.25">
      <c r="A504" t="str">
        <f>Esterhazy!A504</f>
        <v xml:space="preserve">  2024-04-21 18:00:00</v>
      </c>
      <c r="B504" s="5">
        <v>-0.19400000000000001</v>
      </c>
      <c r="C504" s="5">
        <v>0.76800000000000002</v>
      </c>
      <c r="D504" s="5">
        <v>1.3109999999999999</v>
      </c>
      <c r="E504" s="5">
        <v>2.077</v>
      </c>
      <c r="F504" s="5">
        <v>46.360999999999997</v>
      </c>
      <c r="G504" s="5">
        <v>3.5000000000000003E-2</v>
      </c>
      <c r="H504" s="5">
        <v>0</v>
      </c>
      <c r="I504" s="5">
        <v>14.571</v>
      </c>
      <c r="J504" s="5">
        <v>2.8170000000000002</v>
      </c>
      <c r="K504" s="5">
        <v>161.18</v>
      </c>
      <c r="L504" s="5">
        <v>29.347999999999999</v>
      </c>
      <c r="M504" s="6"/>
    </row>
    <row r="505" spans="1:13" ht="15" x14ac:dyDescent="0.25">
      <c r="A505" t="str">
        <f>Esterhazy!A505</f>
        <v xml:space="preserve">  2024-04-21 19:00:00</v>
      </c>
      <c r="B505" s="5">
        <v>-0.11700000000000001</v>
      </c>
      <c r="C505" s="5">
        <v>0.94499999999999995</v>
      </c>
      <c r="D505" s="5">
        <v>1.5629999999999999</v>
      </c>
      <c r="E505" s="5">
        <v>2.5059999999999998</v>
      </c>
      <c r="F505" s="5">
        <v>38.801000000000002</v>
      </c>
      <c r="G505" s="5">
        <v>7.0000000000000007E-2</v>
      </c>
      <c r="H505" s="5">
        <v>0</v>
      </c>
      <c r="I505" s="5">
        <v>12.231999999999999</v>
      </c>
      <c r="J505" s="5">
        <v>2.9279999999999999</v>
      </c>
      <c r="K505" s="5">
        <v>146.60599999999999</v>
      </c>
      <c r="L505" s="5">
        <v>36.765000000000001</v>
      </c>
      <c r="M505" s="6"/>
    </row>
    <row r="506" spans="1:13" ht="15" x14ac:dyDescent="0.25">
      <c r="A506" t="str">
        <f>Esterhazy!A506</f>
        <v xml:space="preserve">  2024-04-21 20:00:00</v>
      </c>
      <c r="B506" s="5" t="s">
        <v>27</v>
      </c>
      <c r="C506" s="5" t="s">
        <v>27</v>
      </c>
      <c r="D506" s="5" t="s">
        <v>27</v>
      </c>
      <c r="E506" s="5" t="s">
        <v>27</v>
      </c>
      <c r="F506" s="5" t="s">
        <v>27</v>
      </c>
      <c r="G506" s="5" t="s">
        <v>27</v>
      </c>
      <c r="H506" s="5">
        <v>0</v>
      </c>
      <c r="I506" s="5">
        <v>9.7959999999999994</v>
      </c>
      <c r="J506" s="5">
        <v>3.3010000000000002</v>
      </c>
      <c r="K506" s="5">
        <v>143.96700000000001</v>
      </c>
      <c r="L506" s="5">
        <v>44.41</v>
      </c>
      <c r="M506" s="6"/>
    </row>
    <row r="507" spans="1:13" ht="15" x14ac:dyDescent="0.25">
      <c r="A507" t="str">
        <f>Esterhazy!A507</f>
        <v xml:space="preserve">  2024-04-21 21:00:00</v>
      </c>
      <c r="B507" s="5">
        <v>0.20799999999999999</v>
      </c>
      <c r="C507" s="5">
        <v>0.77800000000000002</v>
      </c>
      <c r="D507" s="5">
        <v>2.4910000000000001</v>
      </c>
      <c r="E507" s="5">
        <v>3.2679999999999998</v>
      </c>
      <c r="F507" s="5">
        <v>30.48</v>
      </c>
      <c r="G507" s="5">
        <v>6.8000000000000005E-2</v>
      </c>
      <c r="H507" s="5">
        <v>0</v>
      </c>
      <c r="I507" s="5">
        <v>8.8689999999999998</v>
      </c>
      <c r="J507" s="5">
        <v>2.931</v>
      </c>
      <c r="K507" s="5">
        <v>147.559</v>
      </c>
      <c r="L507" s="5">
        <v>46.442</v>
      </c>
      <c r="M507" s="6"/>
    </row>
    <row r="508" spans="1:13" ht="15" x14ac:dyDescent="0.25">
      <c r="A508" t="str">
        <f>Esterhazy!A508</f>
        <v xml:space="preserve">  2024-04-21 22:00:00</v>
      </c>
      <c r="B508" s="5">
        <v>3.6999999999999998E-2</v>
      </c>
      <c r="C508" s="5">
        <v>0.89600000000000002</v>
      </c>
      <c r="D508" s="5">
        <v>1.631</v>
      </c>
      <c r="E508" s="5">
        <v>2.524</v>
      </c>
      <c r="F508" s="5">
        <v>30.526</v>
      </c>
      <c r="G508" s="5">
        <v>0.1</v>
      </c>
      <c r="H508" s="5">
        <v>0</v>
      </c>
      <c r="I508" s="5">
        <v>7.9489999999999998</v>
      </c>
      <c r="J508" s="5">
        <v>2.5249999999999999</v>
      </c>
      <c r="K508" s="5">
        <v>193.858</v>
      </c>
      <c r="L508" s="5">
        <v>49.008000000000003</v>
      </c>
      <c r="M508" s="6"/>
    </row>
    <row r="509" spans="1:13" ht="15" x14ac:dyDescent="0.25">
      <c r="A509" t="str">
        <f>Esterhazy!A509</f>
        <v xml:space="preserve">  2024-04-21 23:00:00</v>
      </c>
      <c r="B509" s="5">
        <v>0.23599999999999999</v>
      </c>
      <c r="C509" s="5">
        <v>0.83099999999999996</v>
      </c>
      <c r="D509" s="5">
        <v>2.0950000000000002</v>
      </c>
      <c r="E509" s="5">
        <v>2.9249999999999998</v>
      </c>
      <c r="F509" s="5">
        <v>31.157</v>
      </c>
      <c r="G509" s="5">
        <v>0.125</v>
      </c>
      <c r="H509" s="5">
        <v>0</v>
      </c>
      <c r="I509" s="5">
        <v>9.0380000000000003</v>
      </c>
      <c r="J509" s="5">
        <v>3.0310000000000001</v>
      </c>
      <c r="K509" s="5">
        <v>227.553</v>
      </c>
      <c r="L509" s="5">
        <v>48.524999999999999</v>
      </c>
      <c r="M509" s="6"/>
    </row>
    <row r="510" spans="1:13" ht="15" x14ac:dyDescent="0.25">
      <c r="A510" t="str">
        <f>Esterhazy!A510</f>
        <v xml:space="preserve">  2024-04-22 00:00:00</v>
      </c>
      <c r="B510" s="5">
        <v>4.8970000000000002</v>
      </c>
      <c r="C510" s="5">
        <v>0.78400000000000003</v>
      </c>
      <c r="D510" s="5">
        <v>2.4729999999999999</v>
      </c>
      <c r="E510" s="5">
        <v>3.2549999999999999</v>
      </c>
      <c r="F510" s="5">
        <v>32.295999999999999</v>
      </c>
      <c r="G510" s="5">
        <v>1.7999999999999999E-2</v>
      </c>
      <c r="H510" s="5">
        <v>0</v>
      </c>
      <c r="I510" s="5">
        <v>10.294</v>
      </c>
      <c r="J510" s="5">
        <v>3.339</v>
      </c>
      <c r="K510" s="5">
        <v>266.69900000000001</v>
      </c>
      <c r="L510" s="5">
        <v>44.857999999999997</v>
      </c>
      <c r="M510" s="6"/>
    </row>
    <row r="511" spans="1:13" ht="15" x14ac:dyDescent="0.25">
      <c r="A511" t="str">
        <f>Esterhazy!A511</f>
        <v xml:space="preserve">  2024-04-22 01:00:00</v>
      </c>
      <c r="B511" s="5">
        <v>1.6579999999999999</v>
      </c>
      <c r="C511" s="5">
        <v>0.64800000000000002</v>
      </c>
      <c r="D511" s="5">
        <v>2.093</v>
      </c>
      <c r="E511" s="5">
        <v>2.7389999999999999</v>
      </c>
      <c r="F511" s="5">
        <v>27.541</v>
      </c>
      <c r="G511" s="5">
        <v>0.11899999999999999</v>
      </c>
      <c r="H511" s="5">
        <v>0</v>
      </c>
      <c r="I511" s="5">
        <v>8.4060000000000006</v>
      </c>
      <c r="J511" s="5">
        <v>2.1070000000000002</v>
      </c>
      <c r="K511" s="5">
        <v>259.19</v>
      </c>
      <c r="L511" s="5">
        <v>52.338000000000001</v>
      </c>
      <c r="M511" s="6"/>
    </row>
    <row r="512" spans="1:13" ht="15" x14ac:dyDescent="0.25">
      <c r="A512" t="str">
        <f>Esterhazy!A512</f>
        <v xml:space="preserve">  2024-04-22 02:00:00</v>
      </c>
      <c r="B512" s="5">
        <v>0.46800000000000003</v>
      </c>
      <c r="C512" s="5">
        <v>0.83199999999999996</v>
      </c>
      <c r="D512" s="5">
        <v>1.65</v>
      </c>
      <c r="E512" s="5">
        <v>2.4809999999999999</v>
      </c>
      <c r="F512" s="5">
        <v>32.625999999999998</v>
      </c>
      <c r="G512" s="5">
        <v>0.153</v>
      </c>
      <c r="H512" s="5">
        <v>0</v>
      </c>
      <c r="I512" s="5">
        <v>8.1370000000000005</v>
      </c>
      <c r="J512" s="5">
        <v>4.1769999999999996</v>
      </c>
      <c r="K512" s="5">
        <v>277.20999999999998</v>
      </c>
      <c r="L512" s="5">
        <v>47.85</v>
      </c>
      <c r="M512" s="6"/>
    </row>
    <row r="513" spans="1:13" ht="15" x14ac:dyDescent="0.25">
      <c r="A513" t="str">
        <f>Esterhazy!A513</f>
        <v xml:space="preserve">  2024-04-22 03:00:00</v>
      </c>
      <c r="B513" s="5">
        <v>9.9909999999999997</v>
      </c>
      <c r="C513" s="5">
        <v>0.69699999999999995</v>
      </c>
      <c r="D513" s="5">
        <v>3.2679999999999998</v>
      </c>
      <c r="E513" s="5">
        <v>3.9630000000000001</v>
      </c>
      <c r="F513" s="5">
        <v>33.97</v>
      </c>
      <c r="G513" s="5">
        <v>2.8000000000000001E-2</v>
      </c>
      <c r="H513" s="5">
        <v>0</v>
      </c>
      <c r="I513" s="5">
        <v>6.6070000000000002</v>
      </c>
      <c r="J513" s="5">
        <v>4.4029999999999996</v>
      </c>
      <c r="K513" s="5">
        <v>285.75700000000001</v>
      </c>
      <c r="L513" s="5">
        <v>53.892000000000003</v>
      </c>
      <c r="M513" s="6"/>
    </row>
    <row r="514" spans="1:13" ht="15" x14ac:dyDescent="0.25">
      <c r="A514" t="str">
        <f>Esterhazy!A514</f>
        <v xml:space="preserve">  2024-04-22 04:00:00</v>
      </c>
      <c r="B514" s="5">
        <v>1.0900000000000001</v>
      </c>
      <c r="C514" s="5">
        <v>0.70499999999999996</v>
      </c>
      <c r="D514" s="5">
        <v>1.391</v>
      </c>
      <c r="E514" s="5">
        <v>2.0939999999999999</v>
      </c>
      <c r="F514" s="5">
        <v>31.623000000000001</v>
      </c>
      <c r="G514" s="5">
        <v>1.7000000000000001E-2</v>
      </c>
      <c r="H514" s="5">
        <v>0</v>
      </c>
      <c r="I514" s="5">
        <v>4.3579999999999997</v>
      </c>
      <c r="J514" s="5">
        <v>3.33</v>
      </c>
      <c r="K514" s="5">
        <v>273.34300000000002</v>
      </c>
      <c r="L514" s="5">
        <v>65.566000000000003</v>
      </c>
      <c r="M514" s="6"/>
    </row>
    <row r="515" spans="1:13" ht="15" x14ac:dyDescent="0.25">
      <c r="A515" t="str">
        <f>Esterhazy!A515</f>
        <v xml:space="preserve">  2024-04-22 05:00:00</v>
      </c>
      <c r="B515" s="5">
        <v>0.47899999999999998</v>
      </c>
      <c r="C515" s="5">
        <v>0.54100000000000004</v>
      </c>
      <c r="D515" s="5">
        <v>1.2769999999999999</v>
      </c>
      <c r="E515" s="5">
        <v>1.8169999999999999</v>
      </c>
      <c r="F515" s="5">
        <v>29.99</v>
      </c>
      <c r="G515" s="5">
        <v>-3.3000000000000002E-2</v>
      </c>
      <c r="H515" s="5">
        <v>0</v>
      </c>
      <c r="I515" s="5">
        <v>2.726</v>
      </c>
      <c r="J515" s="5">
        <v>3.702</v>
      </c>
      <c r="K515" s="5">
        <v>258.964</v>
      </c>
      <c r="L515" s="5">
        <v>71.180000000000007</v>
      </c>
      <c r="M515" s="6"/>
    </row>
    <row r="516" spans="1:13" ht="15" x14ac:dyDescent="0.25">
      <c r="A516" t="str">
        <f>Esterhazy!A516</f>
        <v xml:space="preserve">  2024-04-22 06:00:00</v>
      </c>
      <c r="B516" s="5">
        <v>0.4</v>
      </c>
      <c r="C516" s="5">
        <v>0.56100000000000005</v>
      </c>
      <c r="D516" s="5">
        <v>1.7749999999999999</v>
      </c>
      <c r="E516" s="5">
        <v>2.335</v>
      </c>
      <c r="F516" s="5">
        <v>29.251999999999999</v>
      </c>
      <c r="G516" s="5">
        <v>4.0000000000000001E-3</v>
      </c>
      <c r="H516" s="5">
        <v>0.03</v>
      </c>
      <c r="I516" s="5">
        <v>2.79</v>
      </c>
      <c r="J516" s="5">
        <v>3.3450000000000002</v>
      </c>
      <c r="K516" s="5">
        <v>248.40899999999999</v>
      </c>
      <c r="L516" s="5">
        <v>71.64</v>
      </c>
      <c r="M516" s="6"/>
    </row>
    <row r="517" spans="1:13" ht="15" x14ac:dyDescent="0.25">
      <c r="A517" t="str">
        <f>Esterhazy!A517</f>
        <v xml:space="preserve">  2024-04-22 07:00:00</v>
      </c>
      <c r="B517" s="5">
        <v>0.77800000000000002</v>
      </c>
      <c r="C517" s="5">
        <v>1.1379999999999999</v>
      </c>
      <c r="D517" s="5">
        <v>1.81</v>
      </c>
      <c r="E517" s="5">
        <v>2.9470000000000001</v>
      </c>
      <c r="F517" s="5">
        <v>33.170999999999999</v>
      </c>
      <c r="G517" s="5">
        <v>-3.9E-2</v>
      </c>
      <c r="H517" s="5">
        <v>0</v>
      </c>
      <c r="I517" s="5">
        <v>5.7320000000000002</v>
      </c>
      <c r="J517" s="5">
        <v>5.9779999999999998</v>
      </c>
      <c r="K517" s="5">
        <v>262.58699999999999</v>
      </c>
      <c r="L517" s="5">
        <v>66.888999999999996</v>
      </c>
      <c r="M517" s="6"/>
    </row>
    <row r="518" spans="1:13" ht="15" x14ac:dyDescent="0.25">
      <c r="A518" t="str">
        <f>Esterhazy!A518</f>
        <v xml:space="preserve">  2024-04-22 08:00:00</v>
      </c>
      <c r="B518" s="5">
        <v>4.2000000000000003E-2</v>
      </c>
      <c r="C518" s="5">
        <v>0.57299999999999995</v>
      </c>
      <c r="D518" s="5">
        <v>0.88800000000000001</v>
      </c>
      <c r="E518" s="5">
        <v>1.46</v>
      </c>
      <c r="F518" s="5">
        <v>40.466000000000001</v>
      </c>
      <c r="G518" s="5">
        <v>-7.4999999999999997E-2</v>
      </c>
      <c r="H518" s="5">
        <v>0</v>
      </c>
      <c r="I518" s="5">
        <v>8.5380000000000003</v>
      </c>
      <c r="J518" s="5">
        <v>8.0649999999999995</v>
      </c>
      <c r="K518" s="5">
        <v>273.40699999999998</v>
      </c>
      <c r="L518" s="5">
        <v>62.000999999999998</v>
      </c>
      <c r="M518" s="6"/>
    </row>
    <row r="519" spans="1:13" ht="15" x14ac:dyDescent="0.25">
      <c r="A519" t="str">
        <f>Esterhazy!A519</f>
        <v xml:space="preserve">  2024-04-22 09:00:00</v>
      </c>
      <c r="B519" s="5">
        <v>-4.1000000000000002E-2</v>
      </c>
      <c r="C519" s="5">
        <v>0.33100000000000002</v>
      </c>
      <c r="D519" s="5">
        <v>0.75600000000000001</v>
      </c>
      <c r="E519" s="5">
        <v>1.087</v>
      </c>
      <c r="F519" s="5">
        <v>42.405000000000001</v>
      </c>
      <c r="G519" s="5">
        <v>-6.9000000000000006E-2</v>
      </c>
      <c r="H519" s="5">
        <v>0</v>
      </c>
      <c r="I519" s="5">
        <v>9.6300000000000008</v>
      </c>
      <c r="J519" s="5">
        <v>9.4090000000000007</v>
      </c>
      <c r="K519" s="5">
        <v>275.23899999999998</v>
      </c>
      <c r="L519" s="5">
        <v>56.991</v>
      </c>
      <c r="M519" s="6"/>
    </row>
    <row r="520" spans="1:13" ht="15" x14ac:dyDescent="0.25">
      <c r="A520" t="str">
        <f>Esterhazy!A520</f>
        <v xml:space="preserve">  2024-04-22 10:00:00</v>
      </c>
      <c r="B520" s="5">
        <v>0.46899999999999997</v>
      </c>
      <c r="C520" s="5">
        <v>0.51600000000000001</v>
      </c>
      <c r="D520" s="5">
        <v>1.3140000000000001</v>
      </c>
      <c r="E520" s="5">
        <v>1.829</v>
      </c>
      <c r="F520" s="5">
        <v>40.515000000000001</v>
      </c>
      <c r="G520" s="5">
        <v>0.08</v>
      </c>
      <c r="H520" s="5">
        <v>0</v>
      </c>
      <c r="I520" s="5">
        <v>9.5020000000000007</v>
      </c>
      <c r="J520" s="5">
        <v>8.6709999999999994</v>
      </c>
      <c r="K520" s="5">
        <v>268.79399999999998</v>
      </c>
      <c r="L520" s="5">
        <v>55.628999999999998</v>
      </c>
      <c r="M520" s="6"/>
    </row>
    <row r="521" spans="1:13" ht="15" x14ac:dyDescent="0.25">
      <c r="A521" t="str">
        <f>Esterhazy!A521</f>
        <v xml:space="preserve">  2024-04-22 11:00:00</v>
      </c>
      <c r="B521" s="5">
        <v>0.10100000000000001</v>
      </c>
      <c r="C521" s="5">
        <v>0.27400000000000002</v>
      </c>
      <c r="D521" s="5">
        <v>0.88900000000000001</v>
      </c>
      <c r="E521" s="5">
        <v>1.1619999999999999</v>
      </c>
      <c r="F521" s="5">
        <v>40.609000000000002</v>
      </c>
      <c r="G521" s="5">
        <v>-0.13300000000000001</v>
      </c>
      <c r="H521" s="5">
        <v>0</v>
      </c>
      <c r="I521" s="5">
        <v>10.071</v>
      </c>
      <c r="J521" s="5">
        <v>9.4589999999999996</v>
      </c>
      <c r="K521" s="5">
        <v>267.745</v>
      </c>
      <c r="L521" s="5">
        <v>53.448999999999998</v>
      </c>
      <c r="M521" s="6"/>
    </row>
    <row r="522" spans="1:13" ht="15" x14ac:dyDescent="0.25">
      <c r="A522" t="str">
        <f>Esterhazy!A522</f>
        <v xml:space="preserve">  2024-04-22 12:00:00</v>
      </c>
      <c r="B522" s="5">
        <v>-9.6000000000000002E-2</v>
      </c>
      <c r="C522" s="5">
        <v>0.39400000000000002</v>
      </c>
      <c r="D522" s="5">
        <v>0.72299999999999998</v>
      </c>
      <c r="E522" s="5">
        <v>1.1160000000000001</v>
      </c>
      <c r="F522" s="5">
        <v>39.927</v>
      </c>
      <c r="G522" s="5">
        <v>-0.11799999999999999</v>
      </c>
      <c r="H522" s="5">
        <v>0.56999999999999995</v>
      </c>
      <c r="I522" s="5">
        <v>9.5739999999999998</v>
      </c>
      <c r="J522" s="5">
        <v>10.045999999999999</v>
      </c>
      <c r="K522" s="5">
        <v>278.84800000000001</v>
      </c>
      <c r="L522" s="5">
        <v>60.91</v>
      </c>
      <c r="M522" s="6"/>
    </row>
    <row r="523" spans="1:13" ht="15" x14ac:dyDescent="0.25">
      <c r="A523" t="str">
        <f>Esterhazy!A523</f>
        <v xml:space="preserve">  2024-04-22 13:00:00</v>
      </c>
      <c r="B523" s="5">
        <v>8.6999999999999994E-2</v>
      </c>
      <c r="C523" s="5">
        <v>0.54400000000000004</v>
      </c>
      <c r="D523" s="5">
        <v>0.89600000000000002</v>
      </c>
      <c r="E523" s="5">
        <v>1.4390000000000001</v>
      </c>
      <c r="F523" s="5">
        <v>36.299999999999997</v>
      </c>
      <c r="G523" s="5">
        <v>-3.1E-2</v>
      </c>
      <c r="H523" s="5">
        <v>0.46</v>
      </c>
      <c r="I523" s="5">
        <v>7.2619999999999996</v>
      </c>
      <c r="J523" s="5">
        <v>8.8130000000000006</v>
      </c>
      <c r="K523" s="5">
        <v>275.38600000000002</v>
      </c>
      <c r="L523" s="5">
        <v>82.388999999999996</v>
      </c>
      <c r="M523" s="6"/>
    </row>
    <row r="524" spans="1:13" ht="15" x14ac:dyDescent="0.25">
      <c r="A524" t="str">
        <f>Esterhazy!A524</f>
        <v xml:space="preserve">  2024-04-22 14:00:00</v>
      </c>
      <c r="B524" s="5">
        <v>-0.15</v>
      </c>
      <c r="C524" s="5">
        <v>0.24299999999999999</v>
      </c>
      <c r="D524" s="5">
        <v>0.68500000000000005</v>
      </c>
      <c r="E524" s="5">
        <v>0.92800000000000005</v>
      </c>
      <c r="F524" s="5">
        <v>37.082000000000001</v>
      </c>
      <c r="G524" s="5">
        <v>-0.112</v>
      </c>
      <c r="H524" s="5">
        <v>0.68</v>
      </c>
      <c r="I524" s="5">
        <v>7.37</v>
      </c>
      <c r="J524" s="5">
        <v>9.5830000000000002</v>
      </c>
      <c r="K524" s="5">
        <v>274.60599999999999</v>
      </c>
      <c r="L524" s="5">
        <v>81.355000000000004</v>
      </c>
      <c r="M524" s="6"/>
    </row>
    <row r="525" spans="1:13" ht="15" x14ac:dyDescent="0.25">
      <c r="A525" t="str">
        <f>Esterhazy!A525</f>
        <v xml:space="preserve">  2024-04-22 15:00:00</v>
      </c>
      <c r="B525" s="5">
        <v>-0.108</v>
      </c>
      <c r="C525" s="5">
        <v>0.33</v>
      </c>
      <c r="D525" s="5">
        <v>0.92</v>
      </c>
      <c r="E525" s="5">
        <v>1.2509999999999999</v>
      </c>
      <c r="F525" s="5">
        <v>36.472000000000001</v>
      </c>
      <c r="G525" s="5">
        <v>-0.18</v>
      </c>
      <c r="H525" s="5">
        <v>2.6</v>
      </c>
      <c r="I525" s="5">
        <v>6.0830000000000002</v>
      </c>
      <c r="J525" s="5">
        <v>8.3439999999999994</v>
      </c>
      <c r="K525" s="5">
        <v>280.291</v>
      </c>
      <c r="L525" s="5">
        <v>85.447999999999993</v>
      </c>
      <c r="M525" s="6"/>
    </row>
    <row r="526" spans="1:13" ht="15" x14ac:dyDescent="0.25">
      <c r="A526" t="str">
        <f>Esterhazy!A526</f>
        <v xml:space="preserve">  2024-04-22 16:00:00</v>
      </c>
      <c r="B526" s="5">
        <v>0.58599999999999997</v>
      </c>
      <c r="C526" s="5">
        <v>0.35599999999999998</v>
      </c>
      <c r="D526" s="5">
        <v>1.0589999999999999</v>
      </c>
      <c r="E526" s="5">
        <v>1.415</v>
      </c>
      <c r="F526" s="5">
        <v>34.241</v>
      </c>
      <c r="G526" s="5">
        <v>-4.5999999999999999E-2</v>
      </c>
      <c r="H526" s="5">
        <v>0</v>
      </c>
      <c r="I526" s="5">
        <v>7.3819999999999997</v>
      </c>
      <c r="J526" s="5">
        <v>7.0869999999999997</v>
      </c>
      <c r="K526" s="5">
        <v>286.52</v>
      </c>
      <c r="L526" s="5">
        <v>84.204999999999998</v>
      </c>
      <c r="M526" s="6"/>
    </row>
    <row r="527" spans="1:13" ht="15" x14ac:dyDescent="0.25">
      <c r="A527" t="str">
        <f>Esterhazy!A527</f>
        <v xml:space="preserve">  2024-04-22 17:00:00</v>
      </c>
      <c r="B527" s="5">
        <v>2.5999999999999999E-2</v>
      </c>
      <c r="C527" s="5">
        <v>0.156</v>
      </c>
      <c r="D527" s="5">
        <v>0.86699999999999999</v>
      </c>
      <c r="E527" s="5">
        <v>1.0229999999999999</v>
      </c>
      <c r="F527" s="5">
        <v>34.113</v>
      </c>
      <c r="G527" s="5">
        <v>-0.182</v>
      </c>
      <c r="H527" s="5">
        <v>0.02</v>
      </c>
      <c r="I527" s="5">
        <v>7.43</v>
      </c>
      <c r="J527" s="5">
        <v>5.9349999999999996</v>
      </c>
      <c r="K527" s="5">
        <v>301.80099999999999</v>
      </c>
      <c r="L527" s="5">
        <v>83.088999999999999</v>
      </c>
      <c r="M527" s="6"/>
    </row>
    <row r="528" spans="1:13" ht="15" x14ac:dyDescent="0.25">
      <c r="A528" t="str">
        <f>Esterhazy!A528</f>
        <v xml:space="preserve">  2024-04-22 18:00:00</v>
      </c>
      <c r="B528" s="5">
        <v>-2.8000000000000001E-2</v>
      </c>
      <c r="C528" s="5">
        <v>8.8999999999999996E-2</v>
      </c>
      <c r="D528" s="5">
        <v>0.84099999999999997</v>
      </c>
      <c r="E528" s="5">
        <v>0.93100000000000005</v>
      </c>
      <c r="F528" s="5">
        <v>33.787999999999997</v>
      </c>
      <c r="G528" s="5">
        <v>-8.7999999999999995E-2</v>
      </c>
      <c r="H528" s="5">
        <v>0</v>
      </c>
      <c r="I528" s="5">
        <v>8.1159999999999997</v>
      </c>
      <c r="J528" s="5">
        <v>6.0759999999999996</v>
      </c>
      <c r="K528" s="5">
        <v>300.77699999999999</v>
      </c>
      <c r="L528" s="5">
        <v>76.319000000000003</v>
      </c>
      <c r="M528" s="6"/>
    </row>
    <row r="529" spans="1:13" ht="15" x14ac:dyDescent="0.25">
      <c r="A529" t="str">
        <f>Esterhazy!A529</f>
        <v xml:space="preserve">  2024-04-22 19:00:00</v>
      </c>
      <c r="B529" s="5">
        <v>-9.5000000000000001E-2</v>
      </c>
      <c r="C529" s="5">
        <v>-2E-3</v>
      </c>
      <c r="D529" s="5">
        <v>0.76700000000000002</v>
      </c>
      <c r="E529" s="5">
        <v>0.76500000000000001</v>
      </c>
      <c r="F529" s="5">
        <v>32.353999999999999</v>
      </c>
      <c r="G529" s="5">
        <v>-0.19600000000000001</v>
      </c>
      <c r="H529" s="5">
        <v>0</v>
      </c>
      <c r="I529" s="5">
        <v>7.5860000000000003</v>
      </c>
      <c r="J529" s="5">
        <v>5.0419999999999998</v>
      </c>
      <c r="K529" s="5">
        <v>298.75200000000001</v>
      </c>
      <c r="L529" s="5">
        <v>75.927000000000007</v>
      </c>
      <c r="M529" s="6"/>
    </row>
    <row r="530" spans="1:13" ht="15" x14ac:dyDescent="0.25">
      <c r="A530" t="str">
        <f>Esterhazy!A530</f>
        <v xml:space="preserve">  2024-04-22 20:00:00</v>
      </c>
      <c r="B530" s="5" t="s">
        <v>27</v>
      </c>
      <c r="C530" s="5" t="s">
        <v>27</v>
      </c>
      <c r="D530" s="5" t="s">
        <v>27</v>
      </c>
      <c r="E530" s="5" t="s">
        <v>27</v>
      </c>
      <c r="F530" s="5" t="s">
        <v>27</v>
      </c>
      <c r="G530" s="5" t="s">
        <v>27</v>
      </c>
      <c r="H530" s="5">
        <v>1.73</v>
      </c>
      <c r="I530" s="5">
        <v>5.9870000000000001</v>
      </c>
      <c r="J530" s="5">
        <v>5.46</v>
      </c>
      <c r="K530" s="5">
        <v>326.803</v>
      </c>
      <c r="L530" s="5">
        <v>82.893000000000001</v>
      </c>
      <c r="M530" s="6"/>
    </row>
    <row r="531" spans="1:13" ht="15" x14ac:dyDescent="0.25">
      <c r="A531" t="str">
        <f>Esterhazy!A531</f>
        <v xml:space="preserve">  2024-04-22 21:00:00</v>
      </c>
      <c r="B531" s="5">
        <v>-0.14499999999999999</v>
      </c>
      <c r="C531" s="5">
        <v>-4.2000000000000003E-2</v>
      </c>
      <c r="D531" s="5">
        <v>0.63</v>
      </c>
      <c r="E531" s="5">
        <v>0.58899999999999997</v>
      </c>
      <c r="F531" s="5">
        <v>41.591999999999999</v>
      </c>
      <c r="G531" s="5">
        <v>-0.105</v>
      </c>
      <c r="H531" s="5">
        <v>0</v>
      </c>
      <c r="I531" s="5">
        <v>4.9269999999999996</v>
      </c>
      <c r="J531" s="5">
        <v>4.306</v>
      </c>
      <c r="K531" s="5">
        <v>321.99900000000002</v>
      </c>
      <c r="L531" s="5">
        <v>85.168999999999997</v>
      </c>
      <c r="M531" s="6"/>
    </row>
    <row r="532" spans="1:13" ht="15" x14ac:dyDescent="0.25">
      <c r="A532" t="str">
        <f>Esterhazy!A532</f>
        <v xml:space="preserve">  2024-04-22 22:00:00</v>
      </c>
      <c r="B532" s="5">
        <v>-9.5000000000000001E-2</v>
      </c>
      <c r="C532" s="5">
        <v>3.1E-2</v>
      </c>
      <c r="D532" s="5">
        <v>0.60599999999999998</v>
      </c>
      <c r="E532" s="5">
        <v>0.63700000000000001</v>
      </c>
      <c r="F532" s="5">
        <v>35.569000000000003</v>
      </c>
      <c r="G532" s="5">
        <v>-0.124</v>
      </c>
      <c r="H532" s="5">
        <v>0</v>
      </c>
      <c r="I532" s="5">
        <v>3.8919999999999999</v>
      </c>
      <c r="J532" s="5">
        <v>3.7530000000000001</v>
      </c>
      <c r="K532" s="5">
        <v>312.63299999999998</v>
      </c>
      <c r="L532" s="5">
        <v>85.221999999999994</v>
      </c>
      <c r="M532" s="6"/>
    </row>
    <row r="533" spans="1:13" ht="15" x14ac:dyDescent="0.25">
      <c r="A533" t="str">
        <f>Esterhazy!A533</f>
        <v xml:space="preserve">  2024-04-22 23:00:00</v>
      </c>
      <c r="B533" s="5">
        <v>-0.11700000000000001</v>
      </c>
      <c r="C533" s="5">
        <v>7.8E-2</v>
      </c>
      <c r="D533" s="5">
        <v>0.61499999999999999</v>
      </c>
      <c r="E533" s="5">
        <v>0.69399999999999995</v>
      </c>
      <c r="F533" s="5">
        <v>37.389000000000003</v>
      </c>
      <c r="G533" s="5">
        <v>-0.158</v>
      </c>
      <c r="H533" s="5">
        <v>0</v>
      </c>
      <c r="I533" s="5">
        <v>4.4020000000000001</v>
      </c>
      <c r="J533" s="5">
        <v>4.641</v>
      </c>
      <c r="K533" s="5">
        <v>334.84300000000002</v>
      </c>
      <c r="L533" s="5">
        <v>77.566000000000003</v>
      </c>
      <c r="M533" s="6"/>
    </row>
    <row r="534" spans="1:13" ht="15" x14ac:dyDescent="0.25">
      <c r="A534" t="str">
        <f>Esterhazy!A534</f>
        <v xml:space="preserve">  2024-04-23 00:00:00</v>
      </c>
      <c r="B534" s="5">
        <v>-0.111</v>
      </c>
      <c r="C534" s="5">
        <v>0.08</v>
      </c>
      <c r="D534" s="5">
        <v>0.42499999999999999</v>
      </c>
      <c r="E534" s="5">
        <v>0.505</v>
      </c>
      <c r="F534" s="5">
        <v>39.957000000000001</v>
      </c>
      <c r="G534" s="5">
        <v>-0.16200000000000001</v>
      </c>
      <c r="H534" s="5">
        <v>0</v>
      </c>
      <c r="I534" s="5">
        <v>5.2619999999999996</v>
      </c>
      <c r="J534" s="5">
        <v>4.601</v>
      </c>
      <c r="K534" s="5">
        <v>329.59</v>
      </c>
      <c r="L534" s="5">
        <v>73.209000000000003</v>
      </c>
      <c r="M534" s="6"/>
    </row>
    <row r="535" spans="1:13" ht="15" x14ac:dyDescent="0.25">
      <c r="A535" t="str">
        <f>Esterhazy!A535</f>
        <v xml:space="preserve">  2024-04-23 01:00:00</v>
      </c>
      <c r="B535" s="5">
        <v>-0.15</v>
      </c>
      <c r="C535" s="5">
        <v>0.152</v>
      </c>
      <c r="D535" s="5">
        <v>0.54</v>
      </c>
      <c r="E535" s="5">
        <v>0.69199999999999995</v>
      </c>
      <c r="F535" s="5">
        <v>37.020000000000003</v>
      </c>
      <c r="G535" s="5">
        <v>-0.13600000000000001</v>
      </c>
      <c r="H535" s="5">
        <v>0</v>
      </c>
      <c r="I535" s="5">
        <v>4.1109999999999998</v>
      </c>
      <c r="J535" s="5">
        <v>3.931</v>
      </c>
      <c r="K535" s="5">
        <v>329.125</v>
      </c>
      <c r="L535" s="5">
        <v>72.873000000000005</v>
      </c>
      <c r="M535" s="6"/>
    </row>
    <row r="536" spans="1:13" ht="15" x14ac:dyDescent="0.25">
      <c r="A536" t="str">
        <f>Esterhazy!A536</f>
        <v xml:space="preserve">  2024-04-23 02:00:00</v>
      </c>
      <c r="B536" s="5">
        <v>-0.105</v>
      </c>
      <c r="C536" s="5">
        <v>8.6999999999999994E-2</v>
      </c>
      <c r="D536" s="5">
        <v>0.29699999999999999</v>
      </c>
      <c r="E536" s="5">
        <v>0.38200000000000001</v>
      </c>
      <c r="F536" s="5">
        <v>34.177</v>
      </c>
      <c r="G536" s="5">
        <v>-0.20599999999999999</v>
      </c>
      <c r="H536" s="5">
        <v>0</v>
      </c>
      <c r="I536" s="5">
        <v>2.72</v>
      </c>
      <c r="J536" s="5">
        <v>3.2759999999999998</v>
      </c>
      <c r="K536" s="5">
        <v>320.18</v>
      </c>
      <c r="L536" s="5">
        <v>76.825000000000003</v>
      </c>
      <c r="M536" s="6"/>
    </row>
    <row r="537" spans="1:13" ht="15" x14ac:dyDescent="0.25">
      <c r="A537" t="str">
        <f>Esterhazy!A537</f>
        <v xml:space="preserve">  2024-04-23 03:00:00</v>
      </c>
      <c r="B537" s="5">
        <v>-0.14000000000000001</v>
      </c>
      <c r="C537" s="5">
        <v>0.20300000000000001</v>
      </c>
      <c r="D537" s="5">
        <v>0.32600000000000001</v>
      </c>
      <c r="E537" s="5">
        <v>0.52900000000000003</v>
      </c>
      <c r="F537" s="5">
        <v>29.343</v>
      </c>
      <c r="G537" s="5">
        <v>-0.14000000000000001</v>
      </c>
      <c r="H537" s="5">
        <v>0</v>
      </c>
      <c r="I537" s="5">
        <v>1.6659999999999999</v>
      </c>
      <c r="J537" s="5">
        <v>3.2309999999999999</v>
      </c>
      <c r="K537" s="5">
        <v>324.63499999999999</v>
      </c>
      <c r="L537" s="5">
        <v>80.665000000000006</v>
      </c>
      <c r="M537" s="6"/>
    </row>
    <row r="538" spans="1:13" ht="15" x14ac:dyDescent="0.25">
      <c r="A538" t="str">
        <f>Esterhazy!A538</f>
        <v xml:space="preserve">  2024-04-23 04:00:00</v>
      </c>
      <c r="B538" s="5">
        <v>-0.13</v>
      </c>
      <c r="C538" s="5">
        <v>0.33300000000000002</v>
      </c>
      <c r="D538" s="5">
        <v>0.58099999999999996</v>
      </c>
      <c r="E538" s="5">
        <v>0.91300000000000003</v>
      </c>
      <c r="F538" s="5">
        <v>29.821999999999999</v>
      </c>
      <c r="G538" s="5">
        <v>-0.109</v>
      </c>
      <c r="H538" s="5">
        <v>0</v>
      </c>
      <c r="I538" s="5">
        <v>1.385</v>
      </c>
      <c r="J538" s="5">
        <v>3.2690000000000001</v>
      </c>
      <c r="K538" s="5">
        <v>333.65499999999997</v>
      </c>
      <c r="L538" s="5">
        <v>77.301000000000002</v>
      </c>
      <c r="M538" s="6"/>
    </row>
    <row r="539" spans="1:13" ht="15" x14ac:dyDescent="0.25">
      <c r="A539" t="str">
        <f>Esterhazy!A539</f>
        <v xml:space="preserve">  2024-04-23 05:00:00</v>
      </c>
      <c r="B539" s="5">
        <v>-0.13600000000000001</v>
      </c>
      <c r="C539" s="5">
        <v>0.126</v>
      </c>
      <c r="D539" s="5">
        <v>0.76100000000000001</v>
      </c>
      <c r="E539" s="5">
        <v>0.88700000000000001</v>
      </c>
      <c r="F539" s="5">
        <v>29.8</v>
      </c>
      <c r="G539" s="5">
        <v>-0.252</v>
      </c>
      <c r="H539" s="5">
        <v>0</v>
      </c>
      <c r="I539" s="5">
        <v>0.80400000000000005</v>
      </c>
      <c r="J539" s="5">
        <v>3.278</v>
      </c>
      <c r="K539" s="5">
        <v>341.07</v>
      </c>
      <c r="L539" s="5">
        <v>75.197000000000003</v>
      </c>
      <c r="M539" s="6"/>
    </row>
    <row r="540" spans="1:13" ht="15" x14ac:dyDescent="0.25">
      <c r="A540" t="str">
        <f>Esterhazy!A540</f>
        <v xml:space="preserve">  2024-04-23 06:00:00</v>
      </c>
      <c r="B540" s="5">
        <v>-9.5000000000000001E-2</v>
      </c>
      <c r="C540" s="5">
        <v>0.51100000000000001</v>
      </c>
      <c r="D540" s="5">
        <v>0.87</v>
      </c>
      <c r="E540" s="5">
        <v>1.3819999999999999</v>
      </c>
      <c r="F540" s="5">
        <v>29.542999999999999</v>
      </c>
      <c r="G540" s="5">
        <v>-0.152</v>
      </c>
      <c r="H540" s="5">
        <v>0</v>
      </c>
      <c r="I540" s="5">
        <v>0.70599999999999996</v>
      </c>
      <c r="J540" s="5">
        <v>2.7610000000000001</v>
      </c>
      <c r="K540" s="5">
        <v>339.34399999999999</v>
      </c>
      <c r="L540" s="5">
        <v>71.441000000000003</v>
      </c>
      <c r="M540" s="6"/>
    </row>
    <row r="541" spans="1:13" ht="15" x14ac:dyDescent="0.25">
      <c r="A541" t="str">
        <f>Esterhazy!A541</f>
        <v xml:space="preserve">  2024-04-23 07:00:00</v>
      </c>
      <c r="B541" s="5">
        <v>-0.11799999999999999</v>
      </c>
      <c r="C541" s="5">
        <v>0.40200000000000002</v>
      </c>
      <c r="D541" s="5">
        <v>0.622</v>
      </c>
      <c r="E541" s="5">
        <v>1.0229999999999999</v>
      </c>
      <c r="F541" s="5">
        <v>33.401000000000003</v>
      </c>
      <c r="G541" s="5">
        <v>-0.218</v>
      </c>
      <c r="H541" s="5">
        <v>0</v>
      </c>
      <c r="I541" s="5">
        <v>2.6949999999999998</v>
      </c>
      <c r="J541" s="5">
        <v>3.4689999999999999</v>
      </c>
      <c r="K541" s="5">
        <v>354.13499999999999</v>
      </c>
      <c r="L541" s="5">
        <v>63.856000000000002</v>
      </c>
      <c r="M541" s="6"/>
    </row>
    <row r="542" spans="1:13" ht="15" x14ac:dyDescent="0.25">
      <c r="A542" t="str">
        <f>Esterhazy!A542</f>
        <v xml:space="preserve">  2024-04-23 08:00:00</v>
      </c>
      <c r="B542" s="5">
        <v>-9.2999999999999999E-2</v>
      </c>
      <c r="C542" s="5">
        <v>0.86499999999999999</v>
      </c>
      <c r="D542" s="5">
        <v>0.56399999999999995</v>
      </c>
      <c r="E542" s="5">
        <v>1.429</v>
      </c>
      <c r="F542" s="5">
        <v>35.911000000000001</v>
      </c>
      <c r="G542" s="5">
        <v>-0.224</v>
      </c>
      <c r="H542" s="5">
        <v>0</v>
      </c>
      <c r="I542" s="5">
        <v>4.5990000000000002</v>
      </c>
      <c r="J542" s="5">
        <v>3.0510000000000002</v>
      </c>
      <c r="K542" s="5">
        <v>18.515999999999998</v>
      </c>
      <c r="L542" s="5">
        <v>56.7</v>
      </c>
      <c r="M542" s="6"/>
    </row>
    <row r="543" spans="1:13" ht="15" x14ac:dyDescent="0.25">
      <c r="A543" t="str">
        <f>Esterhazy!A543</f>
        <v xml:space="preserve">  2024-04-23 09:00:00</v>
      </c>
      <c r="B543" s="5">
        <v>-3.1E-2</v>
      </c>
      <c r="C543" s="5">
        <v>0.32200000000000001</v>
      </c>
      <c r="D543" s="5">
        <v>0.39800000000000002</v>
      </c>
      <c r="E543" s="5">
        <v>0.72</v>
      </c>
      <c r="F543" s="5">
        <v>41.423999999999999</v>
      </c>
      <c r="G543" s="5">
        <v>-0.313</v>
      </c>
      <c r="H543" s="5">
        <v>0.02</v>
      </c>
      <c r="I543" s="5">
        <v>6.5759999999999996</v>
      </c>
      <c r="J543" s="5">
        <v>2.931</v>
      </c>
      <c r="K543" s="5">
        <v>15.103999999999999</v>
      </c>
      <c r="L543" s="5">
        <v>44.889000000000003</v>
      </c>
      <c r="M543" s="6"/>
    </row>
    <row r="544" spans="1:13" ht="15" x14ac:dyDescent="0.25">
      <c r="A544" t="str">
        <f>Esterhazy!A544</f>
        <v xml:space="preserve">  2024-04-23 10:00:00</v>
      </c>
      <c r="B544" s="5">
        <v>-0.13800000000000001</v>
      </c>
      <c r="C544" s="5">
        <v>0.30499999999999999</v>
      </c>
      <c r="D544" s="5">
        <v>0.32800000000000001</v>
      </c>
      <c r="E544" s="5">
        <v>0.63200000000000001</v>
      </c>
      <c r="F544" s="5">
        <v>45.710999999999999</v>
      </c>
      <c r="G544" s="5">
        <v>-0.29299999999999998</v>
      </c>
      <c r="H544" s="5">
        <v>0</v>
      </c>
      <c r="I544" s="5">
        <v>8.16</v>
      </c>
      <c r="J544" s="5">
        <v>2.4769999999999999</v>
      </c>
      <c r="K544" s="5">
        <v>21.006</v>
      </c>
      <c r="L544" s="5">
        <v>38.072000000000003</v>
      </c>
      <c r="M544" s="6"/>
    </row>
    <row r="545" spans="1:13" ht="15" x14ac:dyDescent="0.25">
      <c r="A545" t="str">
        <f>Esterhazy!A545</f>
        <v xml:space="preserve">  2024-04-23 11:00:00</v>
      </c>
      <c r="B545" s="5">
        <v>-9.9000000000000005E-2</v>
      </c>
      <c r="C545" s="5">
        <v>0.502</v>
      </c>
      <c r="D545" s="5">
        <v>0.38800000000000001</v>
      </c>
      <c r="E545" s="5">
        <v>0.89</v>
      </c>
      <c r="F545" s="5">
        <v>49.75</v>
      </c>
      <c r="G545" s="5">
        <v>-0.308</v>
      </c>
      <c r="H545" s="5">
        <v>0</v>
      </c>
      <c r="I545" s="5">
        <v>9.5920000000000005</v>
      </c>
      <c r="J545" s="5">
        <v>1.7549999999999999</v>
      </c>
      <c r="K545" s="5">
        <v>23.870999999999999</v>
      </c>
      <c r="L545" s="5">
        <v>34.292999999999999</v>
      </c>
      <c r="M545" s="6"/>
    </row>
    <row r="546" spans="1:13" ht="15" x14ac:dyDescent="0.25">
      <c r="A546" t="str">
        <f>Esterhazy!A546</f>
        <v xml:space="preserve">  2024-04-23 12:00:00</v>
      </c>
      <c r="B546" s="5">
        <v>-0.107</v>
      </c>
      <c r="C546" s="5">
        <v>0.39100000000000001</v>
      </c>
      <c r="D546" s="5">
        <v>0.51600000000000001</v>
      </c>
      <c r="E546" s="5">
        <v>0.90700000000000003</v>
      </c>
      <c r="F546" s="5">
        <v>53.567999999999998</v>
      </c>
      <c r="G546" s="5">
        <v>-0.19800000000000001</v>
      </c>
      <c r="H546" s="5">
        <v>0</v>
      </c>
      <c r="I546" s="5">
        <v>10.856</v>
      </c>
      <c r="J546" s="5">
        <v>1.208</v>
      </c>
      <c r="K546" s="5">
        <v>40.281999999999996</v>
      </c>
      <c r="L546" s="5">
        <v>30</v>
      </c>
      <c r="M546" s="6"/>
    </row>
    <row r="547" spans="1:13" ht="15" x14ac:dyDescent="0.25">
      <c r="A547" t="str">
        <f>Esterhazy!A547</f>
        <v xml:space="preserve">  2024-04-23 13:00:00</v>
      </c>
      <c r="B547" s="5">
        <v>-0.114</v>
      </c>
      <c r="C547" s="5">
        <v>0.53100000000000003</v>
      </c>
      <c r="D547" s="5">
        <v>0.371</v>
      </c>
      <c r="E547" s="5">
        <v>0.90300000000000002</v>
      </c>
      <c r="F547" s="5">
        <v>54.442999999999998</v>
      </c>
      <c r="G547" s="5">
        <v>-0.159</v>
      </c>
      <c r="H547" s="5">
        <v>0</v>
      </c>
      <c r="I547" s="5">
        <v>11.997999999999999</v>
      </c>
      <c r="J547" s="5">
        <v>1.226</v>
      </c>
      <c r="K547" s="5">
        <v>41.460999999999999</v>
      </c>
      <c r="L547" s="5">
        <v>28.56</v>
      </c>
      <c r="M547" s="6"/>
    </row>
    <row r="548" spans="1:13" ht="15" x14ac:dyDescent="0.25">
      <c r="A548" t="str">
        <f>Esterhazy!A548</f>
        <v xml:space="preserve">  2024-04-23 14:00:00</v>
      </c>
      <c r="B548" s="5">
        <v>-0.113</v>
      </c>
      <c r="C548" s="5">
        <v>0.46400000000000002</v>
      </c>
      <c r="D548" s="5">
        <v>0.26600000000000001</v>
      </c>
      <c r="E548" s="5">
        <v>0.73</v>
      </c>
      <c r="F548" s="5">
        <v>53.765000000000001</v>
      </c>
      <c r="G548" s="5">
        <v>-0.36099999999999999</v>
      </c>
      <c r="H548" s="5">
        <v>0</v>
      </c>
      <c r="I548" s="5">
        <v>13.061999999999999</v>
      </c>
      <c r="J548" s="5">
        <v>0.91400000000000003</v>
      </c>
      <c r="K548" s="5">
        <v>352.53699999999998</v>
      </c>
      <c r="L548" s="5">
        <v>27.574000000000002</v>
      </c>
      <c r="M548" s="6"/>
    </row>
    <row r="549" spans="1:13" ht="15" x14ac:dyDescent="0.25">
      <c r="A549" t="str">
        <f>Esterhazy!A549</f>
        <v xml:space="preserve">  2024-04-23 15:00:00</v>
      </c>
      <c r="B549" s="5">
        <v>9.4E-2</v>
      </c>
      <c r="C549" s="5">
        <v>0.439</v>
      </c>
      <c r="D549" s="5">
        <v>0.41499999999999998</v>
      </c>
      <c r="E549" s="5">
        <v>0.85399999999999998</v>
      </c>
      <c r="F549" s="5">
        <v>53.034999999999997</v>
      </c>
      <c r="G549" s="5">
        <v>-0.32900000000000001</v>
      </c>
      <c r="H549" s="5">
        <v>0</v>
      </c>
      <c r="I549" s="5">
        <v>13.824</v>
      </c>
      <c r="J549" s="5">
        <v>0.28599999999999998</v>
      </c>
      <c r="K549" s="5">
        <v>65.831999999999994</v>
      </c>
      <c r="L549" s="5">
        <v>27.317</v>
      </c>
      <c r="M549" s="6"/>
    </row>
    <row r="550" spans="1:13" ht="15" x14ac:dyDescent="0.25">
      <c r="A550" t="str">
        <f>Esterhazy!A550</f>
        <v xml:space="preserve">  2024-04-23 16:00:00</v>
      </c>
      <c r="B550" s="5">
        <v>0.60199999999999998</v>
      </c>
      <c r="C550" s="5">
        <v>0.55200000000000005</v>
      </c>
      <c r="D550" s="5">
        <v>0.55200000000000005</v>
      </c>
      <c r="E550" s="5">
        <v>1.105</v>
      </c>
      <c r="F550" s="5">
        <v>53.273000000000003</v>
      </c>
      <c r="G550" s="5">
        <v>-0.36699999999999999</v>
      </c>
      <c r="H550" s="5">
        <v>0</v>
      </c>
      <c r="I550" s="5">
        <v>14.15</v>
      </c>
      <c r="J550" s="5">
        <v>0.48099999999999998</v>
      </c>
      <c r="K550" s="5">
        <v>307.71300000000002</v>
      </c>
      <c r="L550" s="5">
        <v>26.608000000000001</v>
      </c>
      <c r="M550" s="6"/>
    </row>
    <row r="551" spans="1:13" ht="15" x14ac:dyDescent="0.25">
      <c r="A551" t="str">
        <f>Esterhazy!A551</f>
        <v xml:space="preserve">  2024-04-23 17:00:00</v>
      </c>
      <c r="B551" s="5">
        <v>0.34399999999999997</v>
      </c>
      <c r="C551" s="5">
        <v>0.57999999999999996</v>
      </c>
      <c r="D551" s="5">
        <v>0.50900000000000001</v>
      </c>
      <c r="E551" s="5">
        <v>1.0880000000000001</v>
      </c>
      <c r="F551" s="5">
        <v>53.276000000000003</v>
      </c>
      <c r="G551" s="5">
        <v>-0.27400000000000002</v>
      </c>
      <c r="H551" s="5">
        <v>0</v>
      </c>
      <c r="I551" s="5">
        <v>14.638999999999999</v>
      </c>
      <c r="J551" s="5">
        <v>0.86399999999999999</v>
      </c>
      <c r="K551" s="5">
        <v>284.87700000000001</v>
      </c>
      <c r="L551" s="5">
        <v>25.989000000000001</v>
      </c>
      <c r="M551" s="6"/>
    </row>
    <row r="552" spans="1:13" ht="15" x14ac:dyDescent="0.25">
      <c r="A552" t="str">
        <f>Esterhazy!A552</f>
        <v xml:space="preserve">  2024-04-23 18:00:00</v>
      </c>
      <c r="B552" s="5">
        <v>0.71899999999999997</v>
      </c>
      <c r="C552" s="5">
        <v>0.48199999999999998</v>
      </c>
      <c r="D552" s="5">
        <v>0.56000000000000005</v>
      </c>
      <c r="E552" s="5">
        <v>1.04</v>
      </c>
      <c r="F552" s="5">
        <v>52.088999999999999</v>
      </c>
      <c r="G552" s="5">
        <v>-0.33800000000000002</v>
      </c>
      <c r="H552" s="5">
        <v>0</v>
      </c>
      <c r="I552" s="5">
        <v>14.077</v>
      </c>
      <c r="J552" s="5">
        <v>1.2310000000000001</v>
      </c>
      <c r="K552" s="5">
        <v>146.80500000000001</v>
      </c>
      <c r="L552" s="5">
        <v>28.065000000000001</v>
      </c>
      <c r="M552" s="6"/>
    </row>
    <row r="553" spans="1:13" ht="15" x14ac:dyDescent="0.25">
      <c r="A553" t="str">
        <f>Esterhazy!A553</f>
        <v xml:space="preserve">  2024-04-23 19:00:00</v>
      </c>
      <c r="B553" s="5">
        <v>-1.6E-2</v>
      </c>
      <c r="C553" s="5">
        <v>0.45700000000000002</v>
      </c>
      <c r="D553" s="5">
        <v>0.84799999999999998</v>
      </c>
      <c r="E553" s="5">
        <v>1.3049999999999999</v>
      </c>
      <c r="F553" s="5">
        <v>42.923000000000002</v>
      </c>
      <c r="G553" s="5">
        <v>-0.36599999999999999</v>
      </c>
      <c r="H553" s="5">
        <v>0</v>
      </c>
      <c r="I553" s="5">
        <v>11.067</v>
      </c>
      <c r="J553" s="5">
        <v>2.294</v>
      </c>
      <c r="K553" s="5">
        <v>149.99299999999999</v>
      </c>
      <c r="L553" s="5">
        <v>40.777000000000001</v>
      </c>
      <c r="M553" s="6"/>
    </row>
    <row r="554" spans="1:13" ht="15" x14ac:dyDescent="0.25">
      <c r="A554" t="str">
        <f>Esterhazy!A554</f>
        <v xml:space="preserve">  2024-04-23 20:00:00</v>
      </c>
      <c r="B554" s="5" t="s">
        <v>27</v>
      </c>
      <c r="C554" s="5" t="s">
        <v>27</v>
      </c>
      <c r="D554" s="5" t="s">
        <v>27</v>
      </c>
      <c r="E554" s="5" t="s">
        <v>27</v>
      </c>
      <c r="F554" s="5" t="s">
        <v>27</v>
      </c>
      <c r="G554" s="5" t="s">
        <v>27</v>
      </c>
      <c r="H554" s="5">
        <v>0</v>
      </c>
      <c r="I554" s="5">
        <v>7.319</v>
      </c>
      <c r="J554" s="5">
        <v>2.2639999999999998</v>
      </c>
      <c r="K554" s="5">
        <v>141.07499999999999</v>
      </c>
      <c r="L554" s="5">
        <v>53.536000000000001</v>
      </c>
      <c r="M554" s="6"/>
    </row>
    <row r="555" spans="1:13" ht="15" x14ac:dyDescent="0.25">
      <c r="A555" t="str">
        <f>Esterhazy!A555</f>
        <v xml:space="preserve">  2024-04-23 21:00:00</v>
      </c>
      <c r="B555" s="5">
        <v>0.55400000000000005</v>
      </c>
      <c r="C555" s="5">
        <v>0.312</v>
      </c>
      <c r="D555" s="5">
        <v>1.7509999999999999</v>
      </c>
      <c r="E555" s="5">
        <v>2.0619999999999998</v>
      </c>
      <c r="F555" s="5">
        <v>32.564999999999998</v>
      </c>
      <c r="G555" s="5">
        <v>-0.109</v>
      </c>
      <c r="H555" s="5">
        <v>0</v>
      </c>
      <c r="I555" s="5">
        <v>6.2869999999999999</v>
      </c>
      <c r="J555" s="5">
        <v>2.827</v>
      </c>
      <c r="K555" s="5">
        <v>150.11500000000001</v>
      </c>
      <c r="L555" s="5">
        <v>54.933999999999997</v>
      </c>
      <c r="M555" s="6"/>
    </row>
    <row r="556" spans="1:13" ht="15" x14ac:dyDescent="0.25">
      <c r="A556" t="str">
        <f>Esterhazy!A556</f>
        <v xml:space="preserve">  2024-04-23 22:00:00</v>
      </c>
      <c r="B556" s="5">
        <v>0.372</v>
      </c>
      <c r="C556" s="5">
        <v>0.48599999999999999</v>
      </c>
      <c r="D556" s="5">
        <v>1.4059999999999999</v>
      </c>
      <c r="E556" s="5">
        <v>1.8919999999999999</v>
      </c>
      <c r="F556" s="5">
        <v>31.753</v>
      </c>
      <c r="G556" s="5">
        <v>-8.1000000000000003E-2</v>
      </c>
      <c r="H556" s="5">
        <v>0</v>
      </c>
      <c r="I556" s="5">
        <v>5.1120000000000001</v>
      </c>
      <c r="J556" s="5">
        <v>3.0960000000000001</v>
      </c>
      <c r="K556" s="5">
        <v>160.303</v>
      </c>
      <c r="L556" s="5">
        <v>58.152999999999999</v>
      </c>
      <c r="M556" s="6"/>
    </row>
    <row r="557" spans="1:13" ht="15" x14ac:dyDescent="0.25">
      <c r="A557" t="str">
        <f>Esterhazy!A557</f>
        <v xml:space="preserve">  2024-04-23 23:00:00</v>
      </c>
      <c r="B557" s="5">
        <v>-4.0000000000000001E-3</v>
      </c>
      <c r="C557" s="5">
        <v>0.71</v>
      </c>
      <c r="D557" s="5">
        <v>1.3080000000000001</v>
      </c>
      <c r="E557" s="5">
        <v>2.0169999999999999</v>
      </c>
      <c r="F557" s="5">
        <v>27.812999999999999</v>
      </c>
      <c r="G557" s="5">
        <v>-0.22800000000000001</v>
      </c>
      <c r="H557" s="5">
        <v>0</v>
      </c>
      <c r="I557" s="5">
        <v>3.4359999999999999</v>
      </c>
      <c r="J557" s="5">
        <v>2.1269999999999998</v>
      </c>
      <c r="K557" s="5">
        <v>143.98599999999999</v>
      </c>
      <c r="L557" s="5">
        <v>63.277999999999999</v>
      </c>
      <c r="M557" s="6"/>
    </row>
    <row r="558" spans="1:13" ht="15" x14ac:dyDescent="0.25">
      <c r="A558" t="str">
        <f>Esterhazy!A558</f>
        <v xml:space="preserve">  2024-04-24 00:00:00</v>
      </c>
      <c r="B558" s="5">
        <v>0.05</v>
      </c>
      <c r="C558" s="5">
        <v>0.40300000000000002</v>
      </c>
      <c r="D558" s="5">
        <v>1.4910000000000001</v>
      </c>
      <c r="E558" s="5">
        <v>1.893</v>
      </c>
      <c r="F558" s="5">
        <v>26.091999999999999</v>
      </c>
      <c r="G558" s="5">
        <v>-0.21299999999999999</v>
      </c>
      <c r="H558" s="5">
        <v>0</v>
      </c>
      <c r="I558" s="5">
        <v>2.4620000000000002</v>
      </c>
      <c r="J558" s="5">
        <v>1.552</v>
      </c>
      <c r="K558" s="5">
        <v>160.83500000000001</v>
      </c>
      <c r="L558" s="5">
        <v>65.441000000000003</v>
      </c>
      <c r="M558" s="6"/>
    </row>
    <row r="559" spans="1:13" ht="15" x14ac:dyDescent="0.25">
      <c r="A559" t="str">
        <f>Esterhazy!A559</f>
        <v xml:space="preserve">  2024-04-24 01:00:00</v>
      </c>
      <c r="B559" s="5">
        <v>-8.5000000000000006E-2</v>
      </c>
      <c r="C559" s="5">
        <v>0.4</v>
      </c>
      <c r="D559" s="5">
        <v>1.607</v>
      </c>
      <c r="E559" s="5">
        <v>2.008</v>
      </c>
      <c r="F559" s="5">
        <v>26.709</v>
      </c>
      <c r="G559" s="5">
        <v>-0.26400000000000001</v>
      </c>
      <c r="H559" s="5">
        <v>0</v>
      </c>
      <c r="I559" s="5">
        <v>2.206</v>
      </c>
      <c r="J559" s="5">
        <v>2.012</v>
      </c>
      <c r="K559" s="5">
        <v>172.06700000000001</v>
      </c>
      <c r="L559" s="5">
        <v>65.353999999999999</v>
      </c>
      <c r="M559" s="6"/>
    </row>
    <row r="560" spans="1:13" ht="15" x14ac:dyDescent="0.25">
      <c r="A560" t="str">
        <f>Esterhazy!A560</f>
        <v xml:space="preserve">  2024-04-24 02:00:00</v>
      </c>
      <c r="B560" s="5">
        <v>6.7000000000000004E-2</v>
      </c>
      <c r="C560" s="5">
        <v>0.34</v>
      </c>
      <c r="D560" s="5">
        <v>1.476</v>
      </c>
      <c r="E560" s="5">
        <v>1.8149999999999999</v>
      </c>
      <c r="F560" s="5">
        <v>26.279</v>
      </c>
      <c r="G560" s="5">
        <v>-0.16</v>
      </c>
      <c r="H560" s="5">
        <v>0</v>
      </c>
      <c r="I560" s="5">
        <v>1.6140000000000001</v>
      </c>
      <c r="J560" s="5">
        <v>1.607</v>
      </c>
      <c r="K560" s="5">
        <v>165.39400000000001</v>
      </c>
      <c r="L560" s="5">
        <v>65.522999999999996</v>
      </c>
      <c r="M560" s="6"/>
    </row>
    <row r="561" spans="1:13" ht="15" x14ac:dyDescent="0.25">
      <c r="A561" t="str">
        <f>Esterhazy!A561</f>
        <v xml:space="preserve">  2024-04-24 03:00:00</v>
      </c>
      <c r="B561" s="5">
        <v>-0.111</v>
      </c>
      <c r="C561" s="5">
        <v>0.4</v>
      </c>
      <c r="D561" s="5">
        <v>1.6719999999999999</v>
      </c>
      <c r="E561" s="5">
        <v>2.0710000000000002</v>
      </c>
      <c r="F561" s="5">
        <v>24.765999999999998</v>
      </c>
      <c r="G561" s="5">
        <v>-0.23899999999999999</v>
      </c>
      <c r="H561" s="5">
        <v>0</v>
      </c>
      <c r="I561" s="5">
        <v>0.70199999999999996</v>
      </c>
      <c r="J561" s="5">
        <v>0.68100000000000005</v>
      </c>
      <c r="K561" s="5">
        <v>120.518</v>
      </c>
      <c r="L561" s="5">
        <v>68.200999999999993</v>
      </c>
      <c r="M561" s="6"/>
    </row>
    <row r="562" spans="1:13" ht="15" x14ac:dyDescent="0.25">
      <c r="A562" t="str">
        <f>Esterhazy!A562</f>
        <v xml:space="preserve">  2024-04-24 04:00:00</v>
      </c>
      <c r="B562" s="5">
        <v>-0.13700000000000001</v>
      </c>
      <c r="C562" s="5">
        <v>0.752</v>
      </c>
      <c r="D562" s="5">
        <v>3.105</v>
      </c>
      <c r="E562" s="5">
        <v>3.8570000000000002</v>
      </c>
      <c r="F562" s="5">
        <v>15.872999999999999</v>
      </c>
      <c r="G562" s="5">
        <v>-0.182</v>
      </c>
      <c r="H562" s="5">
        <v>0</v>
      </c>
      <c r="I562" s="5">
        <v>-1.1819999999999999</v>
      </c>
      <c r="J562" s="5">
        <v>0.57999999999999996</v>
      </c>
      <c r="K562" s="5">
        <v>43.265999999999998</v>
      </c>
      <c r="L562" s="5">
        <v>76.462999999999994</v>
      </c>
      <c r="M562" s="6"/>
    </row>
    <row r="563" spans="1:13" ht="15" x14ac:dyDescent="0.25">
      <c r="A563" t="str">
        <f>Esterhazy!A563</f>
        <v xml:space="preserve">  2024-04-24 05:00:00</v>
      </c>
      <c r="B563" s="5">
        <v>-0.14599999999999999</v>
      </c>
      <c r="C563" s="5">
        <v>0.69899999999999995</v>
      </c>
      <c r="D563" s="5">
        <v>4.7489999999999997</v>
      </c>
      <c r="E563" s="5">
        <v>5.4480000000000004</v>
      </c>
      <c r="F563" s="5">
        <v>9.8819999999999997</v>
      </c>
      <c r="G563" s="5">
        <v>1.7999999999999999E-2</v>
      </c>
      <c r="H563" s="5">
        <v>0</v>
      </c>
      <c r="I563" s="5">
        <v>-2.2639999999999998</v>
      </c>
      <c r="J563" s="5">
        <v>0.69399999999999995</v>
      </c>
      <c r="K563" s="5">
        <v>69.774000000000001</v>
      </c>
      <c r="L563" s="5">
        <v>80.048000000000002</v>
      </c>
      <c r="M563" s="6"/>
    </row>
    <row r="564" spans="1:13" ht="15" x14ac:dyDescent="0.25">
      <c r="A564" t="str">
        <f>Esterhazy!A564</f>
        <v xml:space="preserve">  2024-04-24 06:00:00</v>
      </c>
      <c r="B564" s="5">
        <v>-0.13700000000000001</v>
      </c>
      <c r="C564" s="5">
        <v>1.319</v>
      </c>
      <c r="D564" s="5">
        <v>3.8239999999999998</v>
      </c>
      <c r="E564" s="5">
        <v>5.1420000000000003</v>
      </c>
      <c r="F564" s="5">
        <v>9.7810000000000006</v>
      </c>
      <c r="G564" s="5">
        <v>0.22700000000000001</v>
      </c>
      <c r="H564" s="5">
        <v>0</v>
      </c>
      <c r="I564" s="5">
        <v>-1.4670000000000001</v>
      </c>
      <c r="J564" s="5">
        <v>0.751</v>
      </c>
      <c r="K564" s="5">
        <v>94.021000000000001</v>
      </c>
      <c r="L564" s="5">
        <v>79.95</v>
      </c>
      <c r="M564" s="6"/>
    </row>
    <row r="565" spans="1:13" ht="15" x14ac:dyDescent="0.25">
      <c r="A565" t="str">
        <f>Esterhazy!A565</f>
        <v xml:space="preserve">  2024-04-24 07:00:00</v>
      </c>
      <c r="B565" s="5">
        <v>0.14899999999999999</v>
      </c>
      <c r="C565" s="5">
        <v>0.89400000000000002</v>
      </c>
      <c r="D565" s="5">
        <v>2.0369999999999999</v>
      </c>
      <c r="E565" s="5">
        <v>2.93</v>
      </c>
      <c r="F565" s="5">
        <v>17.672000000000001</v>
      </c>
      <c r="G565" s="5">
        <v>-0.114</v>
      </c>
      <c r="H565" s="5">
        <v>0</v>
      </c>
      <c r="I565" s="5">
        <v>2.8109999999999999</v>
      </c>
      <c r="J565" s="5">
        <v>1.3560000000000001</v>
      </c>
      <c r="K565" s="5">
        <v>133.08799999999999</v>
      </c>
      <c r="L565" s="5">
        <v>70.524000000000001</v>
      </c>
      <c r="M565" s="6"/>
    </row>
    <row r="566" spans="1:13" ht="15" x14ac:dyDescent="0.25">
      <c r="A566" t="str">
        <f>Esterhazy!A566</f>
        <v xml:space="preserve">  2024-04-24 08:00:00</v>
      </c>
      <c r="B566" s="5">
        <v>0.65700000000000003</v>
      </c>
      <c r="C566" s="5">
        <v>1.1259999999999999</v>
      </c>
      <c r="D566" s="5">
        <v>2.665</v>
      </c>
      <c r="E566" s="5">
        <v>3.79</v>
      </c>
      <c r="F566" s="5">
        <v>29.641999999999999</v>
      </c>
      <c r="G566" s="5">
        <v>-0.19</v>
      </c>
      <c r="H566" s="5">
        <v>0</v>
      </c>
      <c r="I566" s="5">
        <v>7.9459999999999997</v>
      </c>
      <c r="J566" s="5">
        <v>1.48</v>
      </c>
      <c r="K566" s="5">
        <v>167.96299999999999</v>
      </c>
      <c r="L566" s="5">
        <v>52.637</v>
      </c>
      <c r="M566" s="6"/>
    </row>
    <row r="567" spans="1:13" ht="15" x14ac:dyDescent="0.25">
      <c r="A567" t="str">
        <f>Esterhazy!A567</f>
        <v xml:space="preserve">  2024-04-24 09:00:00</v>
      </c>
      <c r="B567" s="5">
        <v>1.4770000000000001</v>
      </c>
      <c r="C567" s="5">
        <v>0.86499999999999999</v>
      </c>
      <c r="D567" s="5">
        <v>2.5</v>
      </c>
      <c r="E567" s="5">
        <v>3.3639999999999999</v>
      </c>
      <c r="F567" s="5">
        <v>34.384</v>
      </c>
      <c r="G567" s="5">
        <v>-0.14000000000000001</v>
      </c>
      <c r="H567" s="5">
        <v>0.01</v>
      </c>
      <c r="I567" s="5">
        <v>11.358000000000001</v>
      </c>
      <c r="J567" s="5">
        <v>1.6639999999999999</v>
      </c>
      <c r="K567" s="5">
        <v>185.85</v>
      </c>
      <c r="L567" s="5">
        <v>44.411999999999999</v>
      </c>
      <c r="M567" s="6"/>
    </row>
    <row r="568" spans="1:13" ht="15" x14ac:dyDescent="0.25">
      <c r="A568" t="str">
        <f>Esterhazy!A568</f>
        <v xml:space="preserve">  2024-04-24 10:00:00</v>
      </c>
      <c r="B568" s="5">
        <v>1.008</v>
      </c>
      <c r="C568" s="5">
        <v>0.94899999999999995</v>
      </c>
      <c r="D568" s="5">
        <v>2.0619999999999998</v>
      </c>
      <c r="E568" s="5">
        <v>3.01</v>
      </c>
      <c r="F568" s="5">
        <v>41.542000000000002</v>
      </c>
      <c r="G568" s="5">
        <v>-0.312</v>
      </c>
      <c r="H568" s="5">
        <v>0</v>
      </c>
      <c r="I568" s="5">
        <v>15.535</v>
      </c>
      <c r="J568" s="5">
        <v>1.766</v>
      </c>
      <c r="K568" s="5">
        <v>158.80799999999999</v>
      </c>
      <c r="L568" s="5">
        <v>36.078000000000003</v>
      </c>
      <c r="M568" s="6"/>
    </row>
    <row r="569" spans="1:13" ht="15" x14ac:dyDescent="0.25">
      <c r="A569" t="str">
        <f>Esterhazy!A569</f>
        <v xml:space="preserve">  2024-04-24 11:00:00</v>
      </c>
      <c r="B569" s="5">
        <v>0.159</v>
      </c>
      <c r="C569" s="5">
        <v>0.24299999999999999</v>
      </c>
      <c r="D569" s="5">
        <v>1.0840000000000001</v>
      </c>
      <c r="E569" s="5">
        <v>1.325</v>
      </c>
      <c r="F569" s="5">
        <v>52.646999999999998</v>
      </c>
      <c r="G569" s="5">
        <v>-0.13100000000000001</v>
      </c>
      <c r="H569" s="5">
        <v>0</v>
      </c>
      <c r="I569" s="5">
        <v>18.302</v>
      </c>
      <c r="J569" s="5">
        <v>3.125</v>
      </c>
      <c r="K569" s="5">
        <v>183.011</v>
      </c>
      <c r="L569" s="5">
        <v>26.184000000000001</v>
      </c>
      <c r="M569" s="6"/>
    </row>
    <row r="570" spans="1:13" ht="15" x14ac:dyDescent="0.25">
      <c r="A570" t="str">
        <f>Esterhazy!A570</f>
        <v xml:space="preserve">  2024-04-24 12:00:00</v>
      </c>
      <c r="B570" s="5">
        <v>-1E-3</v>
      </c>
      <c r="C570" s="5">
        <v>0.31</v>
      </c>
      <c r="D570" s="5">
        <v>0.76900000000000002</v>
      </c>
      <c r="E570" s="5">
        <v>1.0780000000000001</v>
      </c>
      <c r="F570" s="5">
        <v>56.098999999999997</v>
      </c>
      <c r="G570" s="5">
        <v>-0.27500000000000002</v>
      </c>
      <c r="H570" s="5">
        <v>0</v>
      </c>
      <c r="I570" s="5">
        <v>19.036999999999999</v>
      </c>
      <c r="J570" s="5">
        <v>4.6340000000000003</v>
      </c>
      <c r="K570" s="5">
        <v>185.35499999999999</v>
      </c>
      <c r="L570" s="5">
        <v>22.413</v>
      </c>
      <c r="M570" s="6"/>
    </row>
    <row r="571" spans="1:13" ht="15" x14ac:dyDescent="0.25">
      <c r="A571" t="str">
        <f>Esterhazy!A571</f>
        <v xml:space="preserve">  2024-04-24 13:00:00</v>
      </c>
      <c r="B571" s="5">
        <v>-0.08</v>
      </c>
      <c r="C571" s="5">
        <v>0.29899999999999999</v>
      </c>
      <c r="D571" s="5">
        <v>0.76300000000000001</v>
      </c>
      <c r="E571" s="5">
        <v>1.06</v>
      </c>
      <c r="F571" s="5">
        <v>55.707999999999998</v>
      </c>
      <c r="G571" s="5">
        <v>-0.31900000000000001</v>
      </c>
      <c r="H571" s="5">
        <v>0</v>
      </c>
      <c r="I571" s="5">
        <v>19.318000000000001</v>
      </c>
      <c r="J571" s="5">
        <v>5.5259999999999998</v>
      </c>
      <c r="K571" s="5">
        <v>179.29400000000001</v>
      </c>
      <c r="L571" s="5">
        <v>21.62</v>
      </c>
      <c r="M571" s="6"/>
    </row>
    <row r="572" spans="1:13" ht="15" x14ac:dyDescent="0.25">
      <c r="A572" t="str">
        <f>Esterhazy!A572</f>
        <v xml:space="preserve">  2024-04-24 14:00:00</v>
      </c>
      <c r="B572" s="5">
        <v>-0.05</v>
      </c>
      <c r="C572" s="5">
        <v>0.20799999999999999</v>
      </c>
      <c r="D572" s="5">
        <v>0.91500000000000004</v>
      </c>
      <c r="E572" s="5">
        <v>1.121</v>
      </c>
      <c r="F572" s="5">
        <v>56.715000000000003</v>
      </c>
      <c r="G572" s="5">
        <v>-0.17599999999999999</v>
      </c>
      <c r="H572" s="5">
        <v>0</v>
      </c>
      <c r="I572" s="5">
        <v>19.532</v>
      </c>
      <c r="J572" s="5">
        <v>5.734</v>
      </c>
      <c r="K572" s="5">
        <v>166.25800000000001</v>
      </c>
      <c r="L572" s="5">
        <v>21.372</v>
      </c>
      <c r="M572" s="6"/>
    </row>
    <row r="573" spans="1:13" ht="15" x14ac:dyDescent="0.25">
      <c r="A573" t="str">
        <f>Esterhazy!A573</f>
        <v xml:space="preserve">  2024-04-24 15:00:00</v>
      </c>
      <c r="B573" s="5">
        <v>4.2000000000000003E-2</v>
      </c>
      <c r="C573" s="5">
        <v>0.11899999999999999</v>
      </c>
      <c r="D573" s="5">
        <v>1.04</v>
      </c>
      <c r="E573" s="5">
        <v>1.157</v>
      </c>
      <c r="F573" s="5">
        <v>57.234000000000002</v>
      </c>
      <c r="G573" s="5">
        <v>-0.187</v>
      </c>
      <c r="H573" s="5">
        <v>0</v>
      </c>
      <c r="I573" s="5">
        <v>19.61</v>
      </c>
      <c r="J573" s="5">
        <v>6.48</v>
      </c>
      <c r="K573" s="5">
        <v>168.42599999999999</v>
      </c>
      <c r="L573" s="5">
        <v>21.655999999999999</v>
      </c>
      <c r="M573" s="6"/>
    </row>
    <row r="574" spans="1:13" ht="15" x14ac:dyDescent="0.25">
      <c r="A574" t="str">
        <f>Esterhazy!A574</f>
        <v xml:space="preserve">  2024-04-24 16:00:00</v>
      </c>
      <c r="B574" s="5">
        <v>-8.8999999999999996E-2</v>
      </c>
      <c r="C574" s="5">
        <v>1.4E-2</v>
      </c>
      <c r="D574" s="5">
        <v>1.0229999999999999</v>
      </c>
      <c r="E574" s="5">
        <v>1.0349999999999999</v>
      </c>
      <c r="F574" s="5">
        <v>57.222000000000001</v>
      </c>
      <c r="G574" s="5">
        <v>-0.33400000000000002</v>
      </c>
      <c r="H574" s="5">
        <v>0</v>
      </c>
      <c r="I574" s="5">
        <v>19.492999999999999</v>
      </c>
      <c r="J574" s="5">
        <v>6.6829999999999998</v>
      </c>
      <c r="K574" s="5">
        <v>161.88999999999999</v>
      </c>
      <c r="L574" s="5">
        <v>21.100999999999999</v>
      </c>
      <c r="M574" s="6"/>
    </row>
    <row r="575" spans="1:13" ht="15" x14ac:dyDescent="0.25">
      <c r="A575" t="str">
        <f>Esterhazy!A575</f>
        <v xml:space="preserve">  2024-04-24 17:00:00</v>
      </c>
      <c r="B575" s="5">
        <v>8.0000000000000002E-3</v>
      </c>
      <c r="C575" s="5">
        <v>9.6000000000000002E-2</v>
      </c>
      <c r="D575" s="5">
        <v>1.121</v>
      </c>
      <c r="E575" s="5">
        <v>1.216</v>
      </c>
      <c r="F575" s="5">
        <v>57.411999999999999</v>
      </c>
      <c r="G575" s="5">
        <v>-0.35</v>
      </c>
      <c r="H575" s="5">
        <v>0</v>
      </c>
      <c r="I575" s="5">
        <v>19.056000000000001</v>
      </c>
      <c r="J575" s="5">
        <v>6.5540000000000003</v>
      </c>
      <c r="K575" s="5">
        <v>164.93</v>
      </c>
      <c r="L575" s="5">
        <v>20.754000000000001</v>
      </c>
      <c r="M575" s="6"/>
    </row>
    <row r="576" spans="1:13" ht="15" x14ac:dyDescent="0.25">
      <c r="A576" t="str">
        <f>Esterhazy!A576</f>
        <v xml:space="preserve">  2024-04-24 18:00:00</v>
      </c>
      <c r="B576" s="5">
        <v>-0.128</v>
      </c>
      <c r="C576" s="5">
        <v>-4.8000000000000001E-2</v>
      </c>
      <c r="D576" s="5">
        <v>1.234</v>
      </c>
      <c r="E576" s="5">
        <v>1.1839999999999999</v>
      </c>
      <c r="F576" s="5">
        <v>55.332000000000001</v>
      </c>
      <c r="G576" s="5">
        <v>-0.39400000000000002</v>
      </c>
      <c r="H576" s="5">
        <v>0</v>
      </c>
      <c r="I576" s="5">
        <v>18.004000000000001</v>
      </c>
      <c r="J576" s="5">
        <v>6.2119999999999997</v>
      </c>
      <c r="K576" s="5">
        <v>147.44399999999999</v>
      </c>
      <c r="L576" s="5">
        <v>21.331</v>
      </c>
      <c r="M576" s="6"/>
    </row>
    <row r="577" spans="1:13" ht="15" x14ac:dyDescent="0.25">
      <c r="A577" t="str">
        <f>Esterhazy!A577</f>
        <v xml:space="preserve">  2024-04-24 19:00:00</v>
      </c>
      <c r="B577" s="5">
        <v>-0.107</v>
      </c>
      <c r="C577" s="5">
        <v>0.15</v>
      </c>
      <c r="D577" s="5">
        <v>1.4790000000000001</v>
      </c>
      <c r="E577" s="5">
        <v>1.6279999999999999</v>
      </c>
      <c r="F577" s="5">
        <v>47.765000000000001</v>
      </c>
      <c r="G577" s="5">
        <v>-0.42299999999999999</v>
      </c>
      <c r="H577" s="5">
        <v>0</v>
      </c>
      <c r="I577" s="5">
        <v>14.728</v>
      </c>
      <c r="J577" s="5">
        <v>3.8559999999999999</v>
      </c>
      <c r="K577" s="5">
        <v>133.34200000000001</v>
      </c>
      <c r="L577" s="5">
        <v>27.585999999999999</v>
      </c>
      <c r="M577" s="6"/>
    </row>
    <row r="578" spans="1:13" ht="15" x14ac:dyDescent="0.25">
      <c r="A578" t="str">
        <f>Esterhazy!A578</f>
        <v xml:space="preserve">  2024-04-24 20:00:00</v>
      </c>
      <c r="B578" s="5" t="s">
        <v>27</v>
      </c>
      <c r="C578" s="5" t="s">
        <v>27</v>
      </c>
      <c r="D578" s="5" t="s">
        <v>27</v>
      </c>
      <c r="E578" s="5" t="s">
        <v>27</v>
      </c>
      <c r="F578" s="5" t="s">
        <v>27</v>
      </c>
      <c r="G578" s="5" t="s">
        <v>27</v>
      </c>
      <c r="H578" s="5">
        <v>0</v>
      </c>
      <c r="I578" s="5">
        <v>10.885</v>
      </c>
      <c r="J578" s="5">
        <v>2.9670000000000001</v>
      </c>
      <c r="K578" s="5">
        <v>116.565</v>
      </c>
      <c r="L578" s="5">
        <v>36.625</v>
      </c>
      <c r="M578" s="6"/>
    </row>
    <row r="579" spans="1:13" ht="15" x14ac:dyDescent="0.25">
      <c r="A579" t="str">
        <f>Esterhazy!A579</f>
        <v xml:space="preserve">  2024-04-24 21:00:00</v>
      </c>
      <c r="B579" s="5">
        <v>9.4E-2</v>
      </c>
      <c r="C579" s="5">
        <v>0.14499999999999999</v>
      </c>
      <c r="D579" s="5">
        <v>3.3109999999999999</v>
      </c>
      <c r="E579" s="5">
        <v>3.4540000000000002</v>
      </c>
      <c r="F579" s="5">
        <v>35.962000000000003</v>
      </c>
      <c r="G579" s="5">
        <v>-0.28299999999999997</v>
      </c>
      <c r="H579" s="5">
        <v>0</v>
      </c>
      <c r="I579" s="5">
        <v>10.010999999999999</v>
      </c>
      <c r="J579" s="5">
        <v>4.3490000000000002</v>
      </c>
      <c r="K579" s="5">
        <v>121.866</v>
      </c>
      <c r="L579" s="5">
        <v>40.325000000000003</v>
      </c>
      <c r="M579" s="6"/>
    </row>
    <row r="580" spans="1:13" ht="15" x14ac:dyDescent="0.25">
      <c r="A580" t="str">
        <f>Esterhazy!A580</f>
        <v xml:space="preserve">  2024-04-24 22:00:00</v>
      </c>
      <c r="B580" s="5">
        <v>-0.14599999999999999</v>
      </c>
      <c r="C580" s="5">
        <v>0.22700000000000001</v>
      </c>
      <c r="D580" s="5">
        <v>1.2889999999999999</v>
      </c>
      <c r="E580" s="5">
        <v>1.5149999999999999</v>
      </c>
      <c r="F580" s="5">
        <v>36.079000000000001</v>
      </c>
      <c r="G580" s="5">
        <v>-0.25700000000000001</v>
      </c>
      <c r="H580" s="5">
        <v>0</v>
      </c>
      <c r="I580" s="5">
        <v>9.4619999999999997</v>
      </c>
      <c r="J580" s="5">
        <v>5.5259999999999998</v>
      </c>
      <c r="K580" s="5">
        <v>128.69999999999999</v>
      </c>
      <c r="L580" s="5">
        <v>44.554000000000002</v>
      </c>
      <c r="M580" s="6"/>
    </row>
    <row r="581" spans="1:13" ht="15" x14ac:dyDescent="0.25">
      <c r="A581" t="str">
        <f>Esterhazy!A581</f>
        <v xml:space="preserve">  2024-04-24 23:00:00</v>
      </c>
      <c r="B581" s="5">
        <v>-0.108</v>
      </c>
      <c r="C581" s="5">
        <v>0.17100000000000001</v>
      </c>
      <c r="D581" s="5">
        <v>1.0629999999999999</v>
      </c>
      <c r="E581" s="5">
        <v>1.2330000000000001</v>
      </c>
      <c r="F581" s="5">
        <v>35.67</v>
      </c>
      <c r="G581" s="5">
        <v>-0.32300000000000001</v>
      </c>
      <c r="H581" s="5">
        <v>0</v>
      </c>
      <c r="I581" s="5">
        <v>8.8729999999999993</v>
      </c>
      <c r="J581" s="5">
        <v>5.7169999999999996</v>
      </c>
      <c r="K581" s="5">
        <v>126.134</v>
      </c>
      <c r="L581" s="5">
        <v>47.634</v>
      </c>
      <c r="M581" s="6"/>
    </row>
    <row r="582" spans="1:13" ht="15" x14ac:dyDescent="0.25">
      <c r="A582" t="str">
        <f>Esterhazy!A582</f>
        <v xml:space="preserve">  2024-04-25 00:00:00</v>
      </c>
      <c r="B582" s="5">
        <v>-0.14299999999999999</v>
      </c>
      <c r="C582" s="5">
        <v>1.2999999999999999E-2</v>
      </c>
      <c r="D582" s="5">
        <v>1.2310000000000001</v>
      </c>
      <c r="E582" s="5">
        <v>1.2410000000000001</v>
      </c>
      <c r="F582" s="5">
        <v>32.951000000000001</v>
      </c>
      <c r="G582" s="5">
        <v>-0.218</v>
      </c>
      <c r="H582" s="5">
        <v>0</v>
      </c>
      <c r="I582" s="5">
        <v>7.5490000000000004</v>
      </c>
      <c r="J582" s="5">
        <v>4.9279999999999999</v>
      </c>
      <c r="K582" s="5">
        <v>133.333</v>
      </c>
      <c r="L582" s="5">
        <v>53.692999999999998</v>
      </c>
      <c r="M582" s="6"/>
    </row>
    <row r="583" spans="1:13" ht="15" x14ac:dyDescent="0.25">
      <c r="A583" t="str">
        <f>Esterhazy!A583</f>
        <v xml:space="preserve">  2024-04-25 01:00:00</v>
      </c>
      <c r="B583" s="5">
        <v>-8.4000000000000005E-2</v>
      </c>
      <c r="C583" s="5">
        <v>0.127</v>
      </c>
      <c r="D583" s="5">
        <v>1.4970000000000001</v>
      </c>
      <c r="E583" s="5">
        <v>1.623</v>
      </c>
      <c r="F583" s="5">
        <v>28.327000000000002</v>
      </c>
      <c r="G583" s="5">
        <v>-0.14299999999999999</v>
      </c>
      <c r="H583" s="5">
        <v>0</v>
      </c>
      <c r="I583" s="5">
        <v>6.0890000000000004</v>
      </c>
      <c r="J583" s="5">
        <v>4.3639999999999999</v>
      </c>
      <c r="K583" s="5">
        <v>132.77600000000001</v>
      </c>
      <c r="L583" s="5">
        <v>61.396000000000001</v>
      </c>
      <c r="M583" s="6"/>
    </row>
    <row r="584" spans="1:13" ht="15" x14ac:dyDescent="0.25">
      <c r="A584" t="str">
        <f>Esterhazy!A584</f>
        <v xml:space="preserve">  2024-04-25 02:00:00</v>
      </c>
      <c r="B584" s="5">
        <v>-0.17399999999999999</v>
      </c>
      <c r="C584" s="5">
        <v>7.0000000000000007E-2</v>
      </c>
      <c r="D584" s="5">
        <v>1.6379999999999999</v>
      </c>
      <c r="E584" s="5">
        <v>1.706</v>
      </c>
      <c r="F584" s="5">
        <v>23.957000000000001</v>
      </c>
      <c r="G584" s="5">
        <v>-5.5E-2</v>
      </c>
      <c r="H584" s="5">
        <v>0</v>
      </c>
      <c r="I584" s="5">
        <v>5.069</v>
      </c>
      <c r="J584" s="5">
        <v>4.0129999999999999</v>
      </c>
      <c r="K584" s="5">
        <v>134.001</v>
      </c>
      <c r="L584" s="5">
        <v>68.204999999999998</v>
      </c>
      <c r="M584" s="6"/>
    </row>
    <row r="585" spans="1:13" ht="15" x14ac:dyDescent="0.25">
      <c r="A585" t="str">
        <f>Esterhazy!A585</f>
        <v xml:space="preserve">  2024-04-25 03:00:00</v>
      </c>
      <c r="B585" s="5">
        <v>-0.161</v>
      </c>
      <c r="C585" s="5">
        <v>1.4E-2</v>
      </c>
      <c r="D585" s="5">
        <v>1.571</v>
      </c>
      <c r="E585" s="5">
        <v>1.583</v>
      </c>
      <c r="F585" s="5">
        <v>24.082999999999998</v>
      </c>
      <c r="G585" s="5">
        <v>-0.155</v>
      </c>
      <c r="H585" s="5">
        <v>0</v>
      </c>
      <c r="I585" s="5">
        <v>5.0380000000000003</v>
      </c>
      <c r="J585" s="5">
        <v>5.4139999999999997</v>
      </c>
      <c r="K585" s="5">
        <v>128.52500000000001</v>
      </c>
      <c r="L585" s="5">
        <v>71.63</v>
      </c>
      <c r="M585" s="6"/>
    </row>
    <row r="586" spans="1:13" ht="15" x14ac:dyDescent="0.25">
      <c r="A586" t="str">
        <f>Esterhazy!A586</f>
        <v xml:space="preserve">  2024-04-25 04:00:00</v>
      </c>
      <c r="B586" s="5">
        <v>-0.16300000000000001</v>
      </c>
      <c r="C586" s="5">
        <v>0.185</v>
      </c>
      <c r="D586" s="5">
        <v>1.42</v>
      </c>
      <c r="E586" s="5">
        <v>1.603</v>
      </c>
      <c r="F586" s="5">
        <v>24.277999999999999</v>
      </c>
      <c r="G586" s="5">
        <v>-0.17100000000000001</v>
      </c>
      <c r="H586" s="5">
        <v>0</v>
      </c>
      <c r="I586" s="5">
        <v>4.8369999999999997</v>
      </c>
      <c r="J586" s="5">
        <v>5.0750000000000002</v>
      </c>
      <c r="K586" s="5">
        <v>130.00800000000001</v>
      </c>
      <c r="L586" s="5">
        <v>73.489999999999995</v>
      </c>
      <c r="M586" s="6"/>
    </row>
    <row r="587" spans="1:13" ht="15" x14ac:dyDescent="0.25">
      <c r="A587" t="str">
        <f>Esterhazy!A587</f>
        <v xml:space="preserve">  2024-04-25 05:00:00</v>
      </c>
      <c r="B587" s="5">
        <v>-0.158</v>
      </c>
      <c r="C587" s="5">
        <v>0.19400000000000001</v>
      </c>
      <c r="D587" s="5">
        <v>1.5569999999999999</v>
      </c>
      <c r="E587" s="5">
        <v>1.75</v>
      </c>
      <c r="F587" s="5">
        <v>23.821000000000002</v>
      </c>
      <c r="G587" s="5">
        <v>-0.26100000000000001</v>
      </c>
      <c r="H587" s="5">
        <v>0</v>
      </c>
      <c r="I587" s="5">
        <v>4.2329999999999997</v>
      </c>
      <c r="J587" s="5">
        <v>4.548</v>
      </c>
      <c r="K587" s="5">
        <v>130.41800000000001</v>
      </c>
      <c r="L587" s="5">
        <v>74.591999999999999</v>
      </c>
      <c r="M587" s="6"/>
    </row>
    <row r="588" spans="1:13" ht="15" x14ac:dyDescent="0.25">
      <c r="A588" t="str">
        <f>Esterhazy!A588</f>
        <v xml:space="preserve">  2024-04-25 06:00:00</v>
      </c>
      <c r="B588" s="5">
        <v>-0.13500000000000001</v>
      </c>
      <c r="C588" s="5">
        <v>0.30599999999999999</v>
      </c>
      <c r="D588" s="5">
        <v>1.401</v>
      </c>
      <c r="E588" s="5">
        <v>1.706</v>
      </c>
      <c r="F588" s="5">
        <v>23.872</v>
      </c>
      <c r="G588" s="5">
        <v>3.5000000000000003E-2</v>
      </c>
      <c r="H588" s="5">
        <v>0</v>
      </c>
      <c r="I588" s="5">
        <v>4.4139999999999997</v>
      </c>
      <c r="J588" s="5">
        <v>4.4210000000000003</v>
      </c>
      <c r="K588" s="5">
        <v>125.36199999999999</v>
      </c>
      <c r="L588" s="5">
        <v>74.164000000000001</v>
      </c>
      <c r="M588" s="6"/>
    </row>
    <row r="589" spans="1:13" ht="15" x14ac:dyDescent="0.25">
      <c r="A589" t="str">
        <f>Esterhazy!A589</f>
        <v xml:space="preserve">  2024-04-25 07:00:00</v>
      </c>
      <c r="B589" s="5">
        <v>-9.4E-2</v>
      </c>
      <c r="C589" s="5">
        <v>0.374</v>
      </c>
      <c r="D589" s="5">
        <v>1.665</v>
      </c>
      <c r="E589" s="5">
        <v>2.0379999999999998</v>
      </c>
      <c r="F589" s="5">
        <v>26.327000000000002</v>
      </c>
      <c r="G589" s="5">
        <v>-0.186</v>
      </c>
      <c r="H589" s="5">
        <v>0</v>
      </c>
      <c r="I589" s="5">
        <v>7.5369999999999999</v>
      </c>
      <c r="J589" s="5">
        <v>5.577</v>
      </c>
      <c r="K589" s="5">
        <v>136.19300000000001</v>
      </c>
      <c r="L589" s="5">
        <v>65.772000000000006</v>
      </c>
      <c r="M589" s="6"/>
    </row>
    <row r="590" spans="1:13" ht="15" x14ac:dyDescent="0.25">
      <c r="A590" t="str">
        <f>Esterhazy!A590</f>
        <v xml:space="preserve">  2024-04-25 08:00:00</v>
      </c>
      <c r="B590" s="5">
        <v>-2.3E-2</v>
      </c>
      <c r="C590" s="5">
        <v>0.38400000000000001</v>
      </c>
      <c r="D590" s="5">
        <v>1.835</v>
      </c>
      <c r="E590" s="5">
        <v>2.218</v>
      </c>
      <c r="F590" s="5">
        <v>30.736999999999998</v>
      </c>
      <c r="G590" s="5">
        <v>-0.22900000000000001</v>
      </c>
      <c r="H590" s="5">
        <v>0</v>
      </c>
      <c r="I590" s="5">
        <v>10.694000000000001</v>
      </c>
      <c r="J590" s="5">
        <v>5.8289999999999997</v>
      </c>
      <c r="K590" s="5">
        <v>151.14599999999999</v>
      </c>
      <c r="L590" s="5">
        <v>57.398000000000003</v>
      </c>
      <c r="M590" s="6"/>
    </row>
    <row r="591" spans="1:13" ht="15" x14ac:dyDescent="0.25">
      <c r="A591" t="str">
        <f>Esterhazy!A591</f>
        <v xml:space="preserve">  2024-04-25 09:00:00</v>
      </c>
      <c r="B591" s="5">
        <v>0.23300000000000001</v>
      </c>
      <c r="C591" s="5">
        <v>0.57699999999999996</v>
      </c>
      <c r="D591" s="5">
        <v>1.921</v>
      </c>
      <c r="E591" s="5">
        <v>2.4969999999999999</v>
      </c>
      <c r="F591" s="5">
        <v>32.929000000000002</v>
      </c>
      <c r="G591" s="5">
        <v>-0.14199999999999999</v>
      </c>
      <c r="H591" s="5">
        <v>0</v>
      </c>
      <c r="I591" s="5">
        <v>12.92</v>
      </c>
      <c r="J591" s="5">
        <v>5.6029999999999998</v>
      </c>
      <c r="K591" s="5">
        <v>148.47399999999999</v>
      </c>
      <c r="L591" s="5">
        <v>52.283999999999999</v>
      </c>
      <c r="M591" s="6"/>
    </row>
    <row r="592" spans="1:13" ht="15" x14ac:dyDescent="0.25">
      <c r="A592" t="str">
        <f>Esterhazy!A592</f>
        <v xml:space="preserve">  2024-04-25 10:00:00</v>
      </c>
      <c r="B592" s="5">
        <v>0.115</v>
      </c>
      <c r="C592" s="5">
        <v>0.55000000000000004</v>
      </c>
      <c r="D592" s="5">
        <v>2.0139999999999998</v>
      </c>
      <c r="E592" s="5">
        <v>2.5640000000000001</v>
      </c>
      <c r="F592" s="5">
        <v>34.887999999999998</v>
      </c>
      <c r="G592" s="5">
        <v>-0.26300000000000001</v>
      </c>
      <c r="H592" s="5">
        <v>0</v>
      </c>
      <c r="I592" s="5">
        <v>15.763999999999999</v>
      </c>
      <c r="J592" s="5">
        <v>5.6280000000000001</v>
      </c>
      <c r="K592" s="5">
        <v>144.89699999999999</v>
      </c>
      <c r="L592" s="5">
        <v>46.329000000000001</v>
      </c>
      <c r="M592" s="6"/>
    </row>
    <row r="593" spans="1:13" ht="15" x14ac:dyDescent="0.25">
      <c r="A593" t="str">
        <f>Esterhazy!A593</f>
        <v xml:space="preserve">  2024-04-25 11:00:00</v>
      </c>
      <c r="B593" s="5">
        <v>1.7000000000000001E-2</v>
      </c>
      <c r="C593" s="5">
        <v>0.36799999999999999</v>
      </c>
      <c r="D593" s="5">
        <v>1.867</v>
      </c>
      <c r="E593" s="5">
        <v>2.234</v>
      </c>
      <c r="F593" s="5">
        <v>41.430999999999997</v>
      </c>
      <c r="G593" s="5">
        <v>-5.2999999999999999E-2</v>
      </c>
      <c r="H593" s="5">
        <v>0</v>
      </c>
      <c r="I593" s="5">
        <v>19.05</v>
      </c>
      <c r="J593" s="5">
        <v>5.8490000000000002</v>
      </c>
      <c r="K593" s="5">
        <v>144.79400000000001</v>
      </c>
      <c r="L593" s="5">
        <v>39.936</v>
      </c>
      <c r="M593" s="6"/>
    </row>
    <row r="594" spans="1:13" ht="15" x14ac:dyDescent="0.25">
      <c r="A594" t="str">
        <f>Esterhazy!A594</f>
        <v xml:space="preserve">  2024-04-25 12:00:00</v>
      </c>
      <c r="B594" s="5">
        <v>1.2999999999999999E-2</v>
      </c>
      <c r="C594" s="5">
        <v>5.2999999999999999E-2</v>
      </c>
      <c r="D594" s="5">
        <v>1.5840000000000001</v>
      </c>
      <c r="E594" s="5">
        <v>1.637</v>
      </c>
      <c r="F594" s="5">
        <v>45.284999999999997</v>
      </c>
      <c r="G594" s="5">
        <v>-7.3999999999999996E-2</v>
      </c>
      <c r="H594" s="5">
        <v>0</v>
      </c>
      <c r="I594" s="5">
        <v>20.608000000000001</v>
      </c>
      <c r="J594" s="5">
        <v>6.3849999999999998</v>
      </c>
      <c r="K594" s="5">
        <v>142.87200000000001</v>
      </c>
      <c r="L594" s="5">
        <v>37.078000000000003</v>
      </c>
      <c r="M594" s="6"/>
    </row>
    <row r="595" spans="1:13" ht="15" x14ac:dyDescent="0.25">
      <c r="A595" t="str">
        <f>Esterhazy!A595</f>
        <v xml:space="preserve">  2024-04-25 13:00:00</v>
      </c>
      <c r="B595" s="5">
        <v>3.5000000000000003E-2</v>
      </c>
      <c r="C595" s="5">
        <v>0.23599999999999999</v>
      </c>
      <c r="D595" s="5">
        <v>1.4910000000000001</v>
      </c>
      <c r="E595" s="5">
        <v>1.728</v>
      </c>
      <c r="F595" s="5">
        <v>46.886000000000003</v>
      </c>
      <c r="G595" s="5">
        <v>-9.1999999999999998E-2</v>
      </c>
      <c r="H595" s="5">
        <v>0</v>
      </c>
      <c r="I595" s="5">
        <v>21.64</v>
      </c>
      <c r="J595" s="5">
        <v>6.2089999999999996</v>
      </c>
      <c r="K595" s="5">
        <v>153.053</v>
      </c>
      <c r="L595" s="5">
        <v>35.344000000000001</v>
      </c>
      <c r="M595" s="6"/>
    </row>
    <row r="596" spans="1:13" ht="15" x14ac:dyDescent="0.25">
      <c r="A596" t="str">
        <f>Esterhazy!A596</f>
        <v xml:space="preserve">  2024-04-25 14:00:00</v>
      </c>
      <c r="B596" s="5">
        <v>4.3999999999999997E-2</v>
      </c>
      <c r="C596" s="5">
        <v>0.30499999999999999</v>
      </c>
      <c r="D596" s="5">
        <v>1.252</v>
      </c>
      <c r="E596" s="5">
        <v>1.556</v>
      </c>
      <c r="F596" s="5">
        <v>48.301000000000002</v>
      </c>
      <c r="G596" s="5">
        <v>4.0000000000000001E-3</v>
      </c>
      <c r="H596" s="5">
        <v>0</v>
      </c>
      <c r="I596" s="5">
        <v>21.844000000000001</v>
      </c>
      <c r="J596" s="5">
        <v>5.2510000000000003</v>
      </c>
      <c r="K596" s="5">
        <v>159.672</v>
      </c>
      <c r="L596" s="5">
        <v>34.404000000000003</v>
      </c>
      <c r="M596" s="6"/>
    </row>
    <row r="597" spans="1:13" ht="15" x14ac:dyDescent="0.25">
      <c r="A597" t="str">
        <f>Esterhazy!A597</f>
        <v xml:space="preserve">  2024-04-25 15:00:00</v>
      </c>
      <c r="B597" s="5">
        <v>7.3999999999999996E-2</v>
      </c>
      <c r="C597" s="5">
        <v>0.13800000000000001</v>
      </c>
      <c r="D597" s="5">
        <v>1.5640000000000001</v>
      </c>
      <c r="E597" s="5">
        <v>1.6990000000000001</v>
      </c>
      <c r="F597" s="5">
        <v>48.572000000000003</v>
      </c>
      <c r="G597" s="5">
        <v>-0.20100000000000001</v>
      </c>
      <c r="H597" s="5">
        <v>0</v>
      </c>
      <c r="I597" s="5">
        <v>21.568000000000001</v>
      </c>
      <c r="J597" s="5">
        <v>4.625</v>
      </c>
      <c r="K597" s="5">
        <v>158.00899999999999</v>
      </c>
      <c r="L597" s="5">
        <v>34.887</v>
      </c>
      <c r="M597" s="6"/>
    </row>
    <row r="598" spans="1:13" ht="15" x14ac:dyDescent="0.25">
      <c r="A598" t="str">
        <f>Esterhazy!A598</f>
        <v xml:space="preserve">  2024-04-25 16:00:00</v>
      </c>
      <c r="B598" s="5">
        <v>0.105</v>
      </c>
      <c r="C598" s="5">
        <v>0.02</v>
      </c>
      <c r="D598" s="5">
        <v>1.363</v>
      </c>
      <c r="E598" s="5">
        <v>1.3819999999999999</v>
      </c>
      <c r="F598" s="5">
        <v>49.29</v>
      </c>
      <c r="G598" s="5">
        <v>2E-3</v>
      </c>
      <c r="H598" s="5">
        <v>0</v>
      </c>
      <c r="I598" s="5">
        <v>21.629000000000001</v>
      </c>
      <c r="J598" s="5">
        <v>2.258</v>
      </c>
      <c r="K598" s="5">
        <v>148.46</v>
      </c>
      <c r="L598" s="5">
        <v>34.314</v>
      </c>
      <c r="M598" s="6"/>
    </row>
    <row r="599" spans="1:13" ht="15" x14ac:dyDescent="0.25">
      <c r="A599" t="str">
        <f>Esterhazy!A599</f>
        <v xml:space="preserve">  2024-04-25 17:00:00</v>
      </c>
      <c r="B599" s="5">
        <v>-2E-3</v>
      </c>
      <c r="C599" s="5">
        <v>0.27600000000000002</v>
      </c>
      <c r="D599" s="5">
        <v>1.4870000000000001</v>
      </c>
      <c r="E599" s="5">
        <v>1.7629999999999999</v>
      </c>
      <c r="F599" s="5">
        <v>49.649000000000001</v>
      </c>
      <c r="G599" s="5">
        <v>-7.8E-2</v>
      </c>
      <c r="H599" s="5">
        <v>0.04</v>
      </c>
      <c r="I599" s="5">
        <v>21.794</v>
      </c>
      <c r="J599" s="5">
        <v>0.47599999999999998</v>
      </c>
      <c r="K599" s="5">
        <v>71.915999999999997</v>
      </c>
      <c r="L599" s="5">
        <v>33.29</v>
      </c>
      <c r="M599" s="6"/>
    </row>
    <row r="600" spans="1:13" ht="15" x14ac:dyDescent="0.25">
      <c r="A600" t="str">
        <f>Esterhazy!A600</f>
        <v xml:space="preserve">  2024-04-25 18:00:00</v>
      </c>
      <c r="B600" s="5">
        <v>-3.0000000000000001E-3</v>
      </c>
      <c r="C600" s="5">
        <v>0.38700000000000001</v>
      </c>
      <c r="D600" s="5">
        <v>2.1440000000000001</v>
      </c>
      <c r="E600" s="5">
        <v>2.5299999999999998</v>
      </c>
      <c r="F600" s="5">
        <v>45.430999999999997</v>
      </c>
      <c r="G600" s="5">
        <v>4.3999999999999997E-2</v>
      </c>
      <c r="H600" s="5">
        <v>0</v>
      </c>
      <c r="I600" s="5">
        <v>21.065000000000001</v>
      </c>
      <c r="J600" s="5">
        <v>1.018</v>
      </c>
      <c r="K600" s="5">
        <v>50.476999999999997</v>
      </c>
      <c r="L600" s="5">
        <v>34.634999999999998</v>
      </c>
      <c r="M600" s="6"/>
    </row>
    <row r="601" spans="1:13" ht="15" x14ac:dyDescent="0.25">
      <c r="A601" t="str">
        <f>Esterhazy!A601</f>
        <v xml:space="preserve">  2024-04-25 19:00:00</v>
      </c>
      <c r="B601" s="5">
        <v>-8.0000000000000002E-3</v>
      </c>
      <c r="C601" s="5">
        <v>8.4000000000000005E-2</v>
      </c>
      <c r="D601" s="5">
        <v>3.2309999999999999</v>
      </c>
      <c r="E601" s="5">
        <v>3.3149999999999999</v>
      </c>
      <c r="F601" s="5">
        <v>35.956000000000003</v>
      </c>
      <c r="G601" s="5">
        <v>1.6E-2</v>
      </c>
      <c r="H601" s="5">
        <v>0</v>
      </c>
      <c r="I601" s="5">
        <v>17.699000000000002</v>
      </c>
      <c r="J601" s="5">
        <v>1.18</v>
      </c>
      <c r="K601" s="5">
        <v>40.25</v>
      </c>
      <c r="L601" s="5">
        <v>44.97</v>
      </c>
      <c r="M601" s="6"/>
    </row>
    <row r="602" spans="1:13" ht="15" x14ac:dyDescent="0.25">
      <c r="A602" t="str">
        <f>Esterhazy!A602</f>
        <v xml:space="preserve">  2024-04-25 20:00:00</v>
      </c>
      <c r="B602" s="5" t="s">
        <v>27</v>
      </c>
      <c r="C602" s="5" t="s">
        <v>27</v>
      </c>
      <c r="D602" s="5" t="s">
        <v>27</v>
      </c>
      <c r="E602" s="5" t="s">
        <v>27</v>
      </c>
      <c r="F602" s="5" t="s">
        <v>27</v>
      </c>
      <c r="G602" s="5" t="s">
        <v>27</v>
      </c>
      <c r="H602" s="5">
        <v>0</v>
      </c>
      <c r="I602" s="5">
        <v>15.35</v>
      </c>
      <c r="J602" s="5">
        <v>0.67700000000000005</v>
      </c>
      <c r="K602" s="5">
        <v>59.46</v>
      </c>
      <c r="L602" s="5">
        <v>51.265999999999998</v>
      </c>
      <c r="M602" s="6"/>
    </row>
    <row r="603" spans="1:13" ht="15" x14ac:dyDescent="0.25">
      <c r="A603" t="str">
        <f>Esterhazy!A603</f>
        <v xml:space="preserve">  2024-04-25 21:00:00</v>
      </c>
      <c r="B603" s="5">
        <v>0.27800000000000002</v>
      </c>
      <c r="C603" s="5">
        <v>0.14799999999999999</v>
      </c>
      <c r="D603" s="5">
        <v>3.0630000000000002</v>
      </c>
      <c r="E603" s="5">
        <v>3.2120000000000002</v>
      </c>
      <c r="F603" s="5">
        <v>32.295999999999999</v>
      </c>
      <c r="G603" s="5">
        <v>7.9000000000000001E-2</v>
      </c>
      <c r="H603" s="5">
        <v>0.02</v>
      </c>
      <c r="I603" s="5">
        <v>14.805999999999999</v>
      </c>
      <c r="J603" s="5">
        <v>0.77600000000000002</v>
      </c>
      <c r="K603" s="5">
        <v>67.278999999999996</v>
      </c>
      <c r="L603" s="5">
        <v>53.238</v>
      </c>
      <c r="M603" s="6"/>
    </row>
    <row r="604" spans="1:13" ht="15" x14ac:dyDescent="0.25">
      <c r="A604" t="str">
        <f>Esterhazy!A604</f>
        <v xml:space="preserve">  2024-04-25 22:00:00</v>
      </c>
      <c r="B604" s="5">
        <v>0.20399999999999999</v>
      </c>
      <c r="C604" s="5">
        <v>0.27200000000000002</v>
      </c>
      <c r="D604" s="5">
        <v>2.198</v>
      </c>
      <c r="E604" s="5">
        <v>2.4700000000000002</v>
      </c>
      <c r="F604" s="5">
        <v>35.539000000000001</v>
      </c>
      <c r="G604" s="5">
        <v>-4.8000000000000001E-2</v>
      </c>
      <c r="H604" s="5">
        <v>0.13</v>
      </c>
      <c r="I604" s="5">
        <v>14.766</v>
      </c>
      <c r="J604" s="5">
        <v>2.0640000000000001</v>
      </c>
      <c r="K604" s="5">
        <v>349.988</v>
      </c>
      <c r="L604" s="5">
        <v>57.354999999999997</v>
      </c>
      <c r="M604" s="6"/>
    </row>
    <row r="605" spans="1:13" ht="15" x14ac:dyDescent="0.25">
      <c r="A605" t="str">
        <f>Esterhazy!A605</f>
        <v xml:space="preserve">  2024-04-25 23:00:00</v>
      </c>
      <c r="B605" s="5">
        <v>0.182</v>
      </c>
      <c r="C605" s="5">
        <v>6.5000000000000002E-2</v>
      </c>
      <c r="D605" s="5">
        <v>2.2770000000000001</v>
      </c>
      <c r="E605" s="5">
        <v>2.3410000000000002</v>
      </c>
      <c r="F605" s="5">
        <v>34.701000000000001</v>
      </c>
      <c r="G605" s="5">
        <v>-1.7000000000000001E-2</v>
      </c>
      <c r="H605" s="5">
        <v>0</v>
      </c>
      <c r="I605" s="5">
        <v>14.023</v>
      </c>
      <c r="J605" s="5">
        <v>1.3440000000000001</v>
      </c>
      <c r="K605" s="5">
        <v>31.129000000000001</v>
      </c>
      <c r="L605" s="5">
        <v>58.225999999999999</v>
      </c>
      <c r="M605" s="6"/>
    </row>
    <row r="606" spans="1:13" ht="15" x14ac:dyDescent="0.25">
      <c r="A606" t="str">
        <f>Esterhazy!A606</f>
        <v xml:space="preserve">  2024-04-26 00:00:00</v>
      </c>
      <c r="B606" s="5">
        <v>8.0000000000000002E-3</v>
      </c>
      <c r="C606" s="5">
        <v>0.11700000000000001</v>
      </c>
      <c r="D606" s="5">
        <v>1.921</v>
      </c>
      <c r="E606" s="5">
        <v>2.0379999999999998</v>
      </c>
      <c r="F606" s="5">
        <v>33.954999999999998</v>
      </c>
      <c r="G606" s="5">
        <v>-1.4999999999999999E-2</v>
      </c>
      <c r="H606" s="5">
        <v>0</v>
      </c>
      <c r="I606" s="5">
        <v>12.035</v>
      </c>
      <c r="J606" s="5">
        <v>1.4770000000000001</v>
      </c>
      <c r="K606" s="5">
        <v>358.68</v>
      </c>
      <c r="L606" s="5">
        <v>70.177000000000007</v>
      </c>
      <c r="M606" s="6"/>
    </row>
    <row r="607" spans="1:13" ht="15" x14ac:dyDescent="0.25">
      <c r="A607" t="str">
        <f>Esterhazy!A607</f>
        <v xml:space="preserve">  2024-04-26 01:00:00</v>
      </c>
      <c r="B607" s="5">
        <v>0.01</v>
      </c>
      <c r="C607" s="5">
        <v>0.35599999999999998</v>
      </c>
      <c r="D607" s="5">
        <v>1.804</v>
      </c>
      <c r="E607" s="5">
        <v>2.161</v>
      </c>
      <c r="F607" s="5">
        <v>27.565000000000001</v>
      </c>
      <c r="G607" s="5">
        <v>7.9000000000000001E-2</v>
      </c>
      <c r="H607" s="5">
        <v>0</v>
      </c>
      <c r="I607" s="5">
        <v>10.423</v>
      </c>
      <c r="J607" s="5">
        <v>0.94899999999999995</v>
      </c>
      <c r="K607" s="5">
        <v>358.79399999999998</v>
      </c>
      <c r="L607" s="5">
        <v>78.611000000000004</v>
      </c>
      <c r="M607" s="6"/>
    </row>
    <row r="608" spans="1:13" ht="15" x14ac:dyDescent="0.25">
      <c r="A608" t="str">
        <f>Esterhazy!A608</f>
        <v xml:space="preserve">  2024-04-26 02:00:00</v>
      </c>
      <c r="B608" s="5">
        <v>-5.2999999999999999E-2</v>
      </c>
      <c r="C608" s="5">
        <v>0.27200000000000002</v>
      </c>
      <c r="D608" s="5">
        <v>2.3290000000000002</v>
      </c>
      <c r="E608" s="5">
        <v>2.601</v>
      </c>
      <c r="F608" s="5">
        <v>16.045000000000002</v>
      </c>
      <c r="G608" s="5">
        <v>0.26800000000000002</v>
      </c>
      <c r="H608" s="5">
        <v>0</v>
      </c>
      <c r="I608" s="5">
        <v>7.43</v>
      </c>
      <c r="J608" s="5">
        <v>0.30399999999999999</v>
      </c>
      <c r="K608" s="5">
        <v>180.48699999999999</v>
      </c>
      <c r="L608" s="5">
        <v>85.980999999999995</v>
      </c>
      <c r="M608" s="6"/>
    </row>
    <row r="609" spans="1:13" ht="15" x14ac:dyDescent="0.25">
      <c r="A609" t="str">
        <f>Esterhazy!A609</f>
        <v xml:space="preserve">  2024-04-26 03:00:00</v>
      </c>
      <c r="B609" s="5">
        <v>-0.14099999999999999</v>
      </c>
      <c r="C609" s="5">
        <v>0.53600000000000003</v>
      </c>
      <c r="D609" s="5">
        <v>2.7130000000000001</v>
      </c>
      <c r="E609" s="5">
        <v>3.25</v>
      </c>
      <c r="F609" s="5">
        <v>12.385</v>
      </c>
      <c r="G609" s="5">
        <v>0.55300000000000005</v>
      </c>
      <c r="H609" s="5">
        <v>0</v>
      </c>
      <c r="I609" s="5">
        <v>6.35</v>
      </c>
      <c r="J609" s="5">
        <v>0.505</v>
      </c>
      <c r="K609" s="5">
        <v>157.70500000000001</v>
      </c>
      <c r="L609" s="5">
        <v>89.039000000000001</v>
      </c>
      <c r="M609" s="6"/>
    </row>
    <row r="610" spans="1:13" ht="15" x14ac:dyDescent="0.25">
      <c r="A610" t="str">
        <f>Esterhazy!A610</f>
        <v xml:space="preserve">  2024-04-26 04:00:00</v>
      </c>
      <c r="B610" s="5">
        <v>-0.06</v>
      </c>
      <c r="C610" s="5">
        <v>0.29499999999999998</v>
      </c>
      <c r="D610" s="5">
        <v>2.3479999999999999</v>
      </c>
      <c r="E610" s="5">
        <v>2.6429999999999998</v>
      </c>
      <c r="F610" s="5">
        <v>16.619</v>
      </c>
      <c r="G610" s="5">
        <v>0.61899999999999999</v>
      </c>
      <c r="H610" s="5">
        <v>0</v>
      </c>
      <c r="I610" s="5">
        <v>7.1959999999999997</v>
      </c>
      <c r="J610" s="5">
        <v>0.55700000000000005</v>
      </c>
      <c r="K610" s="5">
        <v>258.52699999999999</v>
      </c>
      <c r="L610" s="5">
        <v>87.498999999999995</v>
      </c>
      <c r="M610" s="6"/>
    </row>
    <row r="611" spans="1:13" ht="15" x14ac:dyDescent="0.25">
      <c r="A611" t="str">
        <f>Esterhazy!A611</f>
        <v xml:space="preserve">  2024-04-26 05:00:00</v>
      </c>
      <c r="B611" s="5">
        <v>-5.6000000000000001E-2</v>
      </c>
      <c r="C611" s="5">
        <v>0.32500000000000001</v>
      </c>
      <c r="D611" s="5">
        <v>3.8210000000000002</v>
      </c>
      <c r="E611" s="5">
        <v>4.1459999999999999</v>
      </c>
      <c r="F611" s="5">
        <v>10.53</v>
      </c>
      <c r="G611" s="5">
        <v>0.62</v>
      </c>
      <c r="H611" s="5">
        <v>0</v>
      </c>
      <c r="I611" s="5">
        <v>6.5970000000000004</v>
      </c>
      <c r="J611" s="5">
        <v>1.157</v>
      </c>
      <c r="K611" s="5">
        <v>17.404</v>
      </c>
      <c r="L611" s="5">
        <v>89.197000000000003</v>
      </c>
      <c r="M611" s="6"/>
    </row>
    <row r="612" spans="1:13" ht="15" x14ac:dyDescent="0.25">
      <c r="A612" t="str">
        <f>Esterhazy!A612</f>
        <v xml:space="preserve">  2024-04-26 06:00:00</v>
      </c>
      <c r="B612" s="5">
        <v>-4.2999999999999997E-2</v>
      </c>
      <c r="C612" s="5">
        <v>0.72699999999999998</v>
      </c>
      <c r="D612" s="5">
        <v>3.2</v>
      </c>
      <c r="E612" s="5">
        <v>3.9260000000000002</v>
      </c>
      <c r="F612" s="5">
        <v>10.206</v>
      </c>
      <c r="G612" s="5">
        <v>0.29199999999999998</v>
      </c>
      <c r="H612" s="5">
        <v>0</v>
      </c>
      <c r="I612" s="5">
        <v>7.8339999999999996</v>
      </c>
      <c r="J612" s="5">
        <v>1.0229999999999999</v>
      </c>
      <c r="K612" s="5">
        <v>29.238</v>
      </c>
      <c r="L612" s="5">
        <v>90.869</v>
      </c>
      <c r="M612" s="6"/>
    </row>
    <row r="613" spans="1:13" ht="15" x14ac:dyDescent="0.25">
      <c r="A613" t="str">
        <f>Esterhazy!A613</f>
        <v xml:space="preserve">  2024-04-26 07:00:00</v>
      </c>
      <c r="B613" s="5">
        <v>-4.5999999999999999E-2</v>
      </c>
      <c r="C613" s="5">
        <v>0.80200000000000005</v>
      </c>
      <c r="D613" s="5">
        <v>2.8479999999999999</v>
      </c>
      <c r="E613" s="5">
        <v>3.65</v>
      </c>
      <c r="F613" s="5">
        <v>11.69</v>
      </c>
      <c r="G613" s="5">
        <v>0.152</v>
      </c>
      <c r="H613" s="5">
        <v>0</v>
      </c>
      <c r="I613" s="5">
        <v>10.09</v>
      </c>
      <c r="J613" s="5">
        <v>1.6859999999999999</v>
      </c>
      <c r="K613" s="5">
        <v>87.700999999999993</v>
      </c>
      <c r="L613" s="5">
        <v>91.694999999999993</v>
      </c>
      <c r="M613" s="6"/>
    </row>
    <row r="614" spans="1:13" ht="15" x14ac:dyDescent="0.25">
      <c r="A614" t="str">
        <f>Esterhazy!A614</f>
        <v xml:space="preserve">  2024-04-26 08:00:00</v>
      </c>
      <c r="B614" s="5">
        <v>-3.4000000000000002E-2</v>
      </c>
      <c r="C614" s="5">
        <v>0.82</v>
      </c>
      <c r="D614" s="5">
        <v>2.4590000000000001</v>
      </c>
      <c r="E614" s="5">
        <v>3.2789999999999999</v>
      </c>
      <c r="F614" s="5">
        <v>17.39</v>
      </c>
      <c r="G614" s="5">
        <v>0.18099999999999999</v>
      </c>
      <c r="H614" s="5">
        <v>0</v>
      </c>
      <c r="I614" s="5">
        <v>11.226000000000001</v>
      </c>
      <c r="J614" s="5">
        <v>3.3820000000000001</v>
      </c>
      <c r="K614" s="5">
        <v>100.658</v>
      </c>
      <c r="L614" s="5">
        <v>90.262</v>
      </c>
      <c r="M614" s="6"/>
    </row>
    <row r="615" spans="1:13" ht="15" x14ac:dyDescent="0.25">
      <c r="A615" t="str">
        <f>Esterhazy!A615</f>
        <v xml:space="preserve">  2024-04-26 09:00:00</v>
      </c>
      <c r="B615" s="5">
        <v>-3.1E-2</v>
      </c>
      <c r="C615" s="5">
        <v>0.47</v>
      </c>
      <c r="D615" s="5">
        <v>2.0630000000000002</v>
      </c>
      <c r="E615" s="5">
        <v>2.532</v>
      </c>
      <c r="F615" s="5">
        <v>19.300999999999998</v>
      </c>
      <c r="G615" s="5">
        <v>0.12</v>
      </c>
      <c r="H615" s="5">
        <v>0</v>
      </c>
      <c r="I615" s="5">
        <v>11.832000000000001</v>
      </c>
      <c r="J615" s="5">
        <v>2.4380000000000002</v>
      </c>
      <c r="K615" s="5">
        <v>96.012</v>
      </c>
      <c r="L615" s="5">
        <v>88.231999999999999</v>
      </c>
      <c r="M615" s="6"/>
    </row>
    <row r="616" spans="1:13" ht="15" x14ac:dyDescent="0.25">
      <c r="A616" t="str">
        <f>Esterhazy!A616</f>
        <v xml:space="preserve">  2024-04-26 10:00:00</v>
      </c>
      <c r="B616" s="5">
        <v>-4.9000000000000002E-2</v>
      </c>
      <c r="C616" s="5">
        <v>0.29699999999999999</v>
      </c>
      <c r="D616" s="5">
        <v>1.6479999999999999</v>
      </c>
      <c r="E616" s="5">
        <v>1.9450000000000001</v>
      </c>
      <c r="F616" s="5">
        <v>22.218</v>
      </c>
      <c r="G616" s="5">
        <v>0.184</v>
      </c>
      <c r="H616" s="5">
        <v>0.01</v>
      </c>
      <c r="I616" s="5">
        <v>12.552</v>
      </c>
      <c r="J616" s="5">
        <v>1.611</v>
      </c>
      <c r="K616" s="5">
        <v>72.697999999999993</v>
      </c>
      <c r="L616" s="5">
        <v>86.16</v>
      </c>
      <c r="M616" s="6"/>
    </row>
    <row r="617" spans="1:13" ht="15" x14ac:dyDescent="0.25">
      <c r="A617" t="str">
        <f>Esterhazy!A617</f>
        <v xml:space="preserve">  2024-04-26 11:00:00</v>
      </c>
      <c r="B617" s="5">
        <v>-6.0999999999999999E-2</v>
      </c>
      <c r="C617" s="5">
        <v>0.436</v>
      </c>
      <c r="D617" s="5">
        <v>1.597</v>
      </c>
      <c r="E617" s="5">
        <v>2.0329999999999999</v>
      </c>
      <c r="F617" s="5">
        <v>23.623000000000001</v>
      </c>
      <c r="G617" s="5">
        <v>0.11799999999999999</v>
      </c>
      <c r="H617" s="5">
        <v>0</v>
      </c>
      <c r="I617" s="5">
        <v>13.272</v>
      </c>
      <c r="J617" s="5">
        <v>1.9810000000000001</v>
      </c>
      <c r="K617" s="5">
        <v>68.760999999999996</v>
      </c>
      <c r="L617" s="5">
        <v>83.231999999999999</v>
      </c>
      <c r="M617" s="6"/>
    </row>
    <row r="618" spans="1:13" ht="15" x14ac:dyDescent="0.25">
      <c r="A618" t="str">
        <f>Esterhazy!A618</f>
        <v xml:space="preserve">  2024-04-26 12:00:00</v>
      </c>
      <c r="B618" s="5">
        <v>-8.6999999999999994E-2</v>
      </c>
      <c r="C618" s="5">
        <v>0.50600000000000001</v>
      </c>
      <c r="D618" s="5">
        <v>1.6180000000000001</v>
      </c>
      <c r="E618" s="5">
        <v>2.1240000000000001</v>
      </c>
      <c r="F618" s="5">
        <v>23.64</v>
      </c>
      <c r="G618" s="5">
        <v>8.1000000000000003E-2</v>
      </c>
      <c r="H618" s="5">
        <v>0</v>
      </c>
      <c r="I618" s="5">
        <v>13.563000000000001</v>
      </c>
      <c r="J618" s="5">
        <v>2.427</v>
      </c>
      <c r="K618" s="5">
        <v>84.489000000000004</v>
      </c>
      <c r="L618" s="5">
        <v>80.741</v>
      </c>
      <c r="M618" s="6"/>
    </row>
    <row r="619" spans="1:13" ht="15" x14ac:dyDescent="0.25">
      <c r="A619" t="str">
        <f>Esterhazy!A619</f>
        <v xml:space="preserve">  2024-04-26 13:00:00</v>
      </c>
      <c r="B619" s="5">
        <v>-3.9E-2</v>
      </c>
      <c r="C619" s="5">
        <v>0.314</v>
      </c>
      <c r="D619" s="5">
        <v>1.5609999999999999</v>
      </c>
      <c r="E619" s="5">
        <v>1.875</v>
      </c>
      <c r="F619" s="5">
        <v>28.434999999999999</v>
      </c>
      <c r="G619" s="5">
        <v>0.127</v>
      </c>
      <c r="H619" s="5">
        <v>0</v>
      </c>
      <c r="I619" s="5">
        <v>14.919</v>
      </c>
      <c r="J619" s="5">
        <v>2.4660000000000002</v>
      </c>
      <c r="K619" s="5">
        <v>64.168000000000006</v>
      </c>
      <c r="L619" s="5">
        <v>73.754000000000005</v>
      </c>
      <c r="M619" s="6"/>
    </row>
    <row r="620" spans="1:13" ht="15" x14ac:dyDescent="0.25">
      <c r="A620" t="str">
        <f>Esterhazy!A620</f>
        <v xml:space="preserve">  2024-04-26 14:00:00</v>
      </c>
      <c r="B620" s="5">
        <v>-6.4000000000000001E-2</v>
      </c>
      <c r="C620" s="5">
        <v>0.108</v>
      </c>
      <c r="D620" s="5">
        <v>1.5649999999999999</v>
      </c>
      <c r="E620" s="5">
        <v>1.6739999999999999</v>
      </c>
      <c r="F620" s="5">
        <v>30.068000000000001</v>
      </c>
      <c r="G620" s="5">
        <v>9.0999999999999998E-2</v>
      </c>
      <c r="H620" s="5">
        <v>0</v>
      </c>
      <c r="I620" s="5">
        <v>15.46</v>
      </c>
      <c r="J620" s="5">
        <v>2.472</v>
      </c>
      <c r="K620" s="5">
        <v>63.823</v>
      </c>
      <c r="L620" s="5">
        <v>70.254000000000005</v>
      </c>
      <c r="M620" s="6"/>
    </row>
    <row r="621" spans="1:13" ht="15" x14ac:dyDescent="0.25">
      <c r="A621" t="str">
        <f>Esterhazy!A621</f>
        <v xml:space="preserve">  2024-04-26 15:00:00</v>
      </c>
      <c r="B621" s="5">
        <v>-8.4000000000000005E-2</v>
      </c>
      <c r="C621" s="5">
        <v>0.29399999999999998</v>
      </c>
      <c r="D621" s="5">
        <v>1.5669999999999999</v>
      </c>
      <c r="E621" s="5">
        <v>1.861</v>
      </c>
      <c r="F621" s="5">
        <v>32.93</v>
      </c>
      <c r="G621" s="5">
        <v>3.7999999999999999E-2</v>
      </c>
      <c r="H621" s="5">
        <v>0</v>
      </c>
      <c r="I621" s="5">
        <v>15.81</v>
      </c>
      <c r="J621" s="5">
        <v>2.6960000000000002</v>
      </c>
      <c r="K621" s="5">
        <v>67.662999999999997</v>
      </c>
      <c r="L621" s="5">
        <v>66.531000000000006</v>
      </c>
      <c r="M621" s="6"/>
    </row>
    <row r="622" spans="1:13" ht="15" x14ac:dyDescent="0.25">
      <c r="A622" t="str">
        <f>Esterhazy!A622</f>
        <v xml:space="preserve">  2024-04-26 16:00:00</v>
      </c>
      <c r="B622" s="5">
        <v>-7.8E-2</v>
      </c>
      <c r="C622" s="5">
        <v>3.7999999999999999E-2</v>
      </c>
      <c r="D622" s="5">
        <v>1.7010000000000001</v>
      </c>
      <c r="E622" s="5">
        <v>1.7390000000000001</v>
      </c>
      <c r="F622" s="5">
        <v>34.357999999999997</v>
      </c>
      <c r="G622" s="5">
        <v>7.0999999999999994E-2</v>
      </c>
      <c r="H622" s="5">
        <v>0</v>
      </c>
      <c r="I622" s="5">
        <v>16.244</v>
      </c>
      <c r="J622" s="5">
        <v>3.2410000000000001</v>
      </c>
      <c r="K622" s="5">
        <v>83.622</v>
      </c>
      <c r="L622" s="5">
        <v>62.014000000000003</v>
      </c>
      <c r="M622" s="6"/>
    </row>
    <row r="623" spans="1:13" ht="15" x14ac:dyDescent="0.25">
      <c r="A623" t="str">
        <f>Esterhazy!A623</f>
        <v xml:space="preserve">  2024-04-26 17:00:00</v>
      </c>
      <c r="B623" s="5">
        <v>-7.1999999999999995E-2</v>
      </c>
      <c r="C623" s="5">
        <v>7.1999999999999995E-2</v>
      </c>
      <c r="D623" s="5">
        <v>1.5469999999999999</v>
      </c>
      <c r="E623" s="5">
        <v>1.619</v>
      </c>
      <c r="F623" s="5">
        <v>35.921999999999997</v>
      </c>
      <c r="G623" s="5">
        <v>-8.9999999999999993E-3</v>
      </c>
      <c r="H623" s="5">
        <v>0</v>
      </c>
      <c r="I623" s="5">
        <v>15.375999999999999</v>
      </c>
      <c r="J623" s="5">
        <v>2.8969999999999998</v>
      </c>
      <c r="K623" s="5">
        <v>73.817999999999998</v>
      </c>
      <c r="L623" s="5">
        <v>61.911999999999999</v>
      </c>
      <c r="M623" s="6"/>
    </row>
    <row r="624" spans="1:13" ht="15" x14ac:dyDescent="0.25">
      <c r="A624" t="str">
        <f>Esterhazy!A624</f>
        <v xml:space="preserve">  2024-04-26 18:00:00</v>
      </c>
      <c r="B624" s="5">
        <v>-0.112</v>
      </c>
      <c r="C624" s="5">
        <v>-0.111</v>
      </c>
      <c r="D624" s="5">
        <v>1.591</v>
      </c>
      <c r="E624" s="5">
        <v>1.48</v>
      </c>
      <c r="F624" s="5">
        <v>33.896000000000001</v>
      </c>
      <c r="G624" s="5">
        <v>-8.3000000000000004E-2</v>
      </c>
      <c r="H624" s="5">
        <v>0</v>
      </c>
      <c r="I624" s="5">
        <v>13.776</v>
      </c>
      <c r="J624" s="5">
        <v>2.286</v>
      </c>
      <c r="K624" s="5">
        <v>71.944000000000003</v>
      </c>
      <c r="L624" s="5">
        <v>67.608000000000004</v>
      </c>
      <c r="M624" s="6"/>
    </row>
    <row r="625" spans="1:13" ht="15" x14ac:dyDescent="0.25">
      <c r="A625" t="str">
        <f>Esterhazy!A625</f>
        <v xml:space="preserve">  2024-04-26 19:00:00</v>
      </c>
      <c r="B625" s="5">
        <v>-0.112</v>
      </c>
      <c r="C625" s="5">
        <v>-5.8999999999999997E-2</v>
      </c>
      <c r="D625" s="5">
        <v>1.792</v>
      </c>
      <c r="E625" s="5">
        <v>1.7330000000000001</v>
      </c>
      <c r="F625" s="5">
        <v>30.04</v>
      </c>
      <c r="G625" s="5">
        <v>-0.14299999999999999</v>
      </c>
      <c r="H625" s="5">
        <v>0</v>
      </c>
      <c r="I625" s="5">
        <v>11.691000000000001</v>
      </c>
      <c r="J625" s="5">
        <v>1.518</v>
      </c>
      <c r="K625" s="5">
        <v>69.281000000000006</v>
      </c>
      <c r="L625" s="5">
        <v>75.960999999999999</v>
      </c>
      <c r="M625" s="6"/>
    </row>
    <row r="626" spans="1:13" ht="15" x14ac:dyDescent="0.25">
      <c r="A626" t="str">
        <f>Esterhazy!A626</f>
        <v xml:space="preserve">  2024-04-26 20:00:00</v>
      </c>
      <c r="B626" s="5" t="s">
        <v>27</v>
      </c>
      <c r="C626" s="5" t="s">
        <v>27</v>
      </c>
      <c r="D626" s="5" t="s">
        <v>27</v>
      </c>
      <c r="E626" s="5" t="s">
        <v>27</v>
      </c>
      <c r="F626" s="5" t="s">
        <v>27</v>
      </c>
      <c r="G626" s="5" t="s">
        <v>27</v>
      </c>
      <c r="H626" s="5">
        <v>0</v>
      </c>
      <c r="I626" s="5">
        <v>9.1809999999999992</v>
      </c>
      <c r="J626" s="5">
        <v>0.84399999999999997</v>
      </c>
      <c r="K626" s="5">
        <v>75.620999999999995</v>
      </c>
      <c r="L626" s="5">
        <v>85.998999999999995</v>
      </c>
      <c r="M626" s="6"/>
    </row>
    <row r="627" spans="1:13" ht="15" x14ac:dyDescent="0.25">
      <c r="A627" t="str">
        <f>Esterhazy!A627</f>
        <v xml:space="preserve">  2024-04-26 21:00:00</v>
      </c>
      <c r="B627" s="5">
        <v>-0.10199999999999999</v>
      </c>
      <c r="C627" s="5">
        <v>0.17199999999999999</v>
      </c>
      <c r="D627" s="5">
        <v>2.5739999999999998</v>
      </c>
      <c r="E627" s="5">
        <v>2.7469999999999999</v>
      </c>
      <c r="F627" s="5">
        <v>17.492000000000001</v>
      </c>
      <c r="G627" s="5">
        <v>0.112</v>
      </c>
      <c r="H627" s="5">
        <v>0</v>
      </c>
      <c r="I627" s="5">
        <v>7.548</v>
      </c>
      <c r="J627" s="5">
        <v>0.81499999999999995</v>
      </c>
      <c r="K627" s="5">
        <v>62.451000000000001</v>
      </c>
      <c r="L627" s="5">
        <v>90.296000000000006</v>
      </c>
      <c r="M627" s="6"/>
    </row>
    <row r="628" spans="1:13" ht="15" x14ac:dyDescent="0.25">
      <c r="A628" t="str">
        <f>Esterhazy!A628</f>
        <v xml:space="preserve">  2024-04-26 22:00:00</v>
      </c>
      <c r="B628" s="5">
        <v>-0.16</v>
      </c>
      <c r="C628" s="5">
        <v>0.23200000000000001</v>
      </c>
      <c r="D628" s="5">
        <v>2.8580000000000001</v>
      </c>
      <c r="E628" s="5">
        <v>3.0920000000000001</v>
      </c>
      <c r="F628" s="5">
        <v>13.343999999999999</v>
      </c>
      <c r="G628" s="5">
        <v>0.107</v>
      </c>
      <c r="H628" s="5">
        <v>0</v>
      </c>
      <c r="I628" s="5">
        <v>5.2619999999999996</v>
      </c>
      <c r="J628" s="5">
        <v>0.58799999999999997</v>
      </c>
      <c r="K628" s="5">
        <v>32.884999999999998</v>
      </c>
      <c r="L628" s="5">
        <v>92.808000000000007</v>
      </c>
      <c r="M628" s="6"/>
    </row>
    <row r="629" spans="1:13" ht="15" x14ac:dyDescent="0.25">
      <c r="A629" t="str">
        <f>Esterhazy!A629</f>
        <v xml:space="preserve">  2024-04-26 23:00:00</v>
      </c>
      <c r="B629" s="5">
        <v>-0.18099999999999999</v>
      </c>
      <c r="C629" s="5">
        <v>-7.4999999999999997E-2</v>
      </c>
      <c r="D629" s="5">
        <v>2.2989999999999999</v>
      </c>
      <c r="E629" s="5">
        <v>2.226</v>
      </c>
      <c r="F629" s="5">
        <v>14.227</v>
      </c>
      <c r="G629" s="5">
        <v>-0.05</v>
      </c>
      <c r="H629" s="5">
        <v>0</v>
      </c>
      <c r="I629" s="5">
        <v>5.0199999999999996</v>
      </c>
      <c r="J629" s="5">
        <v>1.1259999999999999</v>
      </c>
      <c r="K629" s="5">
        <v>16.617000000000001</v>
      </c>
      <c r="L629" s="5">
        <v>94.488</v>
      </c>
      <c r="M629" s="6"/>
    </row>
    <row r="630" spans="1:13" ht="15" x14ac:dyDescent="0.25">
      <c r="A630" t="str">
        <f>Esterhazy!A630</f>
        <v xml:space="preserve">  2024-04-27 00:00:00</v>
      </c>
      <c r="B630" s="5">
        <v>-0.112</v>
      </c>
      <c r="C630" s="5">
        <v>-2.1000000000000001E-2</v>
      </c>
      <c r="D630" s="5">
        <v>1.6060000000000001</v>
      </c>
      <c r="E630" s="5">
        <v>1.585</v>
      </c>
      <c r="F630" s="5">
        <v>18.097000000000001</v>
      </c>
      <c r="G630" s="5">
        <v>9.7000000000000003E-2</v>
      </c>
      <c r="H630" s="5">
        <v>0</v>
      </c>
      <c r="I630" s="5">
        <v>5.3769999999999998</v>
      </c>
      <c r="J630" s="5">
        <v>1.8049999999999999</v>
      </c>
      <c r="K630" s="5">
        <v>19.425000000000001</v>
      </c>
      <c r="L630" s="5">
        <v>93.647000000000006</v>
      </c>
      <c r="M630" s="6"/>
    </row>
    <row r="631" spans="1:13" ht="15" x14ac:dyDescent="0.25">
      <c r="A631" t="str">
        <f>Esterhazy!A631</f>
        <v xml:space="preserve">  2024-04-27 01:00:00</v>
      </c>
      <c r="B631" s="5">
        <v>-0.122</v>
      </c>
      <c r="C631" s="5">
        <v>-2.5000000000000001E-2</v>
      </c>
      <c r="D631" s="5">
        <v>0.75700000000000001</v>
      </c>
      <c r="E631" s="5">
        <v>0.73099999999999998</v>
      </c>
      <c r="F631" s="5">
        <v>26.507999999999999</v>
      </c>
      <c r="G631" s="5">
        <v>6.8000000000000005E-2</v>
      </c>
      <c r="H631" s="5">
        <v>0</v>
      </c>
      <c r="I631" s="5">
        <v>5.4089999999999998</v>
      </c>
      <c r="J631" s="5">
        <v>2.4409999999999998</v>
      </c>
      <c r="K631" s="5">
        <v>11.616</v>
      </c>
      <c r="L631" s="5">
        <v>75.262</v>
      </c>
      <c r="M631" s="6"/>
    </row>
    <row r="632" spans="1:13" ht="15" x14ac:dyDescent="0.25">
      <c r="A632" t="str">
        <f>Esterhazy!A632</f>
        <v xml:space="preserve">  2024-04-27 02:00:00</v>
      </c>
      <c r="B632" s="5">
        <v>-0.111</v>
      </c>
      <c r="C632" s="5">
        <v>6.9000000000000006E-2</v>
      </c>
      <c r="D632" s="5">
        <v>0.41599999999999998</v>
      </c>
      <c r="E632" s="5">
        <v>0.48499999999999999</v>
      </c>
      <c r="F632" s="5">
        <v>28.254999999999999</v>
      </c>
      <c r="G632" s="5">
        <v>-7.6999999999999999E-2</v>
      </c>
      <c r="H632" s="5">
        <v>0</v>
      </c>
      <c r="I632" s="5">
        <v>4.6159999999999997</v>
      </c>
      <c r="J632" s="5">
        <v>2.649</v>
      </c>
      <c r="K632" s="5">
        <v>13.804</v>
      </c>
      <c r="L632" s="5">
        <v>71.561999999999998</v>
      </c>
      <c r="M632" s="6"/>
    </row>
    <row r="633" spans="1:13" ht="15" x14ac:dyDescent="0.25">
      <c r="A633" t="str">
        <f>Esterhazy!A633</f>
        <v xml:space="preserve">  2024-04-27 03:00:00</v>
      </c>
      <c r="B633" s="5">
        <v>-0.1</v>
      </c>
      <c r="C633" s="5">
        <v>-0.122</v>
      </c>
      <c r="D633" s="5">
        <v>0.63500000000000001</v>
      </c>
      <c r="E633" s="5">
        <v>0.51300000000000001</v>
      </c>
      <c r="F633" s="5">
        <v>25.916</v>
      </c>
      <c r="G633" s="5">
        <v>-0.153</v>
      </c>
      <c r="H633" s="5">
        <v>0</v>
      </c>
      <c r="I633" s="5">
        <v>3.8639999999999999</v>
      </c>
      <c r="J633" s="5">
        <v>2.7410000000000001</v>
      </c>
      <c r="K633" s="5">
        <v>8.7569999999999997</v>
      </c>
      <c r="L633" s="5">
        <v>72.013999999999996</v>
      </c>
      <c r="M633" s="6"/>
    </row>
    <row r="634" spans="1:13" ht="15" x14ac:dyDescent="0.25">
      <c r="A634" t="str">
        <f>Esterhazy!A634</f>
        <v xml:space="preserve">  2024-04-27 04:00:00</v>
      </c>
      <c r="B634" s="5">
        <v>-0.126</v>
      </c>
      <c r="C634" s="5">
        <v>-5.0000000000000001E-3</v>
      </c>
      <c r="D634" s="5">
        <v>0.80600000000000005</v>
      </c>
      <c r="E634" s="5">
        <v>0.80100000000000005</v>
      </c>
      <c r="F634" s="5">
        <v>24.085999999999999</v>
      </c>
      <c r="G634" s="5">
        <v>-0.13700000000000001</v>
      </c>
      <c r="H634" s="5">
        <v>0</v>
      </c>
      <c r="I634" s="5">
        <v>2.714</v>
      </c>
      <c r="J634" s="5">
        <v>2.9420000000000002</v>
      </c>
      <c r="K634" s="5">
        <v>8.6929999999999996</v>
      </c>
      <c r="L634" s="5">
        <v>74.655000000000001</v>
      </c>
      <c r="M634" s="6"/>
    </row>
    <row r="635" spans="1:13" ht="15" x14ac:dyDescent="0.25">
      <c r="A635" t="str">
        <f>Esterhazy!A635</f>
        <v xml:space="preserve">  2024-04-27 05:00:00</v>
      </c>
      <c r="B635" s="5">
        <v>-8.2000000000000003E-2</v>
      </c>
      <c r="C635" s="5">
        <v>5.0999999999999997E-2</v>
      </c>
      <c r="D635" s="5">
        <v>0.755</v>
      </c>
      <c r="E635" s="5">
        <v>0.80600000000000005</v>
      </c>
      <c r="F635" s="5">
        <v>24.161999999999999</v>
      </c>
      <c r="G635" s="5">
        <v>-0.109</v>
      </c>
      <c r="H635" s="5">
        <v>0</v>
      </c>
      <c r="I635" s="5">
        <v>2.0099999999999998</v>
      </c>
      <c r="J635" s="5">
        <v>2.8370000000000002</v>
      </c>
      <c r="K635" s="5">
        <v>21.169</v>
      </c>
      <c r="L635" s="5">
        <v>75.998999999999995</v>
      </c>
      <c r="M635" s="6"/>
    </row>
    <row r="636" spans="1:13" ht="15" x14ac:dyDescent="0.25">
      <c r="A636" t="str">
        <f>Esterhazy!A636</f>
        <v xml:space="preserve">  2024-04-27 06:00:00</v>
      </c>
      <c r="B636" s="5">
        <v>-4.4999999999999998E-2</v>
      </c>
      <c r="C636" s="5">
        <v>8.5000000000000006E-2</v>
      </c>
      <c r="D636" s="5">
        <v>0.41799999999999998</v>
      </c>
      <c r="E636" s="5">
        <v>0.503</v>
      </c>
      <c r="F636" s="5">
        <v>27.259</v>
      </c>
      <c r="G636" s="5">
        <v>-0.27200000000000002</v>
      </c>
      <c r="H636" s="5">
        <v>0</v>
      </c>
      <c r="I636" s="5">
        <v>2.8130000000000002</v>
      </c>
      <c r="J636" s="5">
        <v>3.7759999999999998</v>
      </c>
      <c r="K636" s="5">
        <v>18.72</v>
      </c>
      <c r="L636" s="5">
        <v>72.986000000000004</v>
      </c>
      <c r="M636" s="6"/>
    </row>
    <row r="637" spans="1:13" ht="15" x14ac:dyDescent="0.25">
      <c r="A637" t="str">
        <f>Esterhazy!A637</f>
        <v xml:space="preserve">  2024-04-27 07:00:00</v>
      </c>
      <c r="B637" s="5">
        <v>-4.9000000000000002E-2</v>
      </c>
      <c r="C637" s="5">
        <v>-0.12</v>
      </c>
      <c r="D637" s="5">
        <v>0.48</v>
      </c>
      <c r="E637" s="5">
        <v>0.36</v>
      </c>
      <c r="F637" s="5">
        <v>30.722999999999999</v>
      </c>
      <c r="G637" s="5">
        <v>-0.29299999999999998</v>
      </c>
      <c r="H637" s="5">
        <v>0</v>
      </c>
      <c r="I637" s="5">
        <v>4.4710000000000001</v>
      </c>
      <c r="J637" s="5">
        <v>4.2430000000000003</v>
      </c>
      <c r="K637" s="5">
        <v>32.223999999999997</v>
      </c>
      <c r="L637" s="5">
        <v>65.656000000000006</v>
      </c>
      <c r="M637" s="6"/>
    </row>
    <row r="638" spans="1:13" ht="15" x14ac:dyDescent="0.25">
      <c r="A638" t="str">
        <f>Esterhazy!A638</f>
        <v xml:space="preserve">  2024-04-27 08:00:00</v>
      </c>
      <c r="B638" s="5">
        <v>0.21</v>
      </c>
      <c r="C638" s="5">
        <v>-0.10299999999999999</v>
      </c>
      <c r="D638" s="5">
        <v>0.46</v>
      </c>
      <c r="E638" s="5">
        <v>0.35899999999999999</v>
      </c>
      <c r="F638" s="5">
        <v>35.034999999999997</v>
      </c>
      <c r="G638" s="5">
        <v>-0.245</v>
      </c>
      <c r="H638" s="5">
        <v>0</v>
      </c>
      <c r="I638" s="5">
        <v>6.0819999999999999</v>
      </c>
      <c r="J638" s="5">
        <v>4.2359999999999998</v>
      </c>
      <c r="K638" s="5">
        <v>37.539000000000001</v>
      </c>
      <c r="L638" s="5">
        <v>56.786999999999999</v>
      </c>
      <c r="M638" s="6"/>
    </row>
    <row r="639" spans="1:13" ht="15" x14ac:dyDescent="0.25">
      <c r="A639" t="str">
        <f>Esterhazy!A639</f>
        <v xml:space="preserve">  2024-04-27 09:00:00</v>
      </c>
      <c r="B639" s="5">
        <v>1.127</v>
      </c>
      <c r="C639" s="5">
        <v>0</v>
      </c>
      <c r="D639" s="5">
        <v>0.435</v>
      </c>
      <c r="E639" s="5">
        <v>0.436</v>
      </c>
      <c r="F639" s="5">
        <v>38.706000000000003</v>
      </c>
      <c r="G639" s="5">
        <v>-0.27700000000000002</v>
      </c>
      <c r="H639" s="5">
        <v>0</v>
      </c>
      <c r="I639" s="5">
        <v>7.2830000000000004</v>
      </c>
      <c r="J639" s="5">
        <v>3.778</v>
      </c>
      <c r="K639" s="5">
        <v>39.773000000000003</v>
      </c>
      <c r="L639" s="5">
        <v>48.52</v>
      </c>
      <c r="M639" s="6"/>
    </row>
    <row r="640" spans="1:13" ht="15" x14ac:dyDescent="0.25">
      <c r="A640" t="str">
        <f>Esterhazy!A640</f>
        <v xml:space="preserve">  2024-04-27 10:00:00</v>
      </c>
      <c r="B640" s="5">
        <v>0.51500000000000001</v>
      </c>
      <c r="C640" s="5">
        <v>0.13</v>
      </c>
      <c r="D640" s="5">
        <v>0.42199999999999999</v>
      </c>
      <c r="E640" s="5">
        <v>0.55300000000000005</v>
      </c>
      <c r="F640" s="5">
        <v>40.139000000000003</v>
      </c>
      <c r="G640" s="5">
        <v>-0.29699999999999999</v>
      </c>
      <c r="H640" s="5">
        <v>0</v>
      </c>
      <c r="I640" s="5">
        <v>8.4420000000000002</v>
      </c>
      <c r="J640" s="5">
        <v>3.6480000000000001</v>
      </c>
      <c r="K640" s="5">
        <v>39.180999999999997</v>
      </c>
      <c r="L640" s="5">
        <v>42.375</v>
      </c>
      <c r="M640" s="6"/>
    </row>
    <row r="641" spans="1:13" ht="15" x14ac:dyDescent="0.25">
      <c r="A641" t="str">
        <f>Esterhazy!A641</f>
        <v xml:space="preserve">  2024-04-27 11:00:00</v>
      </c>
      <c r="B641" s="5">
        <v>0.3</v>
      </c>
      <c r="C641" s="5">
        <v>-0.20200000000000001</v>
      </c>
      <c r="D641" s="5">
        <v>0.50800000000000001</v>
      </c>
      <c r="E641" s="5">
        <v>0.307</v>
      </c>
      <c r="F641" s="5">
        <v>41.350999999999999</v>
      </c>
      <c r="G641" s="5">
        <v>-0.48899999999999999</v>
      </c>
      <c r="H641" s="5">
        <v>0</v>
      </c>
      <c r="I641" s="5">
        <v>9.5589999999999993</v>
      </c>
      <c r="J641" s="5">
        <v>3.4870000000000001</v>
      </c>
      <c r="K641" s="5">
        <v>39.712000000000003</v>
      </c>
      <c r="L641" s="5">
        <v>38.853999999999999</v>
      </c>
      <c r="M641" s="6"/>
    </row>
    <row r="642" spans="1:13" ht="15" x14ac:dyDescent="0.25">
      <c r="A642" t="str">
        <f>Esterhazy!A642</f>
        <v xml:space="preserve">  2024-04-27 12:00:00</v>
      </c>
      <c r="B642" s="5">
        <v>0.442</v>
      </c>
      <c r="C642" s="5">
        <v>-0.114</v>
      </c>
      <c r="D642" s="5">
        <v>0.58399999999999996</v>
      </c>
      <c r="E642" s="5">
        <v>0.47099999999999997</v>
      </c>
      <c r="F642" s="5">
        <v>42.783000000000001</v>
      </c>
      <c r="G642" s="5">
        <v>-0.54900000000000004</v>
      </c>
      <c r="H642" s="5">
        <v>0</v>
      </c>
      <c r="I642" s="5">
        <v>10.634</v>
      </c>
      <c r="J642" s="5">
        <v>3.0640000000000001</v>
      </c>
      <c r="K642" s="5">
        <v>34.838999999999999</v>
      </c>
      <c r="L642" s="5">
        <v>35.445999999999998</v>
      </c>
      <c r="M642" s="6"/>
    </row>
    <row r="643" spans="1:13" ht="15" x14ac:dyDescent="0.25">
      <c r="A643" t="str">
        <f>Esterhazy!A643</f>
        <v xml:space="preserve">  2024-04-27 13:00:00</v>
      </c>
      <c r="B643" s="5">
        <v>0.36799999999999999</v>
      </c>
      <c r="C643" s="5">
        <v>9.7000000000000003E-2</v>
      </c>
      <c r="D643" s="5">
        <v>0.44900000000000001</v>
      </c>
      <c r="E643" s="5">
        <v>0.54900000000000004</v>
      </c>
      <c r="F643" s="5">
        <v>44.756999999999998</v>
      </c>
      <c r="G643" s="5">
        <v>-0.24299999999999999</v>
      </c>
      <c r="H643" s="5">
        <v>0</v>
      </c>
      <c r="I643" s="5">
        <v>11.397</v>
      </c>
      <c r="J643" s="5">
        <v>3.05</v>
      </c>
      <c r="K643" s="5">
        <v>37.799999999999997</v>
      </c>
      <c r="L643" s="5">
        <v>31.917000000000002</v>
      </c>
      <c r="M643" s="6"/>
    </row>
    <row r="644" spans="1:13" ht="15" x14ac:dyDescent="0.25">
      <c r="A644" t="str">
        <f>Esterhazy!A644</f>
        <v xml:space="preserve">  2024-04-27 14:00:00</v>
      </c>
      <c r="B644" s="5">
        <v>0.39700000000000002</v>
      </c>
      <c r="C644" s="5">
        <v>-5.2999999999999999E-2</v>
      </c>
      <c r="D644" s="5">
        <v>0.52400000000000002</v>
      </c>
      <c r="E644" s="5">
        <v>0.47299999999999998</v>
      </c>
      <c r="F644" s="5">
        <v>44.993000000000002</v>
      </c>
      <c r="G644" s="5">
        <v>-0.48499999999999999</v>
      </c>
      <c r="H644" s="5">
        <v>0</v>
      </c>
      <c r="I644" s="5">
        <v>12.054</v>
      </c>
      <c r="J644" s="5">
        <v>2.6160000000000001</v>
      </c>
      <c r="K644" s="5">
        <v>42.328000000000003</v>
      </c>
      <c r="L644" s="5">
        <v>30.341000000000001</v>
      </c>
      <c r="M644" s="6"/>
    </row>
    <row r="645" spans="1:13" ht="15" x14ac:dyDescent="0.25">
      <c r="A645" t="str">
        <f>Esterhazy!A645</f>
        <v xml:space="preserve">  2024-04-27 15:00:00</v>
      </c>
      <c r="B645" s="5">
        <v>0.30499999999999999</v>
      </c>
      <c r="C645" s="5">
        <v>-7.6999999999999999E-2</v>
      </c>
      <c r="D645" s="5">
        <v>0.51500000000000001</v>
      </c>
      <c r="E645" s="5">
        <v>0.439</v>
      </c>
      <c r="F645" s="5">
        <v>45.475999999999999</v>
      </c>
      <c r="G645" s="5">
        <v>-0.34</v>
      </c>
      <c r="H645" s="5">
        <v>0</v>
      </c>
      <c r="I645" s="5">
        <v>12.599</v>
      </c>
      <c r="J645" s="5">
        <v>2.38</v>
      </c>
      <c r="K645" s="5">
        <v>67.147000000000006</v>
      </c>
      <c r="L645" s="5">
        <v>28.975000000000001</v>
      </c>
      <c r="M645" s="6"/>
    </row>
    <row r="646" spans="1:13" ht="15" x14ac:dyDescent="0.25">
      <c r="A646" t="str">
        <f>Esterhazy!A646</f>
        <v xml:space="preserve">  2024-04-27 16:00:00</v>
      </c>
      <c r="B646" s="5">
        <v>-3.3000000000000002E-2</v>
      </c>
      <c r="C646" s="5">
        <v>-4.7E-2</v>
      </c>
      <c r="D646" s="5">
        <v>0.504</v>
      </c>
      <c r="E646" s="5">
        <v>0.45900000000000002</v>
      </c>
      <c r="F646" s="5">
        <v>45.534999999999997</v>
      </c>
      <c r="G646" s="5">
        <v>-0.35699999999999998</v>
      </c>
      <c r="H646" s="5">
        <v>0</v>
      </c>
      <c r="I646" s="5">
        <v>12.717000000000001</v>
      </c>
      <c r="J646" s="5">
        <v>2.57</v>
      </c>
      <c r="K646" s="5">
        <v>86.876000000000005</v>
      </c>
      <c r="L646" s="5">
        <v>27.725999999999999</v>
      </c>
      <c r="M646" s="6"/>
    </row>
    <row r="647" spans="1:13" ht="15" x14ac:dyDescent="0.25">
      <c r="A647" t="str">
        <f>Esterhazy!A647</f>
        <v xml:space="preserve">  2024-04-27 17:00:00</v>
      </c>
      <c r="B647" s="5">
        <v>-3.7999999999999999E-2</v>
      </c>
      <c r="C647" s="5">
        <v>-3.4000000000000002E-2</v>
      </c>
      <c r="D647" s="5">
        <v>0.51</v>
      </c>
      <c r="E647" s="5">
        <v>0.47799999999999998</v>
      </c>
      <c r="F647" s="5">
        <v>45.597999999999999</v>
      </c>
      <c r="G647" s="5">
        <v>-0.433</v>
      </c>
      <c r="H647" s="5">
        <v>0</v>
      </c>
      <c r="I647" s="5">
        <v>12.319000000000001</v>
      </c>
      <c r="J647" s="5">
        <v>2.3119999999999998</v>
      </c>
      <c r="K647" s="5">
        <v>80.92</v>
      </c>
      <c r="L647" s="5">
        <v>27.588999999999999</v>
      </c>
      <c r="M647" s="6"/>
    </row>
    <row r="648" spans="1:13" ht="15" x14ac:dyDescent="0.25">
      <c r="A648" t="str">
        <f>Esterhazy!A648</f>
        <v xml:space="preserve">  2024-04-27 18:00:00</v>
      </c>
      <c r="B648" s="5">
        <v>-3.9E-2</v>
      </c>
      <c r="C648" s="5">
        <v>-0.21</v>
      </c>
      <c r="D648" s="5">
        <v>0.67100000000000004</v>
      </c>
      <c r="E648" s="5">
        <v>0.46200000000000002</v>
      </c>
      <c r="F648" s="5">
        <v>43.93</v>
      </c>
      <c r="G648" s="5">
        <v>-0.44</v>
      </c>
      <c r="H648" s="5">
        <v>0</v>
      </c>
      <c r="I648" s="5">
        <v>11.532999999999999</v>
      </c>
      <c r="J648" s="5">
        <v>1.978</v>
      </c>
      <c r="K648" s="5">
        <v>79.757999999999996</v>
      </c>
      <c r="L648" s="5">
        <v>29.434000000000001</v>
      </c>
      <c r="M648" s="6"/>
    </row>
    <row r="649" spans="1:13" ht="15" x14ac:dyDescent="0.25">
      <c r="A649" t="str">
        <f>Esterhazy!A649</f>
        <v xml:space="preserve">  2024-04-27 19:00:00</v>
      </c>
      <c r="B649" s="5">
        <v>-0.08</v>
      </c>
      <c r="C649" s="5">
        <v>7.0999999999999994E-2</v>
      </c>
      <c r="D649" s="5">
        <v>0.69</v>
      </c>
      <c r="E649" s="5">
        <v>0.76300000000000001</v>
      </c>
      <c r="F649" s="5">
        <v>39.350999999999999</v>
      </c>
      <c r="G649" s="5">
        <v>-0.40799999999999997</v>
      </c>
      <c r="H649" s="5">
        <v>0</v>
      </c>
      <c r="I649" s="5">
        <v>9.2200000000000006</v>
      </c>
      <c r="J649" s="5">
        <v>1.105</v>
      </c>
      <c r="K649" s="5">
        <v>82.59</v>
      </c>
      <c r="L649" s="5">
        <v>35.366999999999997</v>
      </c>
      <c r="M649" s="6"/>
    </row>
    <row r="650" spans="1:13" ht="15" x14ac:dyDescent="0.25">
      <c r="A650" t="str">
        <f>Esterhazy!A650</f>
        <v xml:space="preserve">  2024-04-27 20:00:00</v>
      </c>
      <c r="B650" s="5" t="s">
        <v>27</v>
      </c>
      <c r="C650" s="5" t="s">
        <v>27</v>
      </c>
      <c r="D650" s="5" t="s">
        <v>27</v>
      </c>
      <c r="E650" s="5" t="s">
        <v>27</v>
      </c>
      <c r="F650" s="5" t="s">
        <v>27</v>
      </c>
      <c r="G650" s="5" t="s">
        <v>27</v>
      </c>
      <c r="H650" s="5">
        <v>0</v>
      </c>
      <c r="I650" s="5">
        <v>5.0410000000000004</v>
      </c>
      <c r="J650" s="5">
        <v>1.1830000000000001</v>
      </c>
      <c r="K650" s="5">
        <v>80.650999999999996</v>
      </c>
      <c r="L650" s="5">
        <v>47.347000000000001</v>
      </c>
      <c r="M650" s="6"/>
    </row>
    <row r="651" spans="1:13" ht="15" x14ac:dyDescent="0.25">
      <c r="A651" t="str">
        <f>Esterhazy!A651</f>
        <v xml:space="preserve">  2024-04-27 21:00:00</v>
      </c>
      <c r="B651" s="5">
        <v>-1.0999999999999999E-2</v>
      </c>
      <c r="C651" s="5">
        <v>-1.4E-2</v>
      </c>
      <c r="D651" s="5">
        <v>2.9260000000000002</v>
      </c>
      <c r="E651" s="5">
        <v>2.915</v>
      </c>
      <c r="F651" s="5">
        <v>26.367999999999999</v>
      </c>
      <c r="G651" s="5">
        <v>-5.0000000000000001E-3</v>
      </c>
      <c r="H651" s="5">
        <v>0</v>
      </c>
      <c r="I651" s="5">
        <v>3.093</v>
      </c>
      <c r="J651" s="5">
        <v>1.8120000000000001</v>
      </c>
      <c r="K651" s="5">
        <v>89.647999999999996</v>
      </c>
      <c r="L651" s="5">
        <v>55.128</v>
      </c>
      <c r="M651" s="6"/>
    </row>
    <row r="652" spans="1:13" ht="15" x14ac:dyDescent="0.25">
      <c r="A652" t="str">
        <f>Esterhazy!A652</f>
        <v xml:space="preserve">  2024-04-27 22:00:00</v>
      </c>
      <c r="B652" s="5">
        <v>8.9999999999999993E-3</v>
      </c>
      <c r="C652" s="5">
        <v>0.126</v>
      </c>
      <c r="D652" s="5">
        <v>1.518</v>
      </c>
      <c r="E652" s="5">
        <v>1.6459999999999999</v>
      </c>
      <c r="F652" s="5">
        <v>28.071000000000002</v>
      </c>
      <c r="G652" s="5">
        <v>-0.186</v>
      </c>
      <c r="H652" s="5">
        <v>0</v>
      </c>
      <c r="I652" s="5">
        <v>2.2189999999999999</v>
      </c>
      <c r="J652" s="5">
        <v>3.1230000000000002</v>
      </c>
      <c r="K652" s="5">
        <v>97.103999999999999</v>
      </c>
      <c r="L652" s="5">
        <v>57.192</v>
      </c>
      <c r="M652" s="6"/>
    </row>
    <row r="653" spans="1:13" ht="15" x14ac:dyDescent="0.25">
      <c r="A653" t="str">
        <f>Esterhazy!A653</f>
        <v xml:space="preserve">  2024-04-27 23:00:00</v>
      </c>
      <c r="B653" s="5">
        <v>-0.05</v>
      </c>
      <c r="C653" s="5">
        <v>-9.1999999999999998E-2</v>
      </c>
      <c r="D653" s="5">
        <v>0.90600000000000003</v>
      </c>
      <c r="E653" s="5">
        <v>0.81599999999999995</v>
      </c>
      <c r="F653" s="5">
        <v>31.646000000000001</v>
      </c>
      <c r="G653" s="5">
        <v>-0.40300000000000002</v>
      </c>
      <c r="H653" s="5">
        <v>0</v>
      </c>
      <c r="I653" s="5">
        <v>2.3769999999999998</v>
      </c>
      <c r="J653" s="5">
        <v>4.9790000000000001</v>
      </c>
      <c r="K653" s="5">
        <v>103.648</v>
      </c>
      <c r="L653" s="5">
        <v>55.170999999999999</v>
      </c>
      <c r="M653" s="6"/>
    </row>
    <row r="654" spans="1:13" ht="15" x14ac:dyDescent="0.25">
      <c r="A654" t="str">
        <f>Esterhazy!A654</f>
        <v xml:space="preserve">  2024-04-28 00:00:00</v>
      </c>
      <c r="B654" s="5">
        <v>1.6E-2</v>
      </c>
      <c r="C654" s="5">
        <v>-0.26100000000000001</v>
      </c>
      <c r="D654" s="5">
        <v>0.95299999999999996</v>
      </c>
      <c r="E654" s="5">
        <v>0.69399999999999995</v>
      </c>
      <c r="F654" s="5">
        <v>26.672999999999998</v>
      </c>
      <c r="G654" s="5">
        <v>-0.22800000000000001</v>
      </c>
      <c r="H654" s="5">
        <v>0</v>
      </c>
      <c r="I654" s="5">
        <v>4.7E-2</v>
      </c>
      <c r="J654" s="5">
        <v>3.0880000000000001</v>
      </c>
      <c r="K654" s="5">
        <v>109.089</v>
      </c>
      <c r="L654" s="5">
        <v>63.668999999999997</v>
      </c>
      <c r="M654" s="6"/>
    </row>
    <row r="655" spans="1:13" ht="15" x14ac:dyDescent="0.25">
      <c r="A655" t="str">
        <f>Esterhazy!A655</f>
        <v xml:space="preserve">  2024-04-28 01:00:00</v>
      </c>
      <c r="B655" s="5">
        <v>-7.2999999999999995E-2</v>
      </c>
      <c r="C655" s="5">
        <v>-9.4E-2</v>
      </c>
      <c r="D655" s="5">
        <v>1.179</v>
      </c>
      <c r="E655" s="5">
        <v>1.087</v>
      </c>
      <c r="F655" s="5">
        <v>22.279</v>
      </c>
      <c r="G655" s="5">
        <v>-0.27900000000000003</v>
      </c>
      <c r="H655" s="5">
        <v>0</v>
      </c>
      <c r="I655" s="5">
        <v>-1.7509999999999999</v>
      </c>
      <c r="J655" s="5">
        <v>1.6459999999999999</v>
      </c>
      <c r="K655" s="5">
        <v>98.983999999999995</v>
      </c>
      <c r="L655" s="5">
        <v>70.292000000000002</v>
      </c>
      <c r="M655" s="6"/>
    </row>
    <row r="656" spans="1:13" ht="15" x14ac:dyDescent="0.25">
      <c r="A656" t="str">
        <f>Esterhazy!A656</f>
        <v xml:space="preserve">  2024-04-28 02:00:00</v>
      </c>
      <c r="B656" s="5">
        <v>-7.2999999999999995E-2</v>
      </c>
      <c r="C656" s="5">
        <v>-0.11799999999999999</v>
      </c>
      <c r="D656" s="5">
        <v>1.698</v>
      </c>
      <c r="E656" s="5">
        <v>1.5820000000000001</v>
      </c>
      <c r="F656" s="5">
        <v>19.449000000000002</v>
      </c>
      <c r="G656" s="5">
        <v>-0.23200000000000001</v>
      </c>
      <c r="H656" s="5">
        <v>0</v>
      </c>
      <c r="I656" s="5">
        <v>-3.0539999999999998</v>
      </c>
      <c r="J656" s="5">
        <v>1</v>
      </c>
      <c r="K656" s="5">
        <v>44.444000000000003</v>
      </c>
      <c r="L656" s="5">
        <v>74.64</v>
      </c>
      <c r="M656" s="6"/>
    </row>
    <row r="657" spans="1:13" ht="15" x14ac:dyDescent="0.25">
      <c r="A657" t="str">
        <f>Esterhazy!A657</f>
        <v xml:space="preserve">  2024-04-28 03:00:00</v>
      </c>
      <c r="B657" s="5">
        <v>-8.7999999999999995E-2</v>
      </c>
      <c r="C657" s="5">
        <v>-0.189</v>
      </c>
      <c r="D657" s="5">
        <v>1.1739999999999999</v>
      </c>
      <c r="E657" s="5">
        <v>0.98699999999999999</v>
      </c>
      <c r="F657" s="5">
        <v>18.091000000000001</v>
      </c>
      <c r="G657" s="5">
        <v>-0.189</v>
      </c>
      <c r="H657" s="5">
        <v>0</v>
      </c>
      <c r="I657" s="5">
        <v>-3.879</v>
      </c>
      <c r="J657" s="5">
        <v>0.96199999999999997</v>
      </c>
      <c r="K657" s="5">
        <v>47.685000000000002</v>
      </c>
      <c r="L657" s="5">
        <v>78.117000000000004</v>
      </c>
      <c r="M657" s="6"/>
    </row>
    <row r="658" spans="1:13" ht="15" x14ac:dyDescent="0.25">
      <c r="A658" t="str">
        <f>Esterhazy!A658</f>
        <v xml:space="preserve">  2024-04-28 04:00:00</v>
      </c>
      <c r="B658" s="5">
        <v>-0.112</v>
      </c>
      <c r="C658" s="5">
        <v>5.2999999999999999E-2</v>
      </c>
      <c r="D658" s="5">
        <v>0.96499999999999997</v>
      </c>
      <c r="E658" s="5">
        <v>1.02</v>
      </c>
      <c r="F658" s="5">
        <v>16.518999999999998</v>
      </c>
      <c r="G658" s="5">
        <v>-0.21299999999999999</v>
      </c>
      <c r="H658" s="5">
        <v>0</v>
      </c>
      <c r="I658" s="5">
        <v>-4.6050000000000004</v>
      </c>
      <c r="J658" s="5">
        <v>0.92300000000000004</v>
      </c>
      <c r="K658" s="5">
        <v>85.084000000000003</v>
      </c>
      <c r="L658" s="5">
        <v>79.135000000000005</v>
      </c>
      <c r="M658" s="6"/>
    </row>
    <row r="659" spans="1:13" ht="15" x14ac:dyDescent="0.25">
      <c r="A659" t="str">
        <f>Esterhazy!A659</f>
        <v xml:space="preserve">  2024-04-28 05:00:00</v>
      </c>
      <c r="B659" s="5">
        <v>-9.1999999999999998E-2</v>
      </c>
      <c r="C659" s="5">
        <v>-4.1000000000000002E-2</v>
      </c>
      <c r="D659" s="5">
        <v>0.79900000000000004</v>
      </c>
      <c r="E659" s="5">
        <v>0.76</v>
      </c>
      <c r="F659" s="5">
        <v>15.945</v>
      </c>
      <c r="G659" s="5">
        <v>-0.13400000000000001</v>
      </c>
      <c r="H659" s="5">
        <v>0</v>
      </c>
      <c r="I659" s="5">
        <v>-5.0609999999999999</v>
      </c>
      <c r="J659" s="5">
        <v>1.478</v>
      </c>
      <c r="K659" s="5">
        <v>90.942999999999998</v>
      </c>
      <c r="L659" s="5">
        <v>81.382999999999996</v>
      </c>
      <c r="M659" s="6"/>
    </row>
    <row r="660" spans="1:13" ht="15" x14ac:dyDescent="0.25">
      <c r="A660" t="str">
        <f>Esterhazy!A660</f>
        <v xml:space="preserve">  2024-04-28 06:00:00</v>
      </c>
      <c r="B660" s="5">
        <v>-7.2999999999999995E-2</v>
      </c>
      <c r="C660" s="5">
        <v>0.125</v>
      </c>
      <c r="D660" s="5">
        <v>1.0609999999999999</v>
      </c>
      <c r="E660" s="5">
        <v>1.1879999999999999</v>
      </c>
      <c r="F660" s="5">
        <v>17.210999999999999</v>
      </c>
      <c r="G660" s="5">
        <v>-9.9000000000000005E-2</v>
      </c>
      <c r="H660" s="5">
        <v>0</v>
      </c>
      <c r="I660" s="5">
        <v>-2.8</v>
      </c>
      <c r="J660" s="5">
        <v>2.2549999999999999</v>
      </c>
      <c r="K660" s="5">
        <v>98.021000000000001</v>
      </c>
      <c r="L660" s="5">
        <v>78.813000000000002</v>
      </c>
      <c r="M660" s="6"/>
    </row>
    <row r="661" spans="1:13" ht="15" x14ac:dyDescent="0.25">
      <c r="A661" t="str">
        <f>Esterhazy!A661</f>
        <v xml:space="preserve">  2024-04-28 07:00:00</v>
      </c>
      <c r="B661" s="5" t="s">
        <v>45</v>
      </c>
      <c r="C661" s="5" t="s">
        <v>45</v>
      </c>
      <c r="D661" s="5" t="s">
        <v>45</v>
      </c>
      <c r="E661" s="5" t="s">
        <v>45</v>
      </c>
      <c r="F661" s="5" t="s">
        <v>45</v>
      </c>
      <c r="G661" s="5" t="s">
        <v>45</v>
      </c>
      <c r="H661" s="5" t="s">
        <v>45</v>
      </c>
      <c r="I661" s="5" t="s">
        <v>45</v>
      </c>
      <c r="J661" s="5" t="s">
        <v>45</v>
      </c>
      <c r="K661" s="5" t="s">
        <v>45</v>
      </c>
      <c r="L661" s="5" t="s">
        <v>45</v>
      </c>
      <c r="M661" s="6"/>
    </row>
    <row r="662" spans="1:13" ht="15" x14ac:dyDescent="0.25">
      <c r="A662" t="str">
        <f>Esterhazy!A662</f>
        <v xml:space="preserve">  2024-04-28 08:00:00</v>
      </c>
      <c r="B662" s="5" t="s">
        <v>45</v>
      </c>
      <c r="C662" s="5" t="s">
        <v>45</v>
      </c>
      <c r="D662" s="5" t="s">
        <v>45</v>
      </c>
      <c r="E662" s="5" t="s">
        <v>45</v>
      </c>
      <c r="F662" s="5" t="s">
        <v>45</v>
      </c>
      <c r="G662" s="5" t="s">
        <v>45</v>
      </c>
      <c r="H662" s="5" t="s">
        <v>45</v>
      </c>
      <c r="I662" s="5" t="s">
        <v>45</v>
      </c>
      <c r="J662" s="5" t="s">
        <v>45</v>
      </c>
      <c r="K662" s="5" t="s">
        <v>45</v>
      </c>
      <c r="L662" s="5" t="s">
        <v>45</v>
      </c>
      <c r="M662" s="6"/>
    </row>
    <row r="663" spans="1:13" ht="15" x14ac:dyDescent="0.25">
      <c r="A663" t="str">
        <f>Esterhazy!A663</f>
        <v xml:space="preserve">  2024-04-28 09:00:00</v>
      </c>
      <c r="B663" s="5" t="s">
        <v>45</v>
      </c>
      <c r="C663" s="5" t="s">
        <v>45</v>
      </c>
      <c r="D663" s="5" t="s">
        <v>45</v>
      </c>
      <c r="E663" s="5" t="s">
        <v>45</v>
      </c>
      <c r="F663" s="5" t="s">
        <v>45</v>
      </c>
      <c r="G663" s="5" t="s">
        <v>45</v>
      </c>
      <c r="H663" s="5" t="s">
        <v>45</v>
      </c>
      <c r="I663" s="5" t="s">
        <v>45</v>
      </c>
      <c r="J663" s="5" t="s">
        <v>45</v>
      </c>
      <c r="K663" s="5" t="s">
        <v>45</v>
      </c>
      <c r="L663" s="5" t="s">
        <v>45</v>
      </c>
      <c r="M663" s="6"/>
    </row>
    <row r="664" spans="1:13" ht="15" x14ac:dyDescent="0.25">
      <c r="A664" t="str">
        <f>Esterhazy!A664</f>
        <v xml:space="preserve">  2024-04-28 10:00:00</v>
      </c>
      <c r="B664" s="5" t="s">
        <v>45</v>
      </c>
      <c r="C664" s="5" t="s">
        <v>45</v>
      </c>
      <c r="D664" s="5" t="s">
        <v>45</v>
      </c>
      <c r="E664" s="5" t="s">
        <v>45</v>
      </c>
      <c r="F664" s="5" t="s">
        <v>45</v>
      </c>
      <c r="G664" s="5" t="s">
        <v>45</v>
      </c>
      <c r="H664" s="5" t="s">
        <v>45</v>
      </c>
      <c r="I664" s="5" t="s">
        <v>45</v>
      </c>
      <c r="J664" s="5" t="s">
        <v>45</v>
      </c>
      <c r="K664" s="5" t="s">
        <v>45</v>
      </c>
      <c r="L664" s="5" t="s">
        <v>45</v>
      </c>
      <c r="M664" s="6"/>
    </row>
    <row r="665" spans="1:13" ht="15" x14ac:dyDescent="0.25">
      <c r="A665" t="str">
        <f>Esterhazy!A665</f>
        <v xml:space="preserve">  2024-04-28 11:00:00</v>
      </c>
      <c r="B665" s="5" t="s">
        <v>45</v>
      </c>
      <c r="C665" s="5" t="s">
        <v>45</v>
      </c>
      <c r="D665" s="5" t="s">
        <v>45</v>
      </c>
      <c r="E665" s="5" t="s">
        <v>45</v>
      </c>
      <c r="F665" s="5" t="s">
        <v>45</v>
      </c>
      <c r="G665" s="5" t="s">
        <v>45</v>
      </c>
      <c r="H665" s="5" t="s">
        <v>45</v>
      </c>
      <c r="I665" s="5" t="s">
        <v>45</v>
      </c>
      <c r="J665" s="5" t="s">
        <v>45</v>
      </c>
      <c r="K665" s="5" t="s">
        <v>45</v>
      </c>
      <c r="L665" s="5" t="s">
        <v>45</v>
      </c>
      <c r="M665" s="6"/>
    </row>
    <row r="666" spans="1:13" ht="15" x14ac:dyDescent="0.25">
      <c r="A666" t="str">
        <f>Esterhazy!A666</f>
        <v xml:space="preserve">  2024-04-28 12:00:00</v>
      </c>
      <c r="B666" s="5">
        <v>0.93500000000000005</v>
      </c>
      <c r="C666" s="5" t="s">
        <v>45</v>
      </c>
      <c r="D666" s="5" t="s">
        <v>45</v>
      </c>
      <c r="E666" s="5" t="s">
        <v>45</v>
      </c>
      <c r="F666" s="5">
        <v>34.610999999999997</v>
      </c>
      <c r="G666" s="5">
        <v>3.617</v>
      </c>
      <c r="H666" s="5">
        <v>0</v>
      </c>
      <c r="I666" s="5">
        <v>10.186999999999999</v>
      </c>
      <c r="J666" s="5">
        <v>6.3540000000000001</v>
      </c>
      <c r="K666" s="5">
        <v>124.126</v>
      </c>
      <c r="L666" s="5">
        <v>43.686</v>
      </c>
      <c r="M666" s="6"/>
    </row>
    <row r="667" spans="1:13" ht="15" x14ac:dyDescent="0.25">
      <c r="A667" t="str">
        <f>Esterhazy!A667</f>
        <v xml:space="preserve">  2024-04-28 13:00:00</v>
      </c>
      <c r="B667" s="5">
        <v>-8.8999999999999996E-2</v>
      </c>
      <c r="C667" s="5">
        <v>-3.3000000000000002E-2</v>
      </c>
      <c r="D667" s="5">
        <v>0.42799999999999999</v>
      </c>
      <c r="E667" s="5">
        <v>0.39800000000000002</v>
      </c>
      <c r="F667" s="5">
        <v>36.950000000000003</v>
      </c>
      <c r="G667" s="5">
        <v>-0.17899999999999999</v>
      </c>
      <c r="H667" s="5">
        <v>0</v>
      </c>
      <c r="I667" s="5">
        <v>11.281000000000001</v>
      </c>
      <c r="J667" s="5">
        <v>6.6769999999999996</v>
      </c>
      <c r="K667" s="5">
        <v>128.86099999999999</v>
      </c>
      <c r="L667" s="5">
        <v>42.774000000000001</v>
      </c>
      <c r="M667" s="6"/>
    </row>
    <row r="668" spans="1:13" ht="15" x14ac:dyDescent="0.25">
      <c r="A668" t="str">
        <f>Esterhazy!A668</f>
        <v xml:space="preserve">  2024-04-28 14:00:00</v>
      </c>
      <c r="B668" s="5">
        <v>-0.20200000000000001</v>
      </c>
      <c r="C668" s="5">
        <v>0.13400000000000001</v>
      </c>
      <c r="D668" s="5">
        <v>0.32</v>
      </c>
      <c r="E668" s="5">
        <v>0.45600000000000002</v>
      </c>
      <c r="F668" s="5">
        <v>38.36</v>
      </c>
      <c r="G668" s="5">
        <v>-0.17399999999999999</v>
      </c>
      <c r="H668" s="5">
        <v>0</v>
      </c>
      <c r="I668" s="5">
        <v>11.72</v>
      </c>
      <c r="J668" s="5">
        <v>5.6390000000000002</v>
      </c>
      <c r="K668" s="5">
        <v>123.221</v>
      </c>
      <c r="L668" s="5">
        <v>41.390999999999998</v>
      </c>
      <c r="M668" s="6"/>
    </row>
    <row r="669" spans="1:13" ht="15" x14ac:dyDescent="0.25">
      <c r="A669" t="str">
        <f>Esterhazy!A669</f>
        <v xml:space="preserve">  2024-04-28 15:00:00</v>
      </c>
      <c r="B669" s="5">
        <v>-0.14499999999999999</v>
      </c>
      <c r="C669" s="5">
        <v>0.219</v>
      </c>
      <c r="D669" s="5">
        <v>0.28000000000000003</v>
      </c>
      <c r="E669" s="5">
        <v>0.501</v>
      </c>
      <c r="F669" s="5">
        <v>39.887</v>
      </c>
      <c r="G669" s="5">
        <v>-0.122</v>
      </c>
      <c r="H669" s="5">
        <v>0</v>
      </c>
      <c r="I669" s="5">
        <v>12.484999999999999</v>
      </c>
      <c r="J669" s="5">
        <v>5.3929999999999998</v>
      </c>
      <c r="K669" s="5">
        <v>112.502</v>
      </c>
      <c r="L669" s="5">
        <v>38.326000000000001</v>
      </c>
      <c r="M669" s="6"/>
    </row>
    <row r="670" spans="1:13" ht="15" x14ac:dyDescent="0.25">
      <c r="A670" t="str">
        <f>Esterhazy!A670</f>
        <v xml:space="preserve">  2024-04-28 16:00:00</v>
      </c>
      <c r="B670" s="5">
        <v>-0.10199999999999999</v>
      </c>
      <c r="C670" s="5">
        <v>0.23599999999999999</v>
      </c>
      <c r="D670" s="5">
        <v>0.26500000000000001</v>
      </c>
      <c r="E670" s="5">
        <v>0.503</v>
      </c>
      <c r="F670" s="5">
        <v>44.927999999999997</v>
      </c>
      <c r="G670" s="5">
        <v>-0.33300000000000002</v>
      </c>
      <c r="H670" s="5">
        <v>0</v>
      </c>
      <c r="I670" s="5">
        <v>12.656000000000001</v>
      </c>
      <c r="J670" s="5">
        <v>6.0259999999999998</v>
      </c>
      <c r="K670" s="5">
        <v>113.744</v>
      </c>
      <c r="L670" s="5">
        <v>32.707999999999998</v>
      </c>
      <c r="M670" s="6"/>
    </row>
    <row r="671" spans="1:13" ht="15" x14ac:dyDescent="0.25">
      <c r="A671" t="str">
        <f>Esterhazy!A671</f>
        <v xml:space="preserve">  2024-04-28 17:00:00</v>
      </c>
      <c r="B671" s="5">
        <v>-0.14199999999999999</v>
      </c>
      <c r="C671" s="5">
        <v>-9.6000000000000002E-2</v>
      </c>
      <c r="D671" s="5">
        <v>0.56599999999999995</v>
      </c>
      <c r="E671" s="5">
        <v>0.47099999999999997</v>
      </c>
      <c r="F671" s="5">
        <v>43.970999999999997</v>
      </c>
      <c r="G671" s="5">
        <v>-6.2E-2</v>
      </c>
      <c r="H671" s="5">
        <v>0</v>
      </c>
      <c r="I671" s="5">
        <v>12.097</v>
      </c>
      <c r="J671" s="5">
        <v>5.31</v>
      </c>
      <c r="K671" s="5">
        <v>121.086</v>
      </c>
      <c r="L671" s="5">
        <v>34.878</v>
      </c>
      <c r="M671" s="6"/>
    </row>
    <row r="672" spans="1:13" ht="15" x14ac:dyDescent="0.25">
      <c r="A672" t="str">
        <f>Esterhazy!A672</f>
        <v xml:space="preserve">  2024-04-28 18:00:00</v>
      </c>
      <c r="B672" s="5">
        <v>-0.153</v>
      </c>
      <c r="C672" s="5">
        <v>0.127</v>
      </c>
      <c r="D672" s="5">
        <v>0.48399999999999999</v>
      </c>
      <c r="E672" s="5">
        <v>0.61199999999999999</v>
      </c>
      <c r="F672" s="5">
        <v>43.51</v>
      </c>
      <c r="G672" s="5">
        <v>-0.24</v>
      </c>
      <c r="H672" s="5">
        <v>0</v>
      </c>
      <c r="I672" s="5">
        <v>11.808999999999999</v>
      </c>
      <c r="J672" s="5">
        <v>4.6029999999999998</v>
      </c>
      <c r="K672" s="5">
        <v>99.102000000000004</v>
      </c>
      <c r="L672" s="5">
        <v>34.417000000000002</v>
      </c>
      <c r="M672" s="6"/>
    </row>
    <row r="673" spans="1:13" ht="15" x14ac:dyDescent="0.25">
      <c r="A673" t="str">
        <f>Esterhazy!A673</f>
        <v xml:space="preserve">  2024-04-28 19:00:00</v>
      </c>
      <c r="B673" s="5">
        <v>-0.17899999999999999</v>
      </c>
      <c r="C673" s="5">
        <v>1.9E-2</v>
      </c>
      <c r="D673" s="5">
        <v>0.92600000000000005</v>
      </c>
      <c r="E673" s="5">
        <v>0.94799999999999995</v>
      </c>
      <c r="F673" s="5">
        <v>44.100999999999999</v>
      </c>
      <c r="G673" s="5">
        <v>-7.9000000000000001E-2</v>
      </c>
      <c r="H673" s="5">
        <v>0</v>
      </c>
      <c r="I673" s="5">
        <v>9.7889999999999997</v>
      </c>
      <c r="J673" s="5">
        <v>3.6869999999999998</v>
      </c>
      <c r="K673" s="5">
        <v>95.742000000000004</v>
      </c>
      <c r="L673" s="5">
        <v>36.529000000000003</v>
      </c>
      <c r="M673" s="6"/>
    </row>
    <row r="674" spans="1:13" ht="15" x14ac:dyDescent="0.25">
      <c r="A674" t="str">
        <f>Esterhazy!A674</f>
        <v xml:space="preserve">  2024-04-28 20:00:00</v>
      </c>
      <c r="B674" s="5" t="s">
        <v>27</v>
      </c>
      <c r="C674" s="5" t="s">
        <v>27</v>
      </c>
      <c r="D674" s="5" t="s">
        <v>27</v>
      </c>
      <c r="E674" s="5" t="s">
        <v>27</v>
      </c>
      <c r="F674" s="5" t="s">
        <v>27</v>
      </c>
      <c r="G674" s="5" t="s">
        <v>27</v>
      </c>
      <c r="H674" s="5">
        <v>0</v>
      </c>
      <c r="I674" s="5">
        <v>7.11</v>
      </c>
      <c r="J674" s="5">
        <v>3.5339999999999998</v>
      </c>
      <c r="K674" s="5">
        <v>97.421999999999997</v>
      </c>
      <c r="L674" s="5">
        <v>44.585999999999999</v>
      </c>
      <c r="M674" s="6"/>
    </row>
    <row r="675" spans="1:13" ht="15" x14ac:dyDescent="0.25">
      <c r="A675" t="str">
        <f>Esterhazy!A675</f>
        <v xml:space="preserve">  2024-04-28 21:00:00</v>
      </c>
      <c r="B675" s="5">
        <v>-0.14399999999999999</v>
      </c>
      <c r="C675" s="5">
        <v>0.29899999999999999</v>
      </c>
      <c r="D675" s="5">
        <v>1.2589999999999999</v>
      </c>
      <c r="E675" s="5">
        <v>1.5589999999999999</v>
      </c>
      <c r="F675" s="5">
        <v>33.523000000000003</v>
      </c>
      <c r="G675" s="5">
        <v>1.4E-2</v>
      </c>
      <c r="H675" s="5">
        <v>0</v>
      </c>
      <c r="I675" s="5">
        <v>5.6870000000000003</v>
      </c>
      <c r="J675" s="5">
        <v>3.81</v>
      </c>
      <c r="K675" s="5">
        <v>110.708</v>
      </c>
      <c r="L675" s="5">
        <v>57.381</v>
      </c>
      <c r="M675" s="6"/>
    </row>
    <row r="676" spans="1:13" ht="15" x14ac:dyDescent="0.25">
      <c r="A676" t="str">
        <f>Esterhazy!A676</f>
        <v xml:space="preserve">  2024-04-28 22:00:00</v>
      </c>
      <c r="B676" s="5">
        <v>-0.17</v>
      </c>
      <c r="C676" s="5">
        <v>5.3999999999999999E-2</v>
      </c>
      <c r="D676" s="5">
        <v>1.2470000000000001</v>
      </c>
      <c r="E676" s="5">
        <v>1.3029999999999999</v>
      </c>
      <c r="F676" s="5">
        <v>23.061</v>
      </c>
      <c r="G676" s="5">
        <v>-0.23899999999999999</v>
      </c>
      <c r="H676" s="5">
        <v>0</v>
      </c>
      <c r="I676" s="5">
        <v>4.5549999999999997</v>
      </c>
      <c r="J676" s="5">
        <v>3.1259999999999999</v>
      </c>
      <c r="K676" s="5">
        <v>125.211</v>
      </c>
      <c r="L676" s="5">
        <v>74.147000000000006</v>
      </c>
      <c r="M676" s="6"/>
    </row>
    <row r="677" spans="1:13" ht="15" x14ac:dyDescent="0.25">
      <c r="A677" t="str">
        <f>Esterhazy!A677</f>
        <v xml:space="preserve">  2024-04-28 23:00:00</v>
      </c>
      <c r="B677" s="5">
        <v>-0.215</v>
      </c>
      <c r="C677" s="5">
        <v>7.0000000000000007E-2</v>
      </c>
      <c r="D677" s="5">
        <v>1.4</v>
      </c>
      <c r="E677" s="5">
        <v>1.4710000000000001</v>
      </c>
      <c r="F677" s="5">
        <v>20.846</v>
      </c>
      <c r="G677" s="5">
        <v>-0.19700000000000001</v>
      </c>
      <c r="H677" s="5">
        <v>0</v>
      </c>
      <c r="I677" s="5">
        <v>3.6709999999999998</v>
      </c>
      <c r="J677" s="5">
        <v>3.0790000000000002</v>
      </c>
      <c r="K677" s="5">
        <v>133.285</v>
      </c>
      <c r="L677" s="5">
        <v>81.631</v>
      </c>
      <c r="M677" s="6"/>
    </row>
    <row r="678" spans="1:13" ht="15" x14ac:dyDescent="0.25">
      <c r="A678" t="str">
        <f>Esterhazy!A678</f>
        <v xml:space="preserve">  2024-04-29 00:00:00</v>
      </c>
      <c r="B678" s="5">
        <v>-0.223</v>
      </c>
      <c r="C678" s="5">
        <v>1.7000000000000001E-2</v>
      </c>
      <c r="D678" s="5">
        <v>1.581</v>
      </c>
      <c r="E678" s="5">
        <v>1.599</v>
      </c>
      <c r="F678" s="5">
        <v>16.489999999999998</v>
      </c>
      <c r="G678" s="5">
        <v>-9.1999999999999998E-2</v>
      </c>
      <c r="H678" s="5">
        <v>0</v>
      </c>
      <c r="I678" s="5">
        <v>1.724</v>
      </c>
      <c r="J678" s="5">
        <v>1.282</v>
      </c>
      <c r="K678" s="5">
        <v>124.617</v>
      </c>
      <c r="L678" s="5">
        <v>86.4</v>
      </c>
      <c r="M678" s="6"/>
    </row>
    <row r="679" spans="1:13" ht="15" x14ac:dyDescent="0.25">
      <c r="A679" t="str">
        <f>Esterhazy!A679</f>
        <v xml:space="preserve">  2024-04-29 01:00:00</v>
      </c>
      <c r="B679" s="5">
        <v>-0.22700000000000001</v>
      </c>
      <c r="C679" s="5">
        <v>0.16</v>
      </c>
      <c r="D679" s="5">
        <v>1.887</v>
      </c>
      <c r="E679" s="5">
        <v>2.0489999999999999</v>
      </c>
      <c r="F679" s="5">
        <v>14.972</v>
      </c>
      <c r="G679" s="5">
        <v>-0.14000000000000001</v>
      </c>
      <c r="H679" s="5">
        <v>0</v>
      </c>
      <c r="I679" s="5">
        <v>0.85299999999999998</v>
      </c>
      <c r="J679" s="5">
        <v>0.317</v>
      </c>
      <c r="K679" s="5">
        <v>340.32299999999998</v>
      </c>
      <c r="L679" s="5">
        <v>88.849000000000004</v>
      </c>
      <c r="M679" s="6"/>
    </row>
    <row r="680" spans="1:13" ht="15" x14ac:dyDescent="0.25">
      <c r="A680" t="str">
        <f>Esterhazy!A680</f>
        <v xml:space="preserve">  2024-04-29 02:00:00</v>
      </c>
      <c r="B680" s="5">
        <v>-0.25900000000000001</v>
      </c>
      <c r="C680" s="5">
        <v>0.313</v>
      </c>
      <c r="D680" s="5">
        <v>2.6280000000000001</v>
      </c>
      <c r="E680" s="5">
        <v>2.9420000000000002</v>
      </c>
      <c r="F680" s="5">
        <v>11.913</v>
      </c>
      <c r="G680" s="5">
        <v>-0.06</v>
      </c>
      <c r="H680" s="5">
        <v>0</v>
      </c>
      <c r="I680" s="5">
        <v>-0.64900000000000002</v>
      </c>
      <c r="J680" s="5">
        <v>0.71</v>
      </c>
      <c r="K680" s="5">
        <v>14.823</v>
      </c>
      <c r="L680" s="5">
        <v>91.908000000000001</v>
      </c>
      <c r="M680" s="6"/>
    </row>
    <row r="681" spans="1:13" ht="15" x14ac:dyDescent="0.25">
      <c r="A681" t="str">
        <f>Esterhazy!A681</f>
        <v xml:space="preserve">  2024-04-29 03:00:00</v>
      </c>
      <c r="B681" s="5">
        <v>-0.20200000000000001</v>
      </c>
      <c r="C681" s="5">
        <v>0.224</v>
      </c>
      <c r="D681" s="5">
        <v>3.0630000000000002</v>
      </c>
      <c r="E681" s="5">
        <v>3.2879999999999998</v>
      </c>
      <c r="F681" s="5">
        <v>9.2360000000000007</v>
      </c>
      <c r="G681" s="5">
        <v>-0.115</v>
      </c>
      <c r="H681" s="5">
        <v>0</v>
      </c>
      <c r="I681" s="5">
        <v>-1.4910000000000001</v>
      </c>
      <c r="J681" s="5">
        <v>1.1319999999999999</v>
      </c>
      <c r="K681" s="5">
        <v>32.078000000000003</v>
      </c>
      <c r="L681" s="5">
        <v>93.001000000000005</v>
      </c>
      <c r="M681" s="6"/>
    </row>
    <row r="682" spans="1:13" ht="15" x14ac:dyDescent="0.25">
      <c r="A682" t="str">
        <f>Esterhazy!A682</f>
        <v xml:space="preserve">  2024-04-29 04:00:00</v>
      </c>
      <c r="B682" s="5">
        <v>-0.17599999999999999</v>
      </c>
      <c r="C682" s="5">
        <v>0.28100000000000003</v>
      </c>
      <c r="D682" s="5">
        <v>2.694</v>
      </c>
      <c r="E682" s="5">
        <v>2.976</v>
      </c>
      <c r="F682" s="5">
        <v>9.6460000000000008</v>
      </c>
      <c r="G682" s="5">
        <v>-0.129</v>
      </c>
      <c r="H682" s="5">
        <v>0</v>
      </c>
      <c r="I682" s="5">
        <v>-1.0549999999999999</v>
      </c>
      <c r="J682" s="5">
        <v>0.57899999999999996</v>
      </c>
      <c r="K682" s="5">
        <v>6.9089999999999998</v>
      </c>
      <c r="L682" s="5">
        <v>92.933000000000007</v>
      </c>
      <c r="M682" s="6"/>
    </row>
    <row r="683" spans="1:13" ht="15" x14ac:dyDescent="0.25">
      <c r="A683" t="str">
        <f>Esterhazy!A683</f>
        <v xml:space="preserve">  2024-04-29 05:00:00</v>
      </c>
      <c r="B683" s="5">
        <v>-0.21299999999999999</v>
      </c>
      <c r="C683" s="5">
        <v>0.27</v>
      </c>
      <c r="D683" s="5">
        <v>2.8380000000000001</v>
      </c>
      <c r="E683" s="5">
        <v>3.109</v>
      </c>
      <c r="F683" s="5">
        <v>8.7279999999999998</v>
      </c>
      <c r="G683" s="5">
        <v>-0.23599999999999999</v>
      </c>
      <c r="H683" s="5">
        <v>0</v>
      </c>
      <c r="I683" s="5">
        <v>-0.69599999999999995</v>
      </c>
      <c r="J683" s="5">
        <v>0.67500000000000004</v>
      </c>
      <c r="K683" s="5">
        <v>323.27999999999997</v>
      </c>
      <c r="L683" s="5">
        <v>91.712999999999994</v>
      </c>
      <c r="M683" s="6"/>
    </row>
    <row r="684" spans="1:13" ht="15" x14ac:dyDescent="0.25">
      <c r="A684" t="str">
        <f>Esterhazy!A684</f>
        <v xml:space="preserve">  2024-04-29 06:00:00</v>
      </c>
      <c r="B684" s="5">
        <v>-0.216</v>
      </c>
      <c r="C684" s="5">
        <v>1.4770000000000001</v>
      </c>
      <c r="D684" s="5">
        <v>3.992</v>
      </c>
      <c r="E684" s="5">
        <v>5.47</v>
      </c>
      <c r="F684" s="5">
        <v>7.1139999999999999</v>
      </c>
      <c r="G684" s="5">
        <v>4.4999999999999998E-2</v>
      </c>
      <c r="H684" s="5">
        <v>0</v>
      </c>
      <c r="I684" s="5">
        <v>-0.63600000000000001</v>
      </c>
      <c r="J684" s="5">
        <v>0.39500000000000002</v>
      </c>
      <c r="K684" s="5">
        <v>33.494</v>
      </c>
      <c r="L684" s="5">
        <v>91.96</v>
      </c>
      <c r="M684" s="6"/>
    </row>
    <row r="685" spans="1:13" ht="15" x14ac:dyDescent="0.25">
      <c r="A685" t="str">
        <f>Esterhazy!A685</f>
        <v xml:space="preserve">  2024-04-29 07:00:00</v>
      </c>
      <c r="B685" s="5">
        <v>-0.184</v>
      </c>
      <c r="C685" s="5">
        <v>0.55100000000000005</v>
      </c>
      <c r="D685" s="5">
        <v>2.0329999999999999</v>
      </c>
      <c r="E685" s="5">
        <v>2.5859999999999999</v>
      </c>
      <c r="F685" s="5">
        <v>16.082999999999998</v>
      </c>
      <c r="G685" s="5">
        <v>8.9999999999999993E-3</v>
      </c>
      <c r="H685" s="5">
        <v>0</v>
      </c>
      <c r="I685" s="5">
        <v>2.0379999999999998</v>
      </c>
      <c r="J685" s="5">
        <v>1.1459999999999999</v>
      </c>
      <c r="K685" s="5">
        <v>75.570999999999998</v>
      </c>
      <c r="L685" s="5">
        <v>89.602000000000004</v>
      </c>
      <c r="M685" s="6"/>
    </row>
    <row r="686" spans="1:13" ht="15" x14ac:dyDescent="0.25">
      <c r="A686" t="str">
        <f>Esterhazy!A686</f>
        <v xml:space="preserve">  2024-04-29 08:00:00</v>
      </c>
      <c r="B686" s="5">
        <v>-8.2000000000000003E-2</v>
      </c>
      <c r="C686" s="5">
        <v>4.7E-2</v>
      </c>
      <c r="D686" s="5">
        <v>1.208</v>
      </c>
      <c r="E686" s="5">
        <v>1.2549999999999999</v>
      </c>
      <c r="F686" s="5">
        <v>26.401</v>
      </c>
      <c r="G686" s="5">
        <v>-0.28199999999999997</v>
      </c>
      <c r="H686" s="5">
        <v>0</v>
      </c>
      <c r="I686" s="5">
        <v>4.702</v>
      </c>
      <c r="J686" s="5">
        <v>1.0069999999999999</v>
      </c>
      <c r="K686" s="5">
        <v>65.349999999999994</v>
      </c>
      <c r="L686" s="5">
        <v>81.206000000000003</v>
      </c>
      <c r="M686" s="6"/>
    </row>
    <row r="687" spans="1:13" ht="15" x14ac:dyDescent="0.25">
      <c r="A687" t="str">
        <f>Esterhazy!A687</f>
        <v xml:space="preserve">  2024-04-29 09:00:00</v>
      </c>
      <c r="B687" s="5">
        <v>-0.111</v>
      </c>
      <c r="C687" s="5">
        <v>0.128</v>
      </c>
      <c r="D687" s="5">
        <v>1.161</v>
      </c>
      <c r="E687" s="5">
        <v>1.2909999999999999</v>
      </c>
      <c r="F687" s="5">
        <v>29.922000000000001</v>
      </c>
      <c r="G687" s="5">
        <v>-0.29399999999999998</v>
      </c>
      <c r="H687" s="5">
        <v>0</v>
      </c>
      <c r="I687" s="5">
        <v>6.2880000000000003</v>
      </c>
      <c r="J687" s="5">
        <v>1.5620000000000001</v>
      </c>
      <c r="K687" s="5">
        <v>87.786000000000001</v>
      </c>
      <c r="L687" s="5">
        <v>73.611000000000004</v>
      </c>
      <c r="M687" s="6"/>
    </row>
    <row r="688" spans="1:13" ht="15" x14ac:dyDescent="0.25">
      <c r="A688" t="str">
        <f>Esterhazy!A688</f>
        <v xml:space="preserve">  2024-04-29 10:00:00</v>
      </c>
      <c r="B688" s="5">
        <v>-0.155</v>
      </c>
      <c r="C688" s="5">
        <v>0.24</v>
      </c>
      <c r="D688" s="5">
        <v>1.163</v>
      </c>
      <c r="E688" s="5">
        <v>1.405</v>
      </c>
      <c r="F688" s="5">
        <v>27.878</v>
      </c>
      <c r="G688" s="5">
        <v>-0.13300000000000001</v>
      </c>
      <c r="H688" s="5">
        <v>0</v>
      </c>
      <c r="I688" s="5">
        <v>8.766</v>
      </c>
      <c r="J688" s="5">
        <v>1.611</v>
      </c>
      <c r="K688" s="5">
        <v>103.65600000000001</v>
      </c>
      <c r="L688" s="5">
        <v>62.860999999999997</v>
      </c>
      <c r="M688" s="6"/>
    </row>
    <row r="689" spans="1:13" ht="15" x14ac:dyDescent="0.25">
      <c r="A689" t="str">
        <f>Esterhazy!A689</f>
        <v xml:space="preserve">  2024-04-29 11:00:00</v>
      </c>
      <c r="B689" s="5">
        <v>-0.115</v>
      </c>
      <c r="C689" s="5">
        <v>0.433</v>
      </c>
      <c r="D689" s="5">
        <v>1.216</v>
      </c>
      <c r="E689" s="5">
        <v>1.65</v>
      </c>
      <c r="F689" s="5">
        <v>31.504999999999999</v>
      </c>
      <c r="G689" s="5">
        <v>-0.13400000000000001</v>
      </c>
      <c r="H689" s="5">
        <v>0</v>
      </c>
      <c r="I689" s="5">
        <v>10.005000000000001</v>
      </c>
      <c r="J689" s="5">
        <v>2.0009999999999999</v>
      </c>
      <c r="K689" s="5">
        <v>103.678</v>
      </c>
      <c r="L689" s="5">
        <v>57.759</v>
      </c>
      <c r="M689" s="6"/>
    </row>
    <row r="690" spans="1:13" ht="15" x14ac:dyDescent="0.25">
      <c r="A690" t="str">
        <f>Esterhazy!A690</f>
        <v xml:space="preserve">  2024-04-29 12:00:00</v>
      </c>
      <c r="B690" s="5">
        <v>-0.13500000000000001</v>
      </c>
      <c r="C690" s="5">
        <v>-2.5999999999999999E-2</v>
      </c>
      <c r="D690" s="5">
        <v>1.018</v>
      </c>
      <c r="E690" s="5">
        <v>0.99399999999999999</v>
      </c>
      <c r="F690" s="5">
        <v>34.957999999999998</v>
      </c>
      <c r="G690" s="5">
        <v>-0.17499999999999999</v>
      </c>
      <c r="H690" s="5">
        <v>0</v>
      </c>
      <c r="I690" s="5">
        <v>11.548999999999999</v>
      </c>
      <c r="J690" s="5">
        <v>1.5</v>
      </c>
      <c r="K690" s="5">
        <v>116.318</v>
      </c>
      <c r="L690" s="5">
        <v>52.786999999999999</v>
      </c>
      <c r="M690" s="6"/>
    </row>
    <row r="691" spans="1:13" ht="15" x14ac:dyDescent="0.25">
      <c r="A691" t="str">
        <f>Esterhazy!A691</f>
        <v xml:space="preserve">  2024-04-29 13:00:00</v>
      </c>
      <c r="B691" s="5">
        <v>-0.109</v>
      </c>
      <c r="C691" s="5">
        <v>-3.4000000000000002E-2</v>
      </c>
      <c r="D691" s="5">
        <v>0.89900000000000002</v>
      </c>
      <c r="E691" s="5">
        <v>0.86499999999999999</v>
      </c>
      <c r="F691" s="5">
        <v>38.529000000000003</v>
      </c>
      <c r="G691" s="5">
        <v>-0.17</v>
      </c>
      <c r="H691" s="5">
        <v>0</v>
      </c>
      <c r="I691" s="5">
        <v>12.819000000000001</v>
      </c>
      <c r="J691" s="5">
        <v>2.2410000000000001</v>
      </c>
      <c r="K691" s="5">
        <v>90.102000000000004</v>
      </c>
      <c r="L691" s="5">
        <v>49.286999999999999</v>
      </c>
      <c r="M691" s="6"/>
    </row>
    <row r="692" spans="1:13" ht="15" x14ac:dyDescent="0.25">
      <c r="A692" t="str">
        <f>Esterhazy!A692</f>
        <v xml:space="preserve">  2024-04-29 14:00:00</v>
      </c>
      <c r="B692" s="5">
        <v>-0.16300000000000001</v>
      </c>
      <c r="C692" s="5">
        <v>7.0999999999999994E-2</v>
      </c>
      <c r="D692" s="5">
        <v>0.88600000000000001</v>
      </c>
      <c r="E692" s="5">
        <v>0.95699999999999996</v>
      </c>
      <c r="F692" s="5">
        <v>34.652999999999999</v>
      </c>
      <c r="G692" s="5">
        <v>-0.14699999999999999</v>
      </c>
      <c r="H692" s="5">
        <v>0</v>
      </c>
      <c r="I692" s="5">
        <v>13.416</v>
      </c>
      <c r="J692" s="5">
        <v>3.9140000000000001</v>
      </c>
      <c r="K692" s="5">
        <v>98.007000000000005</v>
      </c>
      <c r="L692" s="5">
        <v>49.777000000000001</v>
      </c>
      <c r="M692" s="6"/>
    </row>
    <row r="693" spans="1:13" ht="15" x14ac:dyDescent="0.25">
      <c r="A693" t="str">
        <f>Esterhazy!A693</f>
        <v xml:space="preserve">  2024-04-29 15:00:00</v>
      </c>
      <c r="B693" s="5">
        <v>-0.13200000000000001</v>
      </c>
      <c r="C693" s="5">
        <v>0.14299999999999999</v>
      </c>
      <c r="D693" s="5">
        <v>1.0649999999999999</v>
      </c>
      <c r="E693" s="5">
        <v>1.2070000000000001</v>
      </c>
      <c r="F693" s="5">
        <v>34.185000000000002</v>
      </c>
      <c r="G693" s="5">
        <v>-0.27900000000000003</v>
      </c>
      <c r="H693" s="5">
        <v>0</v>
      </c>
      <c r="I693" s="5">
        <v>13.071</v>
      </c>
      <c r="J693" s="5">
        <v>4.609</v>
      </c>
      <c r="K693" s="5">
        <v>98.366</v>
      </c>
      <c r="L693" s="5">
        <v>51.780999999999999</v>
      </c>
      <c r="M693" s="6"/>
    </row>
    <row r="694" spans="1:13" ht="15" x14ac:dyDescent="0.25">
      <c r="A694" t="str">
        <f>Esterhazy!A694</f>
        <v xml:space="preserve">  2024-04-29 16:00:00</v>
      </c>
      <c r="B694" s="5">
        <v>-9.2999999999999999E-2</v>
      </c>
      <c r="C694" s="5">
        <v>-0.22600000000000001</v>
      </c>
      <c r="D694" s="5">
        <v>1.0269999999999999</v>
      </c>
      <c r="E694" s="5">
        <v>0.80100000000000005</v>
      </c>
      <c r="F694" s="5">
        <v>41.37</v>
      </c>
      <c r="G694" s="5">
        <v>-0.26800000000000002</v>
      </c>
      <c r="H694" s="5">
        <v>0</v>
      </c>
      <c r="I694" s="5">
        <v>13.000999999999999</v>
      </c>
      <c r="J694" s="5">
        <v>3.74</v>
      </c>
      <c r="K694" s="5">
        <v>105.91</v>
      </c>
      <c r="L694" s="5">
        <v>51.332999999999998</v>
      </c>
      <c r="M694" s="6"/>
    </row>
    <row r="695" spans="1:13" ht="15" x14ac:dyDescent="0.25">
      <c r="A695" t="str">
        <f>Esterhazy!A695</f>
        <v xml:space="preserve">  2024-04-29 17:00:00</v>
      </c>
      <c r="B695" s="5">
        <v>-0.123</v>
      </c>
      <c r="C695" s="5">
        <v>-0.219</v>
      </c>
      <c r="D695" s="5">
        <v>0.86099999999999999</v>
      </c>
      <c r="E695" s="5">
        <v>0.64100000000000001</v>
      </c>
      <c r="F695" s="5">
        <v>44.985999999999997</v>
      </c>
      <c r="G695" s="5">
        <v>-0.27100000000000002</v>
      </c>
      <c r="H695" s="5">
        <v>0</v>
      </c>
      <c r="I695" s="5">
        <v>12.51</v>
      </c>
      <c r="J695" s="5">
        <v>4.0449999999999999</v>
      </c>
      <c r="K695" s="5">
        <v>98.114999999999995</v>
      </c>
      <c r="L695" s="5">
        <v>53.031999999999996</v>
      </c>
      <c r="M695" s="6"/>
    </row>
    <row r="696" spans="1:13" ht="15" x14ac:dyDescent="0.25">
      <c r="A696" t="str">
        <f>Esterhazy!A696</f>
        <v xml:space="preserve">  2024-04-29 18:00:00</v>
      </c>
      <c r="B696" s="5">
        <v>-0.155</v>
      </c>
      <c r="C696" s="5">
        <v>-0.2</v>
      </c>
      <c r="D696" s="5">
        <v>0.94799999999999995</v>
      </c>
      <c r="E696" s="5">
        <v>0.747</v>
      </c>
      <c r="F696" s="5">
        <v>41.502000000000002</v>
      </c>
      <c r="G696" s="5">
        <v>-0.29199999999999998</v>
      </c>
      <c r="H696" s="5">
        <v>0</v>
      </c>
      <c r="I696" s="5">
        <v>10.9</v>
      </c>
      <c r="J696" s="5">
        <v>4.2670000000000003</v>
      </c>
      <c r="K696" s="5">
        <v>94.459000000000003</v>
      </c>
      <c r="L696" s="5">
        <v>59.411999999999999</v>
      </c>
      <c r="M696" s="6"/>
    </row>
    <row r="697" spans="1:13" ht="15" x14ac:dyDescent="0.25">
      <c r="A697" t="str">
        <f>Esterhazy!A697</f>
        <v xml:space="preserve">  2024-04-29 19:00:00</v>
      </c>
      <c r="B697" s="5">
        <v>-0.17100000000000001</v>
      </c>
      <c r="C697" s="5">
        <v>2.7E-2</v>
      </c>
      <c r="D697" s="5">
        <v>1.1739999999999999</v>
      </c>
      <c r="E697" s="5">
        <v>1.202</v>
      </c>
      <c r="F697" s="5">
        <v>32.792999999999999</v>
      </c>
      <c r="G697" s="5">
        <v>-0.28699999999999998</v>
      </c>
      <c r="H697" s="5">
        <v>0</v>
      </c>
      <c r="I697" s="5">
        <v>7.7309999999999999</v>
      </c>
      <c r="J697" s="5">
        <v>4.0350000000000001</v>
      </c>
      <c r="K697" s="5">
        <v>98.432000000000002</v>
      </c>
      <c r="L697" s="5">
        <v>72.116</v>
      </c>
      <c r="M697" s="6"/>
    </row>
    <row r="698" spans="1:13" ht="15" x14ac:dyDescent="0.25">
      <c r="A698" t="str">
        <f>Esterhazy!A698</f>
        <v xml:space="preserve">  2024-04-29 20:00:00</v>
      </c>
      <c r="B698" s="5" t="s">
        <v>27</v>
      </c>
      <c r="C698" s="5" t="s">
        <v>27</v>
      </c>
      <c r="D698" s="5" t="s">
        <v>27</v>
      </c>
      <c r="E698" s="5" t="s">
        <v>27</v>
      </c>
      <c r="F698" s="5" t="s">
        <v>27</v>
      </c>
      <c r="G698" s="5" t="s">
        <v>27</v>
      </c>
      <c r="H698" s="5">
        <v>0</v>
      </c>
      <c r="I698" s="5">
        <v>5.4660000000000002</v>
      </c>
      <c r="J698" s="5">
        <v>3.2210000000000001</v>
      </c>
      <c r="K698" s="5">
        <v>97.063000000000002</v>
      </c>
      <c r="L698" s="5">
        <v>80.808000000000007</v>
      </c>
      <c r="M698" s="6"/>
    </row>
    <row r="699" spans="1:13" ht="15" x14ac:dyDescent="0.25">
      <c r="A699" t="str">
        <f>Esterhazy!A699</f>
        <v xml:space="preserve">  2024-04-29 21:00:00</v>
      </c>
      <c r="B699" s="5">
        <v>-0.16500000000000001</v>
      </c>
      <c r="C699" s="5">
        <v>-0.39100000000000001</v>
      </c>
      <c r="D699" s="5">
        <v>1.4810000000000001</v>
      </c>
      <c r="E699" s="5">
        <v>1.0900000000000001</v>
      </c>
      <c r="F699" s="5">
        <v>19.221</v>
      </c>
      <c r="G699" s="5">
        <v>-6.3E-2</v>
      </c>
      <c r="H699" s="5">
        <v>0</v>
      </c>
      <c r="I699" s="5">
        <v>3.8410000000000002</v>
      </c>
      <c r="J699" s="5">
        <v>3.319</v>
      </c>
      <c r="K699" s="5">
        <v>105.72</v>
      </c>
      <c r="L699" s="5">
        <v>85.742999999999995</v>
      </c>
      <c r="M699" s="6"/>
    </row>
    <row r="700" spans="1:13" ht="15" x14ac:dyDescent="0.25">
      <c r="A700" t="str">
        <f>Esterhazy!A700</f>
        <v xml:space="preserve">  2024-04-29 22:00:00</v>
      </c>
      <c r="B700" s="5">
        <v>-0.153</v>
      </c>
      <c r="C700" s="5">
        <v>-0.28499999999999998</v>
      </c>
      <c r="D700" s="5">
        <v>1.546</v>
      </c>
      <c r="E700" s="5">
        <v>1.2609999999999999</v>
      </c>
      <c r="F700" s="5">
        <v>15.792999999999999</v>
      </c>
      <c r="G700" s="5">
        <v>-0.13400000000000001</v>
      </c>
      <c r="H700" s="5">
        <v>0</v>
      </c>
      <c r="I700" s="5">
        <v>2.8149999999999999</v>
      </c>
      <c r="J700" s="5">
        <v>3.2149999999999999</v>
      </c>
      <c r="K700" s="5">
        <v>124.67400000000001</v>
      </c>
      <c r="L700" s="5">
        <v>88.388999999999996</v>
      </c>
      <c r="M700" s="6"/>
    </row>
    <row r="701" spans="1:13" ht="15" x14ac:dyDescent="0.25">
      <c r="A701" t="str">
        <f>Esterhazy!A701</f>
        <v xml:space="preserve">  2024-04-29 23:00:00</v>
      </c>
      <c r="B701" s="5">
        <v>-0.16900000000000001</v>
      </c>
      <c r="C701" s="5">
        <v>-9.1999999999999998E-2</v>
      </c>
      <c r="D701" s="5">
        <v>1.3779999999999999</v>
      </c>
      <c r="E701" s="5">
        <v>1.286</v>
      </c>
      <c r="F701" s="5">
        <v>15.407</v>
      </c>
      <c r="G701" s="5">
        <v>-0.35099999999999998</v>
      </c>
      <c r="H701" s="5">
        <v>0</v>
      </c>
      <c r="I701" s="5">
        <v>1.9690000000000001</v>
      </c>
      <c r="J701" s="5">
        <v>3.0209999999999999</v>
      </c>
      <c r="K701" s="5">
        <v>129.10900000000001</v>
      </c>
      <c r="L701" s="5">
        <v>89.441999999999993</v>
      </c>
      <c r="M701" s="6"/>
    </row>
    <row r="702" spans="1:13" ht="15" x14ac:dyDescent="0.25">
      <c r="A702" t="str">
        <f>Esterhazy!A702</f>
        <v xml:space="preserve">  2024-04-30 00:00:00</v>
      </c>
      <c r="B702" s="5">
        <v>-0.186</v>
      </c>
      <c r="C702" s="5">
        <v>-0.18099999999999999</v>
      </c>
      <c r="D702" s="5">
        <v>1.474</v>
      </c>
      <c r="E702" s="5">
        <v>1.292</v>
      </c>
      <c r="F702" s="5">
        <v>12.427</v>
      </c>
      <c r="G702" s="5">
        <v>-0.253</v>
      </c>
      <c r="H702" s="5">
        <v>0</v>
      </c>
      <c r="I702" s="5">
        <v>0.38400000000000001</v>
      </c>
      <c r="J702" s="5">
        <v>2.2869999999999999</v>
      </c>
      <c r="K702" s="5">
        <v>113.396</v>
      </c>
      <c r="L702" s="5">
        <v>91.01</v>
      </c>
      <c r="M702" s="6"/>
    </row>
    <row r="703" spans="1:13" ht="15" x14ac:dyDescent="0.25">
      <c r="A703" t="str">
        <f>Esterhazy!A703</f>
        <v xml:space="preserve">  2024-04-30 01:00:00</v>
      </c>
      <c r="B703" s="5">
        <v>-0.17899999999999999</v>
      </c>
      <c r="C703" s="5">
        <v>5.5E-2</v>
      </c>
      <c r="D703" s="5">
        <v>1.4630000000000001</v>
      </c>
      <c r="E703" s="5">
        <v>1.518</v>
      </c>
      <c r="F703" s="5">
        <v>9.3859999999999992</v>
      </c>
      <c r="G703" s="5">
        <v>-0.11700000000000001</v>
      </c>
      <c r="H703" s="5">
        <v>0</v>
      </c>
      <c r="I703" s="5">
        <v>-1.115</v>
      </c>
      <c r="J703" s="5">
        <v>2.1059999999999999</v>
      </c>
      <c r="K703" s="5">
        <v>99.768000000000001</v>
      </c>
      <c r="L703" s="5">
        <v>93.034999999999997</v>
      </c>
      <c r="M703" s="6"/>
    </row>
    <row r="704" spans="1:13" ht="15" x14ac:dyDescent="0.25">
      <c r="A704" t="str">
        <f>Esterhazy!A704</f>
        <v xml:space="preserve">  2024-04-30 02:00:00</v>
      </c>
      <c r="B704" s="5">
        <v>-0.16800000000000001</v>
      </c>
      <c r="C704" s="5">
        <v>3.5000000000000003E-2</v>
      </c>
      <c r="D704" s="5">
        <v>1.228</v>
      </c>
      <c r="E704" s="5">
        <v>1.2609999999999999</v>
      </c>
      <c r="F704" s="5">
        <v>10.362</v>
      </c>
      <c r="G704" s="5">
        <v>-0.152</v>
      </c>
      <c r="H704" s="5">
        <v>0</v>
      </c>
      <c r="I704" s="5">
        <v>-1.2470000000000001</v>
      </c>
      <c r="J704" s="5">
        <v>2.5499999999999998</v>
      </c>
      <c r="K704" s="5">
        <v>111.328</v>
      </c>
      <c r="L704" s="5">
        <v>94.034999999999997</v>
      </c>
      <c r="M704" s="6"/>
    </row>
    <row r="705" spans="1:13" ht="15" x14ac:dyDescent="0.25">
      <c r="A705" t="str">
        <f>Esterhazy!A705</f>
        <v xml:space="preserve">  2024-04-30 03:00:00</v>
      </c>
      <c r="B705" s="5">
        <v>-0.191</v>
      </c>
      <c r="C705" s="5">
        <v>-5.5E-2</v>
      </c>
      <c r="D705" s="5">
        <v>1.3220000000000001</v>
      </c>
      <c r="E705" s="5">
        <v>1.2669999999999999</v>
      </c>
      <c r="F705" s="5">
        <v>10.411</v>
      </c>
      <c r="G705" s="5">
        <v>-6.4000000000000001E-2</v>
      </c>
      <c r="H705" s="5">
        <v>0</v>
      </c>
      <c r="I705" s="5">
        <v>-1.5309999999999999</v>
      </c>
      <c r="J705" s="5">
        <v>2.5070000000000001</v>
      </c>
      <c r="K705" s="5">
        <v>107.274</v>
      </c>
      <c r="L705" s="5">
        <v>94.606999999999999</v>
      </c>
      <c r="M705" s="6"/>
    </row>
    <row r="706" spans="1:13" ht="15" x14ac:dyDescent="0.25">
      <c r="A706" t="str">
        <f>Esterhazy!A706</f>
        <v xml:space="preserve">  2024-04-30 04:00:00</v>
      </c>
      <c r="B706" s="5">
        <v>-0.13600000000000001</v>
      </c>
      <c r="C706" s="5">
        <v>-0.16500000000000001</v>
      </c>
      <c r="D706" s="5">
        <v>1.1719999999999999</v>
      </c>
      <c r="E706" s="5">
        <v>1.0069999999999999</v>
      </c>
      <c r="F706" s="5">
        <v>12.787000000000001</v>
      </c>
      <c r="G706" s="5">
        <v>-0.09</v>
      </c>
      <c r="H706" s="5">
        <v>0.09</v>
      </c>
      <c r="I706" s="5">
        <v>-1.2789999999999999</v>
      </c>
      <c r="J706" s="5">
        <v>3.7</v>
      </c>
      <c r="K706" s="5">
        <v>106.405</v>
      </c>
      <c r="L706" s="5">
        <v>95.075999999999993</v>
      </c>
      <c r="M706" s="6"/>
    </row>
    <row r="707" spans="1:13" ht="15" x14ac:dyDescent="0.25">
      <c r="A707" t="str">
        <f>Esterhazy!A707</f>
        <v xml:space="preserve">  2024-04-30 05:00:00</v>
      </c>
      <c r="B707" s="5">
        <v>-0.17299999999999999</v>
      </c>
      <c r="C707" s="5">
        <v>-1.7999999999999999E-2</v>
      </c>
      <c r="D707" s="5">
        <v>0.75700000000000001</v>
      </c>
      <c r="E707" s="5">
        <v>0.73899999999999999</v>
      </c>
      <c r="F707" s="5">
        <v>13.932</v>
      </c>
      <c r="G707" s="5">
        <v>-7.5999999999999998E-2</v>
      </c>
      <c r="H707" s="5">
        <v>0</v>
      </c>
      <c r="I707" s="5">
        <v>-1.3120000000000001</v>
      </c>
      <c r="J707" s="5">
        <v>3.3319999999999999</v>
      </c>
      <c r="K707" s="5">
        <v>111.307</v>
      </c>
      <c r="L707" s="5">
        <v>95.707999999999998</v>
      </c>
      <c r="M707" s="6"/>
    </row>
    <row r="708" spans="1:13" ht="15" x14ac:dyDescent="0.25">
      <c r="A708" t="str">
        <f>Esterhazy!A708</f>
        <v xml:space="preserve">  2024-04-30 06:00:00</v>
      </c>
      <c r="B708" s="5">
        <v>-0.17499999999999999</v>
      </c>
      <c r="C708" s="5">
        <v>-4.2999999999999997E-2</v>
      </c>
      <c r="D708" s="5">
        <v>0.74099999999999999</v>
      </c>
      <c r="E708" s="5">
        <v>0.69899999999999995</v>
      </c>
      <c r="F708" s="5">
        <v>14.157</v>
      </c>
      <c r="G708" s="5">
        <v>-0.16500000000000001</v>
      </c>
      <c r="H708" s="5">
        <v>0</v>
      </c>
      <c r="I708" s="5">
        <v>-0.70199999999999996</v>
      </c>
      <c r="J708" s="5">
        <v>4.5279999999999996</v>
      </c>
      <c r="K708" s="5">
        <v>91.463999999999999</v>
      </c>
      <c r="L708" s="5">
        <v>95.852999999999994</v>
      </c>
      <c r="M708" s="6"/>
    </row>
    <row r="709" spans="1:13" ht="15" x14ac:dyDescent="0.25">
      <c r="A709" t="str">
        <f>Esterhazy!A709</f>
        <v xml:space="preserve">  2024-04-30 07:00:00</v>
      </c>
      <c r="B709" s="5">
        <v>-0.224</v>
      </c>
      <c r="C709" s="5">
        <v>6.8000000000000005E-2</v>
      </c>
      <c r="D709" s="5">
        <v>0.77200000000000002</v>
      </c>
      <c r="E709" s="5">
        <v>0.83899999999999997</v>
      </c>
      <c r="F709" s="5">
        <v>15.295999999999999</v>
      </c>
      <c r="G709" s="5">
        <v>-0.224</v>
      </c>
      <c r="H709" s="5">
        <v>0</v>
      </c>
      <c r="I709" s="5">
        <v>4.1000000000000002E-2</v>
      </c>
      <c r="J709" s="5">
        <v>4.1079999999999997</v>
      </c>
      <c r="K709" s="5">
        <v>108.831</v>
      </c>
      <c r="L709" s="5">
        <v>95.712999999999994</v>
      </c>
      <c r="M709" s="6"/>
    </row>
    <row r="710" spans="1:13" ht="15" x14ac:dyDescent="0.25">
      <c r="A710" t="str">
        <f>Esterhazy!A710</f>
        <v xml:space="preserve">  2024-04-30 08:00:00</v>
      </c>
      <c r="B710" s="5">
        <v>-0.20300000000000001</v>
      </c>
      <c r="C710" s="5">
        <v>0.15</v>
      </c>
      <c r="D710" s="5">
        <v>0.74399999999999999</v>
      </c>
      <c r="E710" s="5">
        <v>0.89400000000000002</v>
      </c>
      <c r="F710" s="5">
        <v>17.46</v>
      </c>
      <c r="G710" s="5">
        <v>-0.28499999999999998</v>
      </c>
      <c r="H710" s="5">
        <v>0</v>
      </c>
      <c r="I710" s="5">
        <v>0.84699999999999998</v>
      </c>
      <c r="J710" s="5">
        <v>4.4640000000000004</v>
      </c>
      <c r="K710" s="5">
        <v>103.459</v>
      </c>
      <c r="L710" s="5">
        <v>95.801000000000002</v>
      </c>
      <c r="M710" s="6"/>
    </row>
    <row r="711" spans="1:13" ht="15" x14ac:dyDescent="0.25">
      <c r="A711" t="str">
        <f>Esterhazy!A711</f>
        <v xml:space="preserve">  2024-04-30 09:00:00</v>
      </c>
      <c r="B711" s="5">
        <v>-0.23300000000000001</v>
      </c>
      <c r="C711" s="5">
        <v>1.7999999999999999E-2</v>
      </c>
      <c r="D711" s="5">
        <v>0.754</v>
      </c>
      <c r="E711" s="5">
        <v>0.77200000000000002</v>
      </c>
      <c r="F711" s="5">
        <v>19.03</v>
      </c>
      <c r="G711" s="5">
        <v>-0.29699999999999999</v>
      </c>
      <c r="H711" s="5">
        <v>0</v>
      </c>
      <c r="I711" s="5">
        <v>1.956</v>
      </c>
      <c r="J711" s="5">
        <v>4.8719999999999999</v>
      </c>
      <c r="K711" s="5">
        <v>106.301</v>
      </c>
      <c r="L711" s="5">
        <v>94.35</v>
      </c>
      <c r="M711" s="6"/>
    </row>
    <row r="712" spans="1:13" ht="15" x14ac:dyDescent="0.25">
      <c r="A712" t="str">
        <f>Esterhazy!A712</f>
        <v xml:space="preserve">  2024-04-30 10:00:00</v>
      </c>
      <c r="B712" s="5">
        <v>-0.182</v>
      </c>
      <c r="C712" s="5">
        <v>0.19500000000000001</v>
      </c>
      <c r="D712" s="5">
        <v>0.71799999999999997</v>
      </c>
      <c r="E712" s="5">
        <v>0.91300000000000003</v>
      </c>
      <c r="F712" s="5">
        <v>20.498999999999999</v>
      </c>
      <c r="G712" s="5">
        <v>-0.25</v>
      </c>
      <c r="H712" s="5">
        <v>0</v>
      </c>
      <c r="I712" s="5">
        <v>4.4020000000000001</v>
      </c>
      <c r="J712" s="5">
        <v>4.6260000000000003</v>
      </c>
      <c r="K712" s="5">
        <v>125.863</v>
      </c>
      <c r="L712" s="5">
        <v>86.492999999999995</v>
      </c>
      <c r="M712" s="6"/>
    </row>
    <row r="713" spans="1:13" ht="15" x14ac:dyDescent="0.25">
      <c r="A713" t="str">
        <f>Esterhazy!A713</f>
        <v xml:space="preserve">  2024-04-30 11:00:00</v>
      </c>
      <c r="B713" s="5">
        <v>-0.20499999999999999</v>
      </c>
      <c r="C713" s="5">
        <v>0.317</v>
      </c>
      <c r="D713" s="5">
        <v>0.502</v>
      </c>
      <c r="E713" s="5">
        <v>0.81899999999999995</v>
      </c>
      <c r="F713" s="5">
        <v>22.09</v>
      </c>
      <c r="G713" s="5">
        <v>-0.151</v>
      </c>
      <c r="H713" s="5">
        <v>0</v>
      </c>
      <c r="I713" s="5">
        <v>5.9240000000000004</v>
      </c>
      <c r="J713" s="5">
        <v>4.7779999999999996</v>
      </c>
      <c r="K713" s="5">
        <v>110.291</v>
      </c>
      <c r="L713" s="5">
        <v>81.466999999999999</v>
      </c>
      <c r="M713" s="6"/>
    </row>
    <row r="714" spans="1:13" ht="15" x14ac:dyDescent="0.25">
      <c r="A714" t="str">
        <f>Esterhazy!A714</f>
        <v xml:space="preserve">  2024-04-30 12:00:00</v>
      </c>
      <c r="B714" s="5">
        <v>-0.16300000000000001</v>
      </c>
      <c r="C714" s="5">
        <v>0.16600000000000001</v>
      </c>
      <c r="D714" s="5">
        <v>0.69199999999999995</v>
      </c>
      <c r="E714" s="5">
        <v>0.85799999999999998</v>
      </c>
      <c r="F714" s="5">
        <v>24.89</v>
      </c>
      <c r="G714" s="5">
        <v>-0.128</v>
      </c>
      <c r="H714" s="5">
        <v>0</v>
      </c>
      <c r="I714" s="5">
        <v>7.22</v>
      </c>
      <c r="J714" s="5">
        <v>4.5460000000000003</v>
      </c>
      <c r="K714" s="5">
        <v>114.17400000000001</v>
      </c>
      <c r="L714" s="5">
        <v>76.364000000000004</v>
      </c>
      <c r="M714" s="6"/>
    </row>
    <row r="715" spans="1:13" ht="15" x14ac:dyDescent="0.25">
      <c r="A715" t="str">
        <f>Esterhazy!A715</f>
        <v xml:space="preserve">  2024-04-30 13:00:00</v>
      </c>
      <c r="B715" s="5">
        <v>-0.16600000000000001</v>
      </c>
      <c r="C715" s="5">
        <v>0.11</v>
      </c>
      <c r="D715" s="5">
        <v>0.68200000000000005</v>
      </c>
      <c r="E715" s="5">
        <v>0.79200000000000004</v>
      </c>
      <c r="F715" s="5">
        <v>25.853000000000002</v>
      </c>
      <c r="G715" s="5">
        <v>-0.32</v>
      </c>
      <c r="H715" s="5">
        <v>0.01</v>
      </c>
      <c r="I715" s="5">
        <v>8.1370000000000005</v>
      </c>
      <c r="J715" s="5">
        <v>3.5219999999999998</v>
      </c>
      <c r="K715" s="5">
        <v>117.172</v>
      </c>
      <c r="L715" s="5">
        <v>74.501999999999995</v>
      </c>
      <c r="M715" s="6"/>
    </row>
    <row r="716" spans="1:13" ht="15" x14ac:dyDescent="0.25">
      <c r="A716" t="str">
        <f>Esterhazy!A716</f>
        <v xml:space="preserve">  2024-04-30 14:00:00</v>
      </c>
      <c r="B716" s="5">
        <v>-0.192</v>
      </c>
      <c r="C716" s="5">
        <v>-0.03</v>
      </c>
      <c r="D716" s="5">
        <v>0.871</v>
      </c>
      <c r="E716" s="5">
        <v>0.84099999999999997</v>
      </c>
      <c r="F716" s="5">
        <v>26.541</v>
      </c>
      <c r="G716" s="5">
        <v>-0.20300000000000001</v>
      </c>
      <c r="H716" s="5">
        <v>0.06</v>
      </c>
      <c r="I716" s="5">
        <v>8.5419999999999998</v>
      </c>
      <c r="J716" s="5">
        <v>2.605</v>
      </c>
      <c r="K716" s="5">
        <v>124.405</v>
      </c>
      <c r="L716" s="5">
        <v>77.792000000000002</v>
      </c>
      <c r="M716" s="6"/>
    </row>
    <row r="717" spans="1:13" ht="15" x14ac:dyDescent="0.25">
      <c r="A717" t="str">
        <f>Esterhazy!A717</f>
        <v xml:space="preserve">  2024-04-30 15:00:00</v>
      </c>
      <c r="B717" s="5">
        <v>-0.20499999999999999</v>
      </c>
      <c r="C717" s="5">
        <v>0.182</v>
      </c>
      <c r="D717" s="5">
        <v>1.266</v>
      </c>
      <c r="E717" s="5">
        <v>1.4490000000000001</v>
      </c>
      <c r="F717" s="5">
        <v>26.126999999999999</v>
      </c>
      <c r="G717" s="5">
        <v>-0.30299999999999999</v>
      </c>
      <c r="H717" s="5">
        <v>0.44</v>
      </c>
      <c r="I717" s="5">
        <v>8.5399999999999991</v>
      </c>
      <c r="J717" s="5">
        <v>2.0430000000000001</v>
      </c>
      <c r="K717" s="5">
        <v>153.29400000000001</v>
      </c>
      <c r="L717" s="5">
        <v>81.896000000000001</v>
      </c>
      <c r="M717" s="6"/>
    </row>
    <row r="718" spans="1:13" ht="15" x14ac:dyDescent="0.25">
      <c r="A718" t="str">
        <f>Esterhazy!A718</f>
        <v xml:space="preserve">  2024-04-30 16:00:00</v>
      </c>
      <c r="B718" s="5">
        <v>-0.24</v>
      </c>
      <c r="C718" s="5">
        <v>0.123</v>
      </c>
      <c r="D718" s="5">
        <v>0.90900000000000003</v>
      </c>
      <c r="E718" s="5">
        <v>1.0309999999999999</v>
      </c>
      <c r="F718" s="5">
        <v>25.710999999999999</v>
      </c>
      <c r="G718" s="5">
        <v>-0.255</v>
      </c>
      <c r="H718" s="5">
        <v>7.0000000000000007E-2</v>
      </c>
      <c r="I718" s="5">
        <v>8.2479999999999993</v>
      </c>
      <c r="J718" s="5">
        <v>0.98</v>
      </c>
      <c r="K718" s="5">
        <v>272.68</v>
      </c>
      <c r="L718" s="5">
        <v>85.486000000000004</v>
      </c>
      <c r="M718" s="6"/>
    </row>
    <row r="719" spans="1:13" ht="15" x14ac:dyDescent="0.25">
      <c r="A719" t="str">
        <f>Esterhazy!A719</f>
        <v xml:space="preserve">  2024-04-30 17:00:00</v>
      </c>
      <c r="B719" s="5">
        <v>-3.9E-2</v>
      </c>
      <c r="C719" s="5">
        <v>9.2999999999999999E-2</v>
      </c>
      <c r="D719" s="5">
        <v>1.968</v>
      </c>
      <c r="E719" s="5">
        <v>2.0609999999999999</v>
      </c>
      <c r="F719" s="5">
        <v>24.202000000000002</v>
      </c>
      <c r="G719" s="5">
        <v>-0.29399999999999998</v>
      </c>
      <c r="H719" s="5">
        <v>0.28999999999999998</v>
      </c>
      <c r="I719" s="5">
        <v>7.91</v>
      </c>
      <c r="J719" s="5">
        <v>1.3819999999999999</v>
      </c>
      <c r="K719" s="5">
        <v>274.65499999999997</v>
      </c>
      <c r="L719" s="5">
        <v>88.647999999999996</v>
      </c>
      <c r="M719" s="6"/>
    </row>
    <row r="720" spans="1:13" ht="15" x14ac:dyDescent="0.25">
      <c r="A720" t="str">
        <f>Esterhazy!A720</f>
        <v xml:space="preserve">  2024-04-30 18:00:00</v>
      </c>
      <c r="B720" s="5">
        <v>0.5</v>
      </c>
      <c r="C720" s="5">
        <v>0.29399999999999998</v>
      </c>
      <c r="D720" s="5">
        <v>2.605</v>
      </c>
      <c r="E720" s="5">
        <v>2.899</v>
      </c>
      <c r="F720" s="5">
        <v>22.36</v>
      </c>
      <c r="G720" s="5">
        <v>-0.27600000000000002</v>
      </c>
      <c r="H720" s="5">
        <v>0.05</v>
      </c>
      <c r="I720" s="5">
        <v>7.5819999999999999</v>
      </c>
      <c r="J720" s="5">
        <v>1.696</v>
      </c>
      <c r="K720" s="5">
        <v>280.97800000000001</v>
      </c>
      <c r="L720" s="5">
        <v>90.26</v>
      </c>
      <c r="M720" s="6"/>
    </row>
    <row r="721" spans="1:13" ht="15" x14ac:dyDescent="0.25">
      <c r="A721" t="str">
        <f>Esterhazy!A721</f>
        <v xml:space="preserve">  2024-04-30 19:00:00</v>
      </c>
      <c r="B721" s="5">
        <v>3.1E-2</v>
      </c>
      <c r="C721" s="5">
        <v>0.29299999999999998</v>
      </c>
      <c r="D721" s="5">
        <v>2.1040000000000001</v>
      </c>
      <c r="E721" s="5">
        <v>2.3969999999999998</v>
      </c>
      <c r="F721" s="5">
        <v>20.468</v>
      </c>
      <c r="G721" s="5">
        <v>-0.156</v>
      </c>
      <c r="H721" s="5">
        <v>0.05</v>
      </c>
      <c r="I721" s="5">
        <v>6.9669999999999996</v>
      </c>
      <c r="J721" s="5">
        <v>1.399</v>
      </c>
      <c r="K721" s="5">
        <v>278.36200000000002</v>
      </c>
      <c r="L721" s="5">
        <v>91.906999999999996</v>
      </c>
      <c r="M721" s="6"/>
    </row>
    <row r="722" spans="1:13" ht="15" x14ac:dyDescent="0.25">
      <c r="A722" t="str">
        <f>Esterhazy!A722</f>
        <v xml:space="preserve">  2024-04-30 20:00:00</v>
      </c>
      <c r="B722" s="5" t="s">
        <v>27</v>
      </c>
      <c r="C722" s="5" t="s">
        <v>27</v>
      </c>
      <c r="D722" s="5" t="s">
        <v>27</v>
      </c>
      <c r="E722" s="5" t="s">
        <v>27</v>
      </c>
      <c r="F722" s="5" t="s">
        <v>27</v>
      </c>
      <c r="G722" s="5" t="s">
        <v>27</v>
      </c>
      <c r="H722" s="5">
        <v>0.81</v>
      </c>
      <c r="I722" s="5">
        <v>6.1989999999999998</v>
      </c>
      <c r="J722" s="5">
        <v>2.0369999999999999</v>
      </c>
      <c r="K722" s="5">
        <v>259.69900000000001</v>
      </c>
      <c r="L722" s="5">
        <v>92.263999999999996</v>
      </c>
      <c r="M722" s="6"/>
    </row>
    <row r="723" spans="1:13" ht="15" x14ac:dyDescent="0.25">
      <c r="A723" t="str">
        <f>Esterhazy!A723</f>
        <v xml:space="preserve">  2024-04-30 21:00:00</v>
      </c>
      <c r="B723" s="5">
        <v>-0.16400000000000001</v>
      </c>
      <c r="C723" s="5">
        <v>0.154</v>
      </c>
      <c r="D723" s="5">
        <v>0.86299999999999999</v>
      </c>
      <c r="E723" s="5">
        <v>1.018</v>
      </c>
      <c r="F723" s="5">
        <v>32.866999999999997</v>
      </c>
      <c r="G723" s="5">
        <v>-8.3000000000000004E-2</v>
      </c>
      <c r="H723" s="5">
        <v>0.61</v>
      </c>
      <c r="I723" s="5">
        <v>5.3520000000000003</v>
      </c>
      <c r="J723" s="5">
        <v>2.7719999999999998</v>
      </c>
      <c r="K723" s="5">
        <v>268.21199999999999</v>
      </c>
      <c r="L723" s="5">
        <v>92.314999999999998</v>
      </c>
      <c r="M723" s="6"/>
    </row>
    <row r="724" spans="1:13" ht="15" x14ac:dyDescent="0.25">
      <c r="A724" t="str">
        <f>Esterhazy!A724</f>
        <v xml:space="preserve">  2024-04-30 22:00:00</v>
      </c>
      <c r="B724" s="5">
        <v>-0.186</v>
      </c>
      <c r="C724" s="5">
        <v>-2.4E-2</v>
      </c>
      <c r="D724" s="5">
        <v>1.052</v>
      </c>
      <c r="E724" s="5">
        <v>1.03</v>
      </c>
      <c r="F724" s="5">
        <v>28.376999999999999</v>
      </c>
      <c r="G724" s="5">
        <v>-0.20399999999999999</v>
      </c>
      <c r="H724" s="5">
        <v>0.09</v>
      </c>
      <c r="I724" s="5">
        <v>4.8220000000000001</v>
      </c>
      <c r="J724" s="5">
        <v>1.6140000000000001</v>
      </c>
      <c r="K724" s="5">
        <v>263.32499999999999</v>
      </c>
      <c r="L724" s="5">
        <v>93.209000000000003</v>
      </c>
      <c r="M724" s="6"/>
    </row>
    <row r="725" spans="1:13" ht="15" x14ac:dyDescent="0.25">
      <c r="A725" t="str">
        <f>Esterhazy!A725</f>
        <v xml:space="preserve">  2024-04-30 23:00:00</v>
      </c>
      <c r="B725" s="5">
        <v>-0.17499999999999999</v>
      </c>
      <c r="C725" s="5">
        <v>8.0000000000000002E-3</v>
      </c>
      <c r="D725" s="5">
        <v>1.095</v>
      </c>
      <c r="E725" s="5">
        <v>1.1040000000000001</v>
      </c>
      <c r="F725" s="5">
        <v>26.274000000000001</v>
      </c>
      <c r="G725" s="5">
        <v>-0.16400000000000001</v>
      </c>
      <c r="H725" s="5">
        <v>0.54</v>
      </c>
      <c r="I725" s="5">
        <v>4.617</v>
      </c>
      <c r="J725" s="5">
        <v>1.772</v>
      </c>
      <c r="K725" s="5">
        <v>237.185</v>
      </c>
      <c r="L725" s="5">
        <v>93.302000000000007</v>
      </c>
      <c r="M725" s="6"/>
    </row>
    <row r="726" spans="1:13" ht="15" x14ac:dyDescent="0.25">
      <c r="B726" s="2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6"/>
    </row>
    <row r="727" spans="1:13" ht="15" x14ac:dyDescent="0.25">
      <c r="A727" s="2"/>
      <c r="B727" s="2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6"/>
    </row>
    <row r="728" spans="1:13" ht="15" x14ac:dyDescent="0.25">
      <c r="A728" s="1" t="s">
        <v>19</v>
      </c>
      <c r="B728" s="3">
        <f>MIN(B6:B725)</f>
        <v>-0.26800000000000002</v>
      </c>
      <c r="C728" s="3">
        <f t="shared" ref="C728:L728" si="0">MIN(C6:C725)</f>
        <v>-0.8</v>
      </c>
      <c r="D728" s="3">
        <f t="shared" si="0"/>
        <v>9.9000000000000005E-2</v>
      </c>
      <c r="E728" s="3">
        <f t="shared" si="0"/>
        <v>6.3E-2</v>
      </c>
      <c r="F728" s="3">
        <f t="shared" si="0"/>
        <v>7.1139999999999999</v>
      </c>
      <c r="G728" s="3">
        <f t="shared" si="0"/>
        <v>-0.54900000000000004</v>
      </c>
      <c r="H728" s="3">
        <f t="shared" si="0"/>
        <v>0</v>
      </c>
      <c r="I728" s="3">
        <f t="shared" si="0"/>
        <v>-6.6379999999999999</v>
      </c>
      <c r="J728" s="3">
        <f t="shared" si="0"/>
        <v>0.151</v>
      </c>
      <c r="K728" s="3">
        <f t="shared" si="0"/>
        <v>0.6</v>
      </c>
      <c r="L728" s="3">
        <f t="shared" si="0"/>
        <v>19.120999999999999</v>
      </c>
      <c r="M728" s="6"/>
    </row>
    <row r="729" spans="1:13" ht="15" x14ac:dyDescent="0.25">
      <c r="A729" s="1" t="s">
        <v>20</v>
      </c>
      <c r="B729" s="1" t="str">
        <f>INDEX($A6:$A725,MATCH(MIN(B6:B725),B6:B725,0))</f>
        <v xml:space="preserve">  2024-04-08 03:00:00</v>
      </c>
      <c r="C729" s="1" t="str">
        <f t="shared" ref="C729:L729" si="1">INDEX($A6:$A725,MATCH(MIN(C6:C725),C6:C725,0))</f>
        <v xml:space="preserve">  2024-04-03 16:00:00</v>
      </c>
      <c r="D729" s="1" t="str">
        <f t="shared" si="1"/>
        <v xml:space="preserve">  2024-04-19 14:00:00</v>
      </c>
      <c r="E729" s="1" t="str">
        <f t="shared" si="1"/>
        <v xml:space="preserve">  2024-04-03 16:00:00</v>
      </c>
      <c r="F729" s="1" t="str">
        <f t="shared" si="1"/>
        <v xml:space="preserve">  2024-04-29 06:00:00</v>
      </c>
      <c r="G729" s="1" t="str">
        <f t="shared" si="1"/>
        <v xml:space="preserve">  2024-04-27 12:00:00</v>
      </c>
      <c r="H729" s="1" t="str">
        <f t="shared" si="1"/>
        <v xml:space="preserve">  2024-04-01 00:00:00</v>
      </c>
      <c r="I729" s="1" t="str">
        <f t="shared" si="1"/>
        <v xml:space="preserve">  2024-04-20 04:00:00</v>
      </c>
      <c r="J729" s="1" t="str">
        <f t="shared" si="1"/>
        <v xml:space="preserve">  2024-04-02 21:00:00</v>
      </c>
      <c r="K729" s="1" t="str">
        <f t="shared" si="1"/>
        <v xml:space="preserve">  2024-04-02 17:00:00</v>
      </c>
      <c r="L729" s="1" t="str">
        <f t="shared" si="1"/>
        <v xml:space="preserve">  2024-04-21 16:00:00</v>
      </c>
      <c r="M729" s="6"/>
    </row>
    <row r="730" spans="1:13" ht="15" x14ac:dyDescent="0.25">
      <c r="A730" s="1" t="s">
        <v>21</v>
      </c>
      <c r="B730" s="3">
        <f>MAX(B6:B725)</f>
        <v>11.449</v>
      </c>
      <c r="C730" s="3">
        <f t="shared" ref="C730:L730" si="2">MAX(C6:C725)</f>
        <v>3.6949999999999998</v>
      </c>
      <c r="D730" s="3">
        <f t="shared" si="2"/>
        <v>6.5970000000000004</v>
      </c>
      <c r="E730" s="3">
        <f t="shared" si="2"/>
        <v>8.1890000000000001</v>
      </c>
      <c r="F730" s="3">
        <f t="shared" si="2"/>
        <v>57.411999999999999</v>
      </c>
      <c r="G730" s="3">
        <f t="shared" si="2"/>
        <v>5.9580000000000002</v>
      </c>
      <c r="H730" s="3">
        <f t="shared" si="2"/>
        <v>3.14</v>
      </c>
      <c r="I730" s="3">
        <f t="shared" si="2"/>
        <v>21.844000000000001</v>
      </c>
      <c r="J730" s="3">
        <f t="shared" si="2"/>
        <v>11.821</v>
      </c>
      <c r="K730" s="3">
        <f t="shared" si="2"/>
        <v>359.79399999999998</v>
      </c>
      <c r="L730" s="3">
        <f t="shared" si="2"/>
        <v>95.852999999999994</v>
      </c>
      <c r="M730" s="6"/>
    </row>
    <row r="731" spans="1:13" ht="15" x14ac:dyDescent="0.25">
      <c r="A731" s="1" t="s">
        <v>22</v>
      </c>
      <c r="B731" s="1" t="str">
        <f>INDEX($A6:$A725,MATCH(MAX(B6:B725),B6:B725,0))</f>
        <v xml:space="preserve">  2024-04-13 09:00:00</v>
      </c>
      <c r="C731" s="1" t="str">
        <f t="shared" ref="C731:L731" si="3">INDEX($A6:$A725,MATCH(MAX(C6:C725),C6:C725,0))</f>
        <v xml:space="preserve">  2024-04-02 18:00:00</v>
      </c>
      <c r="D731" s="1" t="str">
        <f t="shared" si="3"/>
        <v xml:space="preserve">  2024-04-09 02:00:00</v>
      </c>
      <c r="E731" s="1" t="str">
        <f t="shared" si="3"/>
        <v xml:space="preserve">  2024-04-02 18:00:00</v>
      </c>
      <c r="F731" s="1" t="str">
        <f t="shared" si="3"/>
        <v xml:space="preserve">  2024-04-24 17:00:00</v>
      </c>
      <c r="G731" s="1" t="str">
        <f t="shared" si="3"/>
        <v xml:space="preserve">  2024-04-14 02:00:00</v>
      </c>
      <c r="H731" s="1" t="str">
        <f t="shared" si="3"/>
        <v xml:space="preserve">  2024-04-16 13:00:00</v>
      </c>
      <c r="I731" s="1" t="str">
        <f t="shared" si="3"/>
        <v xml:space="preserve">  2024-04-25 14:00:00</v>
      </c>
      <c r="J731" s="1" t="str">
        <f t="shared" si="3"/>
        <v xml:space="preserve">  2024-04-15 13:00:00</v>
      </c>
      <c r="K731" s="1" t="str">
        <f t="shared" si="3"/>
        <v xml:space="preserve">  2024-04-12 01:00:00</v>
      </c>
      <c r="L731" s="1" t="str">
        <f t="shared" si="3"/>
        <v xml:space="preserve">  2024-04-30 06:00:00</v>
      </c>
      <c r="M731" s="6"/>
    </row>
    <row r="732" spans="1:13" ht="15" x14ac:dyDescent="0.25">
      <c r="A732" s="1" t="s">
        <v>23</v>
      </c>
      <c r="B732" s="3">
        <f>AVERAGE(B6:B725)</f>
        <v>0.11952408759124078</v>
      </c>
      <c r="C732" s="3">
        <f t="shared" ref="C732:L732" si="4">AVERAGE(C6:C725)</f>
        <v>0.20725584795321642</v>
      </c>
      <c r="D732" s="3">
        <f t="shared" si="4"/>
        <v>1.3321988304093555</v>
      </c>
      <c r="E732" s="3">
        <f t="shared" si="4"/>
        <v>1.5392397660818709</v>
      </c>
      <c r="F732" s="3">
        <f t="shared" si="4"/>
        <v>33.071315328467122</v>
      </c>
      <c r="G732" s="3">
        <f t="shared" si="4"/>
        <v>-4.4308029197080288E-2</v>
      </c>
      <c r="H732" s="3">
        <f t="shared" si="4"/>
        <v>4.1846153846153852E-2</v>
      </c>
      <c r="I732" s="3">
        <f t="shared" si="4"/>
        <v>5.9037062937062972</v>
      </c>
      <c r="J732" s="3">
        <f t="shared" si="4"/>
        <v>4.1629272727272815</v>
      </c>
      <c r="K732" s="3">
        <f t="shared" si="4"/>
        <v>191.83253426573449</v>
      </c>
      <c r="L732" s="3">
        <f t="shared" si="4"/>
        <v>62.503348251748392</v>
      </c>
      <c r="M732" s="6"/>
    </row>
    <row r="733" spans="1:13" ht="15" x14ac:dyDescent="0.25">
      <c r="A733" s="1" t="s">
        <v>24</v>
      </c>
      <c r="B733" s="1">
        <f>COUNT(B6:B725)</f>
        <v>685</v>
      </c>
      <c r="C733" s="1">
        <f t="shared" ref="C733:L733" si="5">COUNT(C6:C725)</f>
        <v>684</v>
      </c>
      <c r="D733" s="1">
        <f t="shared" si="5"/>
        <v>684</v>
      </c>
      <c r="E733" s="1">
        <f t="shared" si="5"/>
        <v>684</v>
      </c>
      <c r="F733" s="1">
        <f t="shared" si="5"/>
        <v>685</v>
      </c>
      <c r="G733" s="1">
        <f t="shared" si="5"/>
        <v>685</v>
      </c>
      <c r="H733" s="1">
        <f t="shared" si="5"/>
        <v>715</v>
      </c>
      <c r="I733" s="1">
        <f t="shared" si="5"/>
        <v>715</v>
      </c>
      <c r="J733" s="1">
        <f t="shared" si="5"/>
        <v>715</v>
      </c>
      <c r="K733" s="1">
        <f t="shared" si="5"/>
        <v>715</v>
      </c>
      <c r="L733" s="1">
        <f t="shared" si="5"/>
        <v>715</v>
      </c>
      <c r="M733" s="6"/>
    </row>
    <row r="734" spans="1:13" ht="15" x14ac:dyDescent="0.25">
      <c r="A734" s="1" t="s">
        <v>25</v>
      </c>
      <c r="B734" s="3">
        <f>(B733/(COUNTA(B6:B725)))*100</f>
        <v>95.138888888888886</v>
      </c>
      <c r="C734" s="3">
        <f t="shared" ref="C734:L734" si="6">(C733/(COUNTA(C6:C725)))*100</f>
        <v>95</v>
      </c>
      <c r="D734" s="3">
        <f t="shared" si="6"/>
        <v>95</v>
      </c>
      <c r="E734" s="3">
        <f t="shared" si="6"/>
        <v>95</v>
      </c>
      <c r="F734" s="3">
        <f t="shared" si="6"/>
        <v>95.138888888888886</v>
      </c>
      <c r="G734" s="3">
        <f t="shared" si="6"/>
        <v>95.138888888888886</v>
      </c>
      <c r="H734" s="3">
        <f t="shared" si="6"/>
        <v>99.305555555555557</v>
      </c>
      <c r="I734" s="3">
        <f t="shared" si="6"/>
        <v>99.305555555555557</v>
      </c>
      <c r="J734" s="3">
        <f t="shared" si="6"/>
        <v>99.305555555555557</v>
      </c>
      <c r="K734" s="3">
        <f t="shared" si="6"/>
        <v>99.305555555555557</v>
      </c>
      <c r="L734" s="3">
        <f t="shared" si="6"/>
        <v>99.305555555555557</v>
      </c>
      <c r="M734" s="6"/>
    </row>
    <row r="735" spans="1:13" ht="15" x14ac:dyDescent="0.25">
      <c r="A735" s="1" t="s">
        <v>26</v>
      </c>
      <c r="B735" s="3">
        <f>_xlfn.STDEV.P(B6:B725)</f>
        <v>0.77739828574242531</v>
      </c>
      <c r="C735" s="3">
        <f t="shared" ref="C735:L735" si="7">_xlfn.STDEV.P(C6:C725)</f>
        <v>0.31122588266225676</v>
      </c>
      <c r="D735" s="3">
        <f t="shared" si="7"/>
        <v>0.90456133027703256</v>
      </c>
      <c r="E735" s="3">
        <f t="shared" si="7"/>
        <v>1.0426248510078437</v>
      </c>
      <c r="F735" s="3">
        <f t="shared" si="7"/>
        <v>11.116705541227084</v>
      </c>
      <c r="G735" s="3">
        <f t="shared" si="7"/>
        <v>0.37032056739568525</v>
      </c>
      <c r="H735" s="3">
        <f t="shared" si="7"/>
        <v>0.26513794556327619</v>
      </c>
      <c r="I735" s="3">
        <f t="shared" si="7"/>
        <v>6.08441599455983</v>
      </c>
      <c r="J735" s="3">
        <f t="shared" si="7"/>
        <v>2.7019656694019543</v>
      </c>
      <c r="K735" s="3">
        <f t="shared" si="7"/>
        <v>100.9685516353054</v>
      </c>
      <c r="L735" s="3">
        <f t="shared" si="7"/>
        <v>19.412997849587068</v>
      </c>
      <c r="M735" s="6"/>
    </row>
    <row r="736" spans="1:13" ht="15" x14ac:dyDescent="0.25">
      <c r="M736" s="6"/>
    </row>
    <row r="737" spans="13:13" ht="15" x14ac:dyDescent="0.25">
      <c r="M737" s="6"/>
    </row>
    <row r="738" spans="13:13" ht="15" x14ac:dyDescent="0.25">
      <c r="M738" s="6"/>
    </row>
    <row r="739" spans="13:13" ht="15" x14ac:dyDescent="0.25">
      <c r="M739" s="6"/>
    </row>
    <row r="740" spans="13:13" ht="15" x14ac:dyDescent="0.25">
      <c r="M740" s="6"/>
    </row>
    <row r="741" spans="13:13" ht="15" x14ac:dyDescent="0.25">
      <c r="M741" s="6"/>
    </row>
    <row r="742" spans="13:13" ht="15" x14ac:dyDescent="0.25">
      <c r="M742" s="6"/>
    </row>
    <row r="743" spans="13:13" ht="15" x14ac:dyDescent="0.25">
      <c r="M743" s="6"/>
    </row>
    <row r="744" spans="13:13" ht="15" x14ac:dyDescent="0.25">
      <c r="M744" s="6"/>
    </row>
    <row r="745" spans="13:13" ht="15" x14ac:dyDescent="0.25">
      <c r="M745" s="6"/>
    </row>
    <row r="746" spans="13:13" ht="15" x14ac:dyDescent="0.25">
      <c r="M746" s="6"/>
    </row>
    <row r="747" spans="13:13" ht="15" x14ac:dyDescent="0.25">
      <c r="M747" s="6"/>
    </row>
    <row r="748" spans="13:13" ht="15" x14ac:dyDescent="0.25">
      <c r="M748" s="6"/>
    </row>
    <row r="749" spans="13:13" ht="15" x14ac:dyDescent="0.25">
      <c r="M749" s="6"/>
    </row>
    <row r="750" spans="13:13" ht="15" x14ac:dyDescent="0.25">
      <c r="M750" s="6"/>
    </row>
    <row r="751" spans="13:13" ht="15" x14ac:dyDescent="0.25">
      <c r="M751" s="6"/>
    </row>
  </sheetData>
  <mergeCells count="1">
    <mergeCell ref="A3:A5"/>
  </mergeCells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A0A7-61A6-4716-BDA9-ABAE64EF2349}">
  <dimension ref="A3:M734"/>
  <sheetViews>
    <sheetView topLeftCell="A692" zoomScale="83" zoomScaleNormal="83" workbookViewId="0">
      <selection activeCell="A727" sqref="A727:B734"/>
    </sheetView>
  </sheetViews>
  <sheetFormatPr defaultRowHeight="12.75" x14ac:dyDescent="0.2"/>
  <cols>
    <col min="1" max="1" width="18.85546875" bestFit="1" customWidth="1"/>
    <col min="2" max="2" width="18.5703125" customWidth="1"/>
    <col min="3" max="12" width="19.28515625" customWidth="1"/>
  </cols>
  <sheetData>
    <row r="3" spans="1:13" x14ac:dyDescent="0.2">
      <c r="A3" s="24" t="s">
        <v>0</v>
      </c>
      <c r="B3" s="7" t="s">
        <v>30</v>
      </c>
      <c r="C3" s="7" t="s">
        <v>30</v>
      </c>
      <c r="D3" s="7" t="s">
        <v>30</v>
      </c>
      <c r="E3" s="7" t="s">
        <v>30</v>
      </c>
      <c r="F3" s="7" t="s">
        <v>30</v>
      </c>
      <c r="G3" s="7" t="s">
        <v>30</v>
      </c>
      <c r="H3" s="7" t="s">
        <v>30</v>
      </c>
      <c r="I3" s="7" t="s">
        <v>30</v>
      </c>
      <c r="J3" s="7" t="s">
        <v>31</v>
      </c>
      <c r="K3" s="7" t="s">
        <v>30</v>
      </c>
      <c r="L3" s="7" t="s">
        <v>30</v>
      </c>
    </row>
    <row r="4" spans="1:13" x14ac:dyDescent="0.2">
      <c r="A4" s="25"/>
      <c r="B4" s="9" t="s">
        <v>1</v>
      </c>
      <c r="C4" s="9" t="s">
        <v>10</v>
      </c>
      <c r="D4" s="9" t="s">
        <v>9</v>
      </c>
      <c r="E4" s="9" t="s">
        <v>11</v>
      </c>
      <c r="F4" s="9" t="s">
        <v>2</v>
      </c>
      <c r="G4" s="9" t="s">
        <v>33</v>
      </c>
      <c r="H4" s="9" t="s">
        <v>7</v>
      </c>
      <c r="I4" s="9" t="s">
        <v>4</v>
      </c>
      <c r="J4" s="9" t="s">
        <v>8</v>
      </c>
      <c r="K4" s="9" t="s">
        <v>6</v>
      </c>
      <c r="L4" s="9" t="s">
        <v>5</v>
      </c>
    </row>
    <row r="5" spans="1:13" x14ac:dyDescent="0.2">
      <c r="A5" s="26"/>
      <c r="B5" s="8" t="s">
        <v>13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32</v>
      </c>
      <c r="H5" s="8" t="s">
        <v>17</v>
      </c>
      <c r="I5" s="8" t="s">
        <v>14</v>
      </c>
      <c r="J5" s="8" t="s">
        <v>18</v>
      </c>
      <c r="K5" s="8" t="s">
        <v>16</v>
      </c>
      <c r="L5" s="8" t="s">
        <v>15</v>
      </c>
    </row>
    <row r="6" spans="1:13" ht="15" x14ac:dyDescent="0.25">
      <c r="A6" t="str">
        <f>Esterhazy!A6</f>
        <v xml:space="preserve">  2024-04-01 00:00:00</v>
      </c>
      <c r="B6" s="11">
        <v>0.26500000000000001</v>
      </c>
      <c r="C6" s="11">
        <v>0.158</v>
      </c>
      <c r="D6" s="11">
        <v>1.387</v>
      </c>
      <c r="E6" s="11">
        <v>1.1910000000000001</v>
      </c>
      <c r="F6" s="11">
        <v>-7.6999999999999999E-2</v>
      </c>
      <c r="G6" s="11">
        <v>6.0540000000000003</v>
      </c>
      <c r="H6" s="11">
        <v>0</v>
      </c>
      <c r="I6" s="11">
        <v>-6.1079999999999997</v>
      </c>
      <c r="J6" s="11">
        <v>70.953999999999994</v>
      </c>
      <c r="K6" s="11">
        <v>2.665</v>
      </c>
      <c r="L6" s="11">
        <v>145.535</v>
      </c>
      <c r="M6" s="6"/>
    </row>
    <row r="7" spans="1:13" ht="15" x14ac:dyDescent="0.25">
      <c r="A7" t="str">
        <f>Esterhazy!A7</f>
        <v xml:space="preserve">  2024-04-01 01:00:00</v>
      </c>
      <c r="B7" s="11">
        <v>-3.6999999999999998E-2</v>
      </c>
      <c r="C7" s="11">
        <v>0.27500000000000002</v>
      </c>
      <c r="D7" s="11">
        <v>1.286</v>
      </c>
      <c r="E7" s="11">
        <v>1.2130000000000001</v>
      </c>
      <c r="F7" s="11">
        <v>-0.14899999999999999</v>
      </c>
      <c r="G7" s="11">
        <v>5.38</v>
      </c>
      <c r="H7" s="11">
        <v>0</v>
      </c>
      <c r="I7" s="11">
        <v>-6.423</v>
      </c>
      <c r="J7" s="11">
        <v>73.950999999999993</v>
      </c>
      <c r="K7" s="11">
        <v>2.512</v>
      </c>
      <c r="L7" s="11">
        <v>139.02099999999999</v>
      </c>
      <c r="M7" s="6"/>
    </row>
    <row r="8" spans="1:13" ht="15" x14ac:dyDescent="0.25">
      <c r="A8" t="str">
        <f>Esterhazy!A8</f>
        <v xml:space="preserve">  2024-04-01 02:00:00</v>
      </c>
      <c r="B8" s="11">
        <v>-7.4999999999999997E-2</v>
      </c>
      <c r="C8" s="11">
        <v>0.193</v>
      </c>
      <c r="D8" s="11">
        <v>1.25</v>
      </c>
      <c r="E8" s="11">
        <v>1.1000000000000001</v>
      </c>
      <c r="F8" s="11">
        <v>-6.5000000000000002E-2</v>
      </c>
      <c r="G8" s="11">
        <v>5.0369999999999999</v>
      </c>
      <c r="H8" s="11">
        <v>0</v>
      </c>
      <c r="I8" s="11">
        <v>-6.7450000000000001</v>
      </c>
      <c r="J8" s="11">
        <v>76.433000000000007</v>
      </c>
      <c r="K8" s="11">
        <v>2.2650000000000001</v>
      </c>
      <c r="L8" s="11">
        <v>151.708</v>
      </c>
      <c r="M8" s="6"/>
    </row>
    <row r="9" spans="1:13" ht="15" x14ac:dyDescent="0.25">
      <c r="A9" t="str">
        <f>Esterhazy!A9</f>
        <v xml:space="preserve">  2024-04-01 03:00:00</v>
      </c>
      <c r="B9" s="11">
        <v>-0.16400000000000001</v>
      </c>
      <c r="C9" s="11">
        <v>9.5000000000000001E-2</v>
      </c>
      <c r="D9" s="11">
        <v>1.4330000000000001</v>
      </c>
      <c r="E9" s="11">
        <v>1.19</v>
      </c>
      <c r="F9" s="11">
        <v>-0.115</v>
      </c>
      <c r="G9" s="11">
        <v>4.9429999999999996</v>
      </c>
      <c r="H9" s="11">
        <v>0</v>
      </c>
      <c r="I9" s="11">
        <v>-6.3230000000000004</v>
      </c>
      <c r="J9" s="11">
        <v>76.007999999999996</v>
      </c>
      <c r="K9" s="11">
        <v>2.3759999999999999</v>
      </c>
      <c r="L9" s="11">
        <v>160.15100000000001</v>
      </c>
      <c r="M9" s="6"/>
    </row>
    <row r="10" spans="1:13" ht="15" x14ac:dyDescent="0.25">
      <c r="A10" t="str">
        <f>Esterhazy!A10</f>
        <v xml:space="preserve">  2024-04-01 04:00:00</v>
      </c>
      <c r="B10" s="11">
        <v>-0.01</v>
      </c>
      <c r="C10" s="11">
        <v>6.0000000000000001E-3</v>
      </c>
      <c r="D10" s="11">
        <v>1.236</v>
      </c>
      <c r="E10" s="11">
        <v>0.90800000000000003</v>
      </c>
      <c r="F10" s="11">
        <v>-6.6000000000000003E-2</v>
      </c>
      <c r="G10" s="11">
        <v>4.6779999999999999</v>
      </c>
      <c r="H10" s="11">
        <v>0</v>
      </c>
      <c r="I10" s="11">
        <v>-6.4249999999999998</v>
      </c>
      <c r="J10" s="11">
        <v>77.293999999999997</v>
      </c>
      <c r="K10" s="11">
        <v>2.1850000000000001</v>
      </c>
      <c r="L10" s="11">
        <v>162.589</v>
      </c>
      <c r="M10" s="6"/>
    </row>
    <row r="11" spans="1:13" ht="15" x14ac:dyDescent="0.25">
      <c r="A11" t="str">
        <f>Esterhazy!A11</f>
        <v xml:space="preserve">  2024-04-01 05:00:00</v>
      </c>
      <c r="B11" s="11">
        <v>5.1999999999999998E-2</v>
      </c>
      <c r="C11" s="11">
        <v>-2.8000000000000001E-2</v>
      </c>
      <c r="D11" s="11">
        <v>1.8320000000000001</v>
      </c>
      <c r="E11" s="11">
        <v>1.474</v>
      </c>
      <c r="F11" s="11">
        <v>-3.9E-2</v>
      </c>
      <c r="G11" s="11">
        <v>7.5149999999999997</v>
      </c>
      <c r="H11" s="11">
        <v>0</v>
      </c>
      <c r="I11" s="11">
        <v>-6.3470000000000004</v>
      </c>
      <c r="J11" s="11">
        <v>79.143000000000001</v>
      </c>
      <c r="K11" s="11">
        <v>2.0470000000000002</v>
      </c>
      <c r="L11" s="11">
        <v>168.328</v>
      </c>
      <c r="M11" s="6"/>
    </row>
    <row r="12" spans="1:13" ht="15" x14ac:dyDescent="0.25">
      <c r="A12" t="str">
        <f>Esterhazy!A12</f>
        <v xml:space="preserve">  2024-04-01 06:00:00</v>
      </c>
      <c r="B12" s="11">
        <v>-1.4999999999999999E-2</v>
      </c>
      <c r="C12" s="11">
        <v>0.17399999999999999</v>
      </c>
      <c r="D12" s="11">
        <v>1.909</v>
      </c>
      <c r="E12" s="11">
        <v>1.7569999999999999</v>
      </c>
      <c r="F12" s="11">
        <v>-8.9999999999999993E-3</v>
      </c>
      <c r="G12" s="11">
        <v>8.3759999999999994</v>
      </c>
      <c r="H12" s="11">
        <v>0</v>
      </c>
      <c r="I12" s="11">
        <v>-6.9710000000000001</v>
      </c>
      <c r="J12" s="11">
        <v>80.13</v>
      </c>
      <c r="K12" s="11">
        <v>2.169</v>
      </c>
      <c r="L12" s="11">
        <v>166.49600000000001</v>
      </c>
      <c r="M12" s="6"/>
    </row>
    <row r="13" spans="1:13" ht="15" x14ac:dyDescent="0.25">
      <c r="A13" t="str">
        <f>Esterhazy!A13</f>
        <v xml:space="preserve">  2024-04-01 07:00:00</v>
      </c>
      <c r="B13" s="11">
        <v>0.252</v>
      </c>
      <c r="C13" s="11">
        <v>0.28000000000000003</v>
      </c>
      <c r="D13" s="11">
        <v>1.9870000000000001</v>
      </c>
      <c r="E13" s="11">
        <v>1.946</v>
      </c>
      <c r="F13" s="11">
        <v>-8.0000000000000002E-3</v>
      </c>
      <c r="G13" s="11">
        <v>7.0469999999999997</v>
      </c>
      <c r="H13" s="11">
        <v>0</v>
      </c>
      <c r="I13" s="11">
        <v>-4.9009999999999998</v>
      </c>
      <c r="J13" s="11">
        <v>78.594999999999999</v>
      </c>
      <c r="K13" s="11">
        <v>2.2200000000000002</v>
      </c>
      <c r="L13" s="11">
        <v>149.17699999999999</v>
      </c>
      <c r="M13" s="6"/>
    </row>
    <row r="14" spans="1:13" ht="15" x14ac:dyDescent="0.25">
      <c r="A14" t="str">
        <f>Esterhazy!A14</f>
        <v xml:space="preserve">  2024-04-01 08:00:00</v>
      </c>
      <c r="B14" s="11">
        <v>0.63700000000000001</v>
      </c>
      <c r="C14" s="11">
        <v>0.70699999999999996</v>
      </c>
      <c r="D14" s="11">
        <v>2.82</v>
      </c>
      <c r="E14" s="11">
        <v>3.2109999999999999</v>
      </c>
      <c r="F14" s="11">
        <v>-8.7999999999999995E-2</v>
      </c>
      <c r="G14" s="11">
        <v>7.26</v>
      </c>
      <c r="H14" s="11">
        <v>0</v>
      </c>
      <c r="I14" s="11">
        <v>-0.77700000000000002</v>
      </c>
      <c r="J14" s="11">
        <v>70.728999999999999</v>
      </c>
      <c r="K14" s="11">
        <v>3.085</v>
      </c>
      <c r="L14" s="11">
        <v>182.06899999999999</v>
      </c>
      <c r="M14" s="6"/>
    </row>
    <row r="15" spans="1:13" ht="15" x14ac:dyDescent="0.25">
      <c r="A15" t="str">
        <f>Esterhazy!A15</f>
        <v xml:space="preserve">  2024-04-01 09:00:00</v>
      </c>
      <c r="B15" s="11">
        <v>0.81799999999999995</v>
      </c>
      <c r="C15" s="11">
        <v>0.36199999999999999</v>
      </c>
      <c r="D15" s="11">
        <v>3.0449999999999999</v>
      </c>
      <c r="E15" s="11">
        <v>3.0950000000000002</v>
      </c>
      <c r="F15" s="11">
        <v>6.0000000000000001E-3</v>
      </c>
      <c r="G15" s="11">
        <v>7.2590000000000003</v>
      </c>
      <c r="H15" s="11">
        <v>0</v>
      </c>
      <c r="I15" s="11">
        <v>1.923</v>
      </c>
      <c r="J15" s="11">
        <v>64.947999999999993</v>
      </c>
      <c r="K15" s="11">
        <v>5.0890000000000004</v>
      </c>
      <c r="L15" s="11">
        <v>197.434</v>
      </c>
      <c r="M15" s="6"/>
    </row>
    <row r="16" spans="1:13" ht="15" x14ac:dyDescent="0.25">
      <c r="A16" t="str">
        <f>Esterhazy!A16</f>
        <v xml:space="preserve">  2024-04-01 10:00:00</v>
      </c>
      <c r="B16" s="11">
        <v>0.42799999999999999</v>
      </c>
      <c r="C16" s="11">
        <v>0.47099999999999997</v>
      </c>
      <c r="D16" s="11">
        <v>3.4649999999999999</v>
      </c>
      <c r="E16" s="11">
        <v>3.6280000000000001</v>
      </c>
      <c r="F16" s="11">
        <v>3.1E-2</v>
      </c>
      <c r="G16" s="11">
        <v>5.6180000000000003</v>
      </c>
      <c r="H16" s="11">
        <v>0</v>
      </c>
      <c r="I16" s="11">
        <v>3.431</v>
      </c>
      <c r="J16" s="11">
        <v>61.814</v>
      </c>
      <c r="K16" s="11">
        <v>6.1589999999999998</v>
      </c>
      <c r="L16" s="11">
        <v>213.09100000000001</v>
      </c>
      <c r="M16" s="6"/>
    </row>
    <row r="17" spans="1:13" ht="15" x14ac:dyDescent="0.25">
      <c r="A17" t="str">
        <f>Esterhazy!A17</f>
        <v xml:space="preserve">  2024-04-01 11:00:00</v>
      </c>
      <c r="B17" s="11">
        <v>0.17399999999999999</v>
      </c>
      <c r="C17" s="11">
        <v>0.48299999999999998</v>
      </c>
      <c r="D17" s="11">
        <v>3.0390000000000001</v>
      </c>
      <c r="E17" s="11">
        <v>3.22</v>
      </c>
      <c r="F17" s="11">
        <v>-0.01</v>
      </c>
      <c r="G17" s="11">
        <v>2.0630000000000002</v>
      </c>
      <c r="H17" s="11">
        <v>0</v>
      </c>
      <c r="I17" s="11">
        <v>4.7039999999999997</v>
      </c>
      <c r="J17" s="11">
        <v>58.161999999999999</v>
      </c>
      <c r="K17" s="11">
        <v>6.8120000000000003</v>
      </c>
      <c r="L17" s="11">
        <v>215.41</v>
      </c>
      <c r="M17" s="6"/>
    </row>
    <row r="18" spans="1:13" ht="15" x14ac:dyDescent="0.25">
      <c r="A18" t="str">
        <f>Esterhazy!A18</f>
        <v xml:space="preserve">  2024-04-01 12:00:00</v>
      </c>
      <c r="B18" s="11">
        <v>0.155</v>
      </c>
      <c r="C18" s="11">
        <v>0.29899999999999999</v>
      </c>
      <c r="D18" s="11">
        <v>2.6459999999999999</v>
      </c>
      <c r="E18" s="11">
        <v>2.6480000000000001</v>
      </c>
      <c r="F18" s="11">
        <v>-8.3000000000000004E-2</v>
      </c>
      <c r="G18" s="11">
        <v>1.6619999999999999</v>
      </c>
      <c r="H18" s="11">
        <v>0</v>
      </c>
      <c r="I18" s="11">
        <v>5.806</v>
      </c>
      <c r="J18" s="11">
        <v>56.08</v>
      </c>
      <c r="K18" s="11">
        <v>7.0650000000000004</v>
      </c>
      <c r="L18" s="11">
        <v>214.05799999999999</v>
      </c>
      <c r="M18" s="6"/>
    </row>
    <row r="19" spans="1:13" ht="15" x14ac:dyDescent="0.25">
      <c r="A19" t="str">
        <f>Esterhazy!A19</f>
        <v xml:space="preserve">  2024-04-01 13:00:00</v>
      </c>
      <c r="B19" s="11">
        <v>7.3999999999999996E-2</v>
      </c>
      <c r="C19" s="11">
        <v>0.251</v>
      </c>
      <c r="D19" s="11">
        <v>2.21</v>
      </c>
      <c r="E19" s="11">
        <v>2.1669999999999998</v>
      </c>
      <c r="F19" s="11">
        <v>-0.184</v>
      </c>
      <c r="G19" s="11">
        <v>1.86</v>
      </c>
      <c r="H19" s="11">
        <v>0</v>
      </c>
      <c r="I19" s="11">
        <v>6.8680000000000003</v>
      </c>
      <c r="J19" s="11">
        <v>53.243000000000002</v>
      </c>
      <c r="K19" s="11">
        <v>7.2640000000000002</v>
      </c>
      <c r="L19" s="11">
        <v>218.011</v>
      </c>
      <c r="M19" s="6"/>
    </row>
    <row r="20" spans="1:13" ht="15" x14ac:dyDescent="0.25">
      <c r="A20" t="str">
        <f>Esterhazy!A20</f>
        <v xml:space="preserve">  2024-04-01 14:00:00</v>
      </c>
      <c r="B20" s="11">
        <v>2.3E-2</v>
      </c>
      <c r="C20" s="11">
        <v>0.14199999999999999</v>
      </c>
      <c r="D20" s="11">
        <v>2.302</v>
      </c>
      <c r="E20" s="11">
        <v>2.1539999999999999</v>
      </c>
      <c r="F20" s="11">
        <v>-6.8000000000000005E-2</v>
      </c>
      <c r="G20" s="11">
        <v>1.6870000000000001</v>
      </c>
      <c r="H20" s="11">
        <v>0</v>
      </c>
      <c r="I20" s="11">
        <v>7.89</v>
      </c>
      <c r="J20" s="11">
        <v>50.024000000000001</v>
      </c>
      <c r="K20" s="11">
        <v>7.1829999999999998</v>
      </c>
      <c r="L20" s="11">
        <v>225.09800000000001</v>
      </c>
      <c r="M20" s="6"/>
    </row>
    <row r="21" spans="1:13" ht="15" x14ac:dyDescent="0.25">
      <c r="A21" t="str">
        <f>Esterhazy!A21</f>
        <v xml:space="preserve">  2024-04-01 15:00:00</v>
      </c>
      <c r="B21" s="11">
        <v>0.14799999999999999</v>
      </c>
      <c r="C21" s="11">
        <v>0.24299999999999999</v>
      </c>
      <c r="D21" s="11">
        <v>2.1190000000000002</v>
      </c>
      <c r="E21" s="11">
        <v>2.077</v>
      </c>
      <c r="F21" s="11">
        <v>-1.7999999999999999E-2</v>
      </c>
      <c r="G21" s="11">
        <v>1.474</v>
      </c>
      <c r="H21" s="11">
        <v>0</v>
      </c>
      <c r="I21" s="11">
        <v>8.3079999999999998</v>
      </c>
      <c r="J21" s="11">
        <v>48.622999999999998</v>
      </c>
      <c r="K21" s="11">
        <v>7.242</v>
      </c>
      <c r="L21" s="11">
        <v>236.03</v>
      </c>
      <c r="M21" s="6"/>
    </row>
    <row r="22" spans="1:13" ht="15" x14ac:dyDescent="0.25">
      <c r="A22" t="str">
        <f>Esterhazy!A22</f>
        <v xml:space="preserve">  2024-04-01 16:00:00</v>
      </c>
      <c r="B22" s="11">
        <v>-0.14499999999999999</v>
      </c>
      <c r="C22" s="11">
        <v>0.36099999999999999</v>
      </c>
      <c r="D22" s="11">
        <v>1.573</v>
      </c>
      <c r="E22" s="11">
        <v>1.6539999999999999</v>
      </c>
      <c r="F22" s="11">
        <v>-0.14399999999999999</v>
      </c>
      <c r="G22" s="11">
        <v>1.734</v>
      </c>
      <c r="H22" s="11">
        <v>0</v>
      </c>
      <c r="I22" s="11">
        <v>8.6769999999999996</v>
      </c>
      <c r="J22" s="11">
        <v>47.079000000000001</v>
      </c>
      <c r="K22" s="11">
        <v>7.141</v>
      </c>
      <c r="L22" s="11">
        <v>243.06800000000001</v>
      </c>
      <c r="M22" s="6"/>
    </row>
    <row r="23" spans="1:13" ht="15" x14ac:dyDescent="0.25">
      <c r="A23" t="str">
        <f>Esterhazy!A23</f>
        <v xml:space="preserve">  2024-04-01 17:00:00</v>
      </c>
      <c r="B23" s="11">
        <v>-3.9E-2</v>
      </c>
      <c r="C23" s="11">
        <v>0.27200000000000002</v>
      </c>
      <c r="D23" s="11">
        <v>1.7470000000000001</v>
      </c>
      <c r="E23" s="11">
        <v>1.7430000000000001</v>
      </c>
      <c r="F23" s="11">
        <v>-7.4999999999999997E-2</v>
      </c>
      <c r="G23" s="11">
        <v>1.8520000000000001</v>
      </c>
      <c r="H23" s="11">
        <v>0</v>
      </c>
      <c r="I23" s="11">
        <v>8.7780000000000005</v>
      </c>
      <c r="J23" s="11">
        <v>48.627000000000002</v>
      </c>
      <c r="K23" s="11">
        <v>6.13</v>
      </c>
      <c r="L23" s="11">
        <v>243.72200000000001</v>
      </c>
      <c r="M23" s="6"/>
    </row>
    <row r="24" spans="1:13" ht="15" x14ac:dyDescent="0.25">
      <c r="A24" t="str">
        <f>Esterhazy!A24</f>
        <v xml:space="preserve">  2024-04-01 18:00:00</v>
      </c>
      <c r="B24" s="11">
        <v>-4.1000000000000002E-2</v>
      </c>
      <c r="C24" s="11">
        <v>0.28699999999999998</v>
      </c>
      <c r="D24" s="11">
        <v>1.75</v>
      </c>
      <c r="E24" s="11">
        <v>1.766</v>
      </c>
      <c r="F24" s="11">
        <v>-0.11700000000000001</v>
      </c>
      <c r="G24" s="11">
        <v>1.69</v>
      </c>
      <c r="H24" s="11">
        <v>0</v>
      </c>
      <c r="I24" s="11">
        <v>8.2149999999999999</v>
      </c>
      <c r="J24" s="11">
        <v>50.265999999999998</v>
      </c>
      <c r="K24" s="11">
        <v>5.57</v>
      </c>
      <c r="L24" s="11">
        <v>244.17</v>
      </c>
      <c r="M24" s="6"/>
    </row>
    <row r="25" spans="1:13" ht="15" x14ac:dyDescent="0.25">
      <c r="A25" t="str">
        <f>Esterhazy!A25</f>
        <v xml:space="preserve">  2024-04-01 19:00:00</v>
      </c>
      <c r="B25" s="11">
        <v>0.13300000000000001</v>
      </c>
      <c r="C25" s="11">
        <v>1.9E-2</v>
      </c>
      <c r="D25" s="11">
        <v>2.077</v>
      </c>
      <c r="E25" s="11">
        <v>1.83</v>
      </c>
      <c r="F25" s="11">
        <v>-7.0000000000000007E-2</v>
      </c>
      <c r="G25" s="11">
        <v>2.1930000000000001</v>
      </c>
      <c r="H25" s="11">
        <v>0.04</v>
      </c>
      <c r="I25" s="11">
        <v>6.694</v>
      </c>
      <c r="J25" s="11">
        <v>58.548000000000002</v>
      </c>
      <c r="K25" s="11">
        <v>4.9960000000000004</v>
      </c>
      <c r="L25" s="11">
        <v>274.072</v>
      </c>
      <c r="M25" s="6"/>
    </row>
    <row r="26" spans="1:13" ht="15" x14ac:dyDescent="0.25">
      <c r="A26" t="str">
        <f>Esterhazy!A26</f>
        <v xml:space="preserve">  2024-04-01 20:00:00</v>
      </c>
      <c r="B26" s="11" t="s">
        <v>42</v>
      </c>
      <c r="C26" s="11" t="s">
        <v>42</v>
      </c>
      <c r="D26" s="11" t="s">
        <v>42</v>
      </c>
      <c r="E26" s="11" t="s">
        <v>42</v>
      </c>
      <c r="F26" s="11" t="s">
        <v>42</v>
      </c>
      <c r="G26" s="11">
        <v>3.0840000000000001</v>
      </c>
      <c r="H26" s="11">
        <v>0</v>
      </c>
      <c r="I26" s="11">
        <v>5.1280000000000001</v>
      </c>
      <c r="J26" s="11">
        <v>64.727999999999994</v>
      </c>
      <c r="K26" s="11">
        <v>6.0810000000000004</v>
      </c>
      <c r="L26" s="11">
        <v>311.05700000000002</v>
      </c>
      <c r="M26" s="6"/>
    </row>
    <row r="27" spans="1:13" ht="15" x14ac:dyDescent="0.25">
      <c r="A27" t="str">
        <f>Esterhazy!A27</f>
        <v xml:space="preserve">  2024-04-01 21:00:00</v>
      </c>
      <c r="B27" s="11">
        <v>0.15</v>
      </c>
      <c r="C27" s="11">
        <v>3.3000000000000002E-2</v>
      </c>
      <c r="D27" s="11">
        <v>2.323</v>
      </c>
      <c r="E27" s="11">
        <v>2.093</v>
      </c>
      <c r="F27" s="11">
        <v>-0.13300000000000001</v>
      </c>
      <c r="G27" s="11">
        <v>3.5920000000000001</v>
      </c>
      <c r="H27" s="11">
        <v>0</v>
      </c>
      <c r="I27" s="11">
        <v>3.32</v>
      </c>
      <c r="J27" s="11">
        <v>66.759</v>
      </c>
      <c r="K27" s="11">
        <v>4.6950000000000003</v>
      </c>
      <c r="L27" s="11">
        <v>303.99099999999999</v>
      </c>
      <c r="M27" s="6"/>
    </row>
    <row r="28" spans="1:13" ht="15" x14ac:dyDescent="0.25">
      <c r="A28" t="str">
        <f>Esterhazy!A28</f>
        <v xml:space="preserve">  2024-04-01 22:00:00</v>
      </c>
      <c r="B28" s="11">
        <v>0.23699999999999999</v>
      </c>
      <c r="C28" s="11">
        <v>0</v>
      </c>
      <c r="D28" s="11">
        <v>2.2930000000000001</v>
      </c>
      <c r="E28" s="11">
        <v>2.0310000000000001</v>
      </c>
      <c r="F28" s="11">
        <v>-5.1999999999999998E-2</v>
      </c>
      <c r="G28" s="11">
        <v>3.871</v>
      </c>
      <c r="H28" s="11">
        <v>0</v>
      </c>
      <c r="I28" s="11">
        <v>2.4700000000000002</v>
      </c>
      <c r="J28" s="11">
        <v>66.572000000000003</v>
      </c>
      <c r="K28" s="11">
        <v>4.3949999999999996</v>
      </c>
      <c r="L28" s="11">
        <v>287.73099999999999</v>
      </c>
      <c r="M28" s="6"/>
    </row>
    <row r="29" spans="1:13" ht="15" x14ac:dyDescent="0.25">
      <c r="A29" t="str">
        <f>Esterhazy!A29</f>
        <v xml:space="preserve">  2024-04-01 23:00:00</v>
      </c>
      <c r="B29" s="11">
        <v>0.33500000000000002</v>
      </c>
      <c r="C29" s="11">
        <v>0.01</v>
      </c>
      <c r="D29" s="11">
        <v>1.8260000000000001</v>
      </c>
      <c r="E29" s="11">
        <v>1.573</v>
      </c>
      <c r="F29" s="11">
        <v>-0.159</v>
      </c>
      <c r="G29" s="11">
        <v>5.3620000000000001</v>
      </c>
      <c r="H29" s="11">
        <v>0</v>
      </c>
      <c r="I29" s="11">
        <v>1.0409999999999999</v>
      </c>
      <c r="J29" s="11">
        <v>70.477999999999994</v>
      </c>
      <c r="K29" s="11">
        <v>4.75</v>
      </c>
      <c r="L29" s="11">
        <v>280.04599999999999</v>
      </c>
      <c r="M29" s="6"/>
    </row>
    <row r="30" spans="1:13" ht="15" x14ac:dyDescent="0.25">
      <c r="A30" t="str">
        <f>Esterhazy!A30</f>
        <v xml:space="preserve">  2024-04-02 00:00:00</v>
      </c>
      <c r="B30" s="11">
        <v>0.23899999999999999</v>
      </c>
      <c r="C30" s="11">
        <v>-0.105</v>
      </c>
      <c r="D30" s="11">
        <v>2.0430000000000001</v>
      </c>
      <c r="E30" s="11">
        <v>1.6759999999999999</v>
      </c>
      <c r="F30" s="11">
        <v>-0.105</v>
      </c>
      <c r="G30" s="11">
        <v>5.6539999999999999</v>
      </c>
      <c r="H30" s="11">
        <v>0</v>
      </c>
      <c r="I30" s="11">
        <v>0.82</v>
      </c>
      <c r="J30" s="11">
        <v>71.164000000000001</v>
      </c>
      <c r="K30" s="11">
        <v>5.0810000000000004</v>
      </c>
      <c r="L30" s="11">
        <v>285.935</v>
      </c>
      <c r="M30" s="6"/>
    </row>
    <row r="31" spans="1:13" ht="15" x14ac:dyDescent="0.25">
      <c r="A31" t="str">
        <f>Esterhazy!A31</f>
        <v xml:space="preserve">  2024-04-02 01:00:00</v>
      </c>
      <c r="B31" s="11">
        <v>0.23100000000000001</v>
      </c>
      <c r="C31" s="11">
        <v>0.14099999999999999</v>
      </c>
      <c r="D31" s="11">
        <v>1.7909999999999999</v>
      </c>
      <c r="E31" s="11">
        <v>1.6679999999999999</v>
      </c>
      <c r="F31" s="11">
        <v>-0.249</v>
      </c>
      <c r="G31" s="11">
        <v>5.33</v>
      </c>
      <c r="H31" s="11">
        <v>0</v>
      </c>
      <c r="I31" s="11">
        <v>0.41699999999999998</v>
      </c>
      <c r="J31" s="11">
        <v>72.188999999999993</v>
      </c>
      <c r="K31" s="11">
        <v>4.609</v>
      </c>
      <c r="L31" s="11">
        <v>286.90600000000001</v>
      </c>
      <c r="M31" s="6"/>
    </row>
    <row r="32" spans="1:13" ht="15" x14ac:dyDescent="0.25">
      <c r="A32" t="str">
        <f>Esterhazy!A32</f>
        <v xml:space="preserve">  2024-04-02 02:00:00</v>
      </c>
      <c r="B32" s="11">
        <v>0.307</v>
      </c>
      <c r="C32" s="11">
        <v>0.14599999999999999</v>
      </c>
      <c r="D32" s="11">
        <v>1.9730000000000001</v>
      </c>
      <c r="E32" s="11">
        <v>1.8560000000000001</v>
      </c>
      <c r="F32" s="11">
        <v>-0.24199999999999999</v>
      </c>
      <c r="G32" s="11">
        <v>4.7290000000000001</v>
      </c>
      <c r="H32" s="11">
        <v>0</v>
      </c>
      <c r="I32" s="11">
        <v>0.20599999999999999</v>
      </c>
      <c r="J32" s="11">
        <v>72.400999999999996</v>
      </c>
      <c r="K32" s="11">
        <v>5.6</v>
      </c>
      <c r="L32" s="11">
        <v>285.56099999999998</v>
      </c>
      <c r="M32" s="6"/>
    </row>
    <row r="33" spans="1:13" ht="15" x14ac:dyDescent="0.25">
      <c r="A33" t="str">
        <f>Esterhazy!A33</f>
        <v xml:space="preserve">  2024-04-02 03:00:00</v>
      </c>
      <c r="B33" s="11">
        <v>0.47499999999999998</v>
      </c>
      <c r="C33" s="11">
        <v>0.157</v>
      </c>
      <c r="D33" s="11">
        <v>1.962</v>
      </c>
      <c r="E33" s="11">
        <v>1.8560000000000001</v>
      </c>
      <c r="F33" s="11">
        <v>-0.33200000000000002</v>
      </c>
      <c r="G33" s="11">
        <v>4.1779999999999999</v>
      </c>
      <c r="H33" s="11">
        <v>0</v>
      </c>
      <c r="I33" s="11">
        <v>-7.0000000000000001E-3</v>
      </c>
      <c r="J33" s="11">
        <v>72.552000000000007</v>
      </c>
      <c r="K33" s="11">
        <v>5.9809999999999999</v>
      </c>
      <c r="L33" s="11">
        <v>295.09300000000002</v>
      </c>
      <c r="M33" s="6"/>
    </row>
    <row r="34" spans="1:13" ht="15" x14ac:dyDescent="0.25">
      <c r="A34" t="str">
        <f>Esterhazy!A34</f>
        <v xml:space="preserve">  2024-04-02 04:00:00</v>
      </c>
      <c r="B34" s="11">
        <v>0.13500000000000001</v>
      </c>
      <c r="C34" s="11">
        <v>0.222</v>
      </c>
      <c r="D34" s="11">
        <v>2.2170000000000001</v>
      </c>
      <c r="E34" s="11">
        <v>2.1749999999999998</v>
      </c>
      <c r="F34" s="11">
        <v>-0.36699999999999999</v>
      </c>
      <c r="G34" s="11">
        <v>3.988</v>
      </c>
      <c r="H34" s="11">
        <v>0</v>
      </c>
      <c r="I34" s="11">
        <v>-0.3</v>
      </c>
      <c r="J34" s="11">
        <v>72.968999999999994</v>
      </c>
      <c r="K34" s="11">
        <v>5.173</v>
      </c>
      <c r="L34" s="11">
        <v>300.06900000000002</v>
      </c>
      <c r="M34" s="6"/>
    </row>
    <row r="35" spans="1:13" ht="15" x14ac:dyDescent="0.25">
      <c r="A35" t="str">
        <f>Esterhazy!A35</f>
        <v xml:space="preserve">  2024-04-02 05:00:00</v>
      </c>
      <c r="B35" s="11">
        <v>-5.7000000000000002E-2</v>
      </c>
      <c r="C35" s="11">
        <v>2.8000000000000001E-2</v>
      </c>
      <c r="D35" s="11">
        <v>1.762</v>
      </c>
      <c r="E35" s="11">
        <v>1.5269999999999999</v>
      </c>
      <c r="F35" s="11">
        <v>-0.34399999999999997</v>
      </c>
      <c r="G35" s="11">
        <v>3.7730000000000001</v>
      </c>
      <c r="H35" s="11">
        <v>0</v>
      </c>
      <c r="I35" s="11">
        <v>-1.069</v>
      </c>
      <c r="J35" s="11">
        <v>74.58</v>
      </c>
      <c r="K35" s="11">
        <v>4.3239999999999998</v>
      </c>
      <c r="L35" s="11">
        <v>295.303</v>
      </c>
      <c r="M35" s="6"/>
    </row>
    <row r="36" spans="1:13" ht="15" x14ac:dyDescent="0.25">
      <c r="A36" t="str">
        <f>Esterhazy!A36</f>
        <v xml:space="preserve">  2024-04-02 06:00:00</v>
      </c>
      <c r="B36" s="11">
        <v>-9.1999999999999998E-2</v>
      </c>
      <c r="C36" s="11">
        <v>0.17399999999999999</v>
      </c>
      <c r="D36" s="11">
        <v>1.794</v>
      </c>
      <c r="E36" s="11">
        <v>1.7050000000000001</v>
      </c>
      <c r="F36" s="11">
        <v>-0.14000000000000001</v>
      </c>
      <c r="G36" s="11">
        <v>3.6970000000000001</v>
      </c>
      <c r="H36" s="11">
        <v>0</v>
      </c>
      <c r="I36" s="11">
        <v>-1.3560000000000001</v>
      </c>
      <c r="J36" s="11">
        <v>75.878</v>
      </c>
      <c r="K36" s="11">
        <v>4.3150000000000004</v>
      </c>
      <c r="L36" s="11">
        <v>296.15600000000001</v>
      </c>
      <c r="M36" s="6"/>
    </row>
    <row r="37" spans="1:13" ht="15" x14ac:dyDescent="0.25">
      <c r="A37" t="str">
        <f>Esterhazy!A37</f>
        <v xml:space="preserve">  2024-04-02 07:00:00</v>
      </c>
      <c r="B37" s="11">
        <v>-2.8000000000000001E-2</v>
      </c>
      <c r="C37" s="11">
        <v>0.23100000000000001</v>
      </c>
      <c r="D37" s="11">
        <v>1.7450000000000001</v>
      </c>
      <c r="E37" s="11">
        <v>1.7130000000000001</v>
      </c>
      <c r="F37" s="11">
        <v>-0.19900000000000001</v>
      </c>
      <c r="G37" s="11">
        <v>2.0870000000000002</v>
      </c>
      <c r="H37" s="11">
        <v>0</v>
      </c>
      <c r="I37" s="11">
        <v>0.33700000000000002</v>
      </c>
      <c r="J37" s="11">
        <v>71.358999999999995</v>
      </c>
      <c r="K37" s="11">
        <v>4.7480000000000002</v>
      </c>
      <c r="L37" s="11">
        <v>298.24400000000003</v>
      </c>
      <c r="M37" s="6"/>
    </row>
    <row r="38" spans="1:13" ht="15" x14ac:dyDescent="0.25">
      <c r="A38" t="str">
        <f>Esterhazy!A38</f>
        <v xml:space="preserve">  2024-04-02 08:00:00</v>
      </c>
      <c r="B38" s="11">
        <v>-0.01</v>
      </c>
      <c r="C38" s="11">
        <v>0.41199999999999998</v>
      </c>
      <c r="D38" s="11">
        <v>1.802</v>
      </c>
      <c r="E38" s="11">
        <v>1.95</v>
      </c>
      <c r="F38" s="11">
        <v>-0.112</v>
      </c>
      <c r="G38" s="11">
        <v>1.3069999999999999</v>
      </c>
      <c r="H38" s="11">
        <v>0</v>
      </c>
      <c r="I38" s="11">
        <v>2.5489999999999999</v>
      </c>
      <c r="J38" s="11">
        <v>65.343999999999994</v>
      </c>
      <c r="K38" s="11">
        <v>5.9589999999999996</v>
      </c>
      <c r="L38" s="11">
        <v>315.85700000000003</v>
      </c>
      <c r="M38" s="6"/>
    </row>
    <row r="39" spans="1:13" ht="15" x14ac:dyDescent="0.25">
      <c r="A39" t="str">
        <f>Esterhazy!A39</f>
        <v xml:space="preserve">  2024-04-02 09:00:00</v>
      </c>
      <c r="B39" s="11">
        <v>-5.2999999999999999E-2</v>
      </c>
      <c r="C39" s="11">
        <v>0.22600000000000001</v>
      </c>
      <c r="D39" s="11">
        <v>1.538</v>
      </c>
      <c r="E39" s="11">
        <v>1.5</v>
      </c>
      <c r="F39" s="11">
        <v>-0.248</v>
      </c>
      <c r="G39" s="11">
        <v>1.19</v>
      </c>
      <c r="H39" s="11">
        <v>0</v>
      </c>
      <c r="I39" s="11">
        <v>4.5640000000000001</v>
      </c>
      <c r="J39" s="11">
        <v>57.078000000000003</v>
      </c>
      <c r="K39" s="11">
        <v>6.13</v>
      </c>
      <c r="L39" s="11">
        <v>333.03</v>
      </c>
      <c r="M39" s="6"/>
    </row>
    <row r="40" spans="1:13" ht="15" x14ac:dyDescent="0.25">
      <c r="A40" t="str">
        <f>Esterhazy!A40</f>
        <v xml:space="preserve">  2024-04-02 10:00:00</v>
      </c>
      <c r="B40" s="11">
        <v>-1.9E-2</v>
      </c>
      <c r="C40" s="11">
        <v>0.30099999999999999</v>
      </c>
      <c r="D40" s="11">
        <v>1.393</v>
      </c>
      <c r="E40" s="11">
        <v>1.431</v>
      </c>
      <c r="F40" s="11">
        <v>-0.27300000000000002</v>
      </c>
      <c r="G40" s="11">
        <v>1</v>
      </c>
      <c r="H40" s="11">
        <v>0</v>
      </c>
      <c r="I40" s="11">
        <v>6.2640000000000002</v>
      </c>
      <c r="J40" s="11">
        <v>48.808</v>
      </c>
      <c r="K40" s="11">
        <v>5.6340000000000003</v>
      </c>
      <c r="L40" s="11">
        <v>343.05599999999998</v>
      </c>
      <c r="M40" s="6"/>
    </row>
    <row r="41" spans="1:13" ht="15" x14ac:dyDescent="0.25">
      <c r="A41" t="str">
        <f>Esterhazy!A41</f>
        <v xml:space="preserve">  2024-04-02 11:00:00</v>
      </c>
      <c r="B41" s="11">
        <v>3.5999999999999997E-2</v>
      </c>
      <c r="C41" s="11">
        <v>-0.25700000000000001</v>
      </c>
      <c r="D41" s="11">
        <v>1.5980000000000001</v>
      </c>
      <c r="E41" s="11">
        <v>1.079</v>
      </c>
      <c r="F41" s="11">
        <v>-0.32400000000000001</v>
      </c>
      <c r="G41" s="11">
        <v>0.90300000000000002</v>
      </c>
      <c r="H41" s="11">
        <v>0</v>
      </c>
      <c r="I41" s="11">
        <v>7.5220000000000002</v>
      </c>
      <c r="J41" s="11">
        <v>45.61</v>
      </c>
      <c r="K41" s="11">
        <v>6.1760000000000002</v>
      </c>
      <c r="L41" s="11">
        <v>336.495</v>
      </c>
      <c r="M41" s="6"/>
    </row>
    <row r="42" spans="1:13" ht="15" x14ac:dyDescent="0.25">
      <c r="A42" t="str">
        <f>Esterhazy!A42</f>
        <v xml:space="preserve">  2024-04-02 12:00:00</v>
      </c>
      <c r="B42" s="11">
        <v>0.12</v>
      </c>
      <c r="C42" s="11">
        <v>0.01</v>
      </c>
      <c r="D42" s="11">
        <v>1.5389999999999999</v>
      </c>
      <c r="E42" s="11">
        <v>1.2849999999999999</v>
      </c>
      <c r="F42" s="11">
        <v>-3.5999999999999997E-2</v>
      </c>
      <c r="G42" s="11">
        <v>0.89200000000000002</v>
      </c>
      <c r="H42" s="11">
        <v>0</v>
      </c>
      <c r="I42" s="11">
        <v>8.5310000000000006</v>
      </c>
      <c r="J42" s="11">
        <v>43.078000000000003</v>
      </c>
      <c r="K42" s="11">
        <v>6.391</v>
      </c>
      <c r="L42" s="11">
        <v>329.27699999999999</v>
      </c>
      <c r="M42" s="6"/>
    </row>
    <row r="43" spans="1:13" ht="15" x14ac:dyDescent="0.25">
      <c r="A43" t="str">
        <f>Esterhazy!A43</f>
        <v xml:space="preserve">  2024-04-02 13:00:00</v>
      </c>
      <c r="B43" s="11">
        <v>0.15</v>
      </c>
      <c r="C43" s="11">
        <v>0.217</v>
      </c>
      <c r="D43" s="11">
        <v>1.5009999999999999</v>
      </c>
      <c r="E43" s="11">
        <v>1.4550000000000001</v>
      </c>
      <c r="F43" s="11">
        <v>-2.1999999999999999E-2</v>
      </c>
      <c r="G43" s="11">
        <v>0.91300000000000003</v>
      </c>
      <c r="H43" s="11">
        <v>0</v>
      </c>
      <c r="I43" s="11">
        <v>8.8620000000000001</v>
      </c>
      <c r="J43" s="11">
        <v>43.677</v>
      </c>
      <c r="K43" s="11">
        <v>6.9930000000000003</v>
      </c>
      <c r="L43" s="11">
        <v>320.137</v>
      </c>
      <c r="M43" s="6"/>
    </row>
    <row r="44" spans="1:13" ht="15" x14ac:dyDescent="0.25">
      <c r="A44" t="str">
        <f>Esterhazy!A44</f>
        <v xml:space="preserve">  2024-04-02 14:00:00</v>
      </c>
      <c r="B44" s="11">
        <v>0.26100000000000001</v>
      </c>
      <c r="C44" s="11">
        <v>6.5000000000000002E-2</v>
      </c>
      <c r="D44" s="11">
        <v>1.4910000000000001</v>
      </c>
      <c r="E44" s="11">
        <v>1.2929999999999999</v>
      </c>
      <c r="F44" s="11">
        <v>-5.3999999999999999E-2</v>
      </c>
      <c r="G44" s="11">
        <v>1.113</v>
      </c>
      <c r="H44" s="11">
        <v>0</v>
      </c>
      <c r="I44" s="11">
        <v>9.0619999999999994</v>
      </c>
      <c r="J44" s="11">
        <v>44.866</v>
      </c>
      <c r="K44" s="11">
        <v>6.7460000000000004</v>
      </c>
      <c r="L44" s="11">
        <v>325.70800000000003</v>
      </c>
      <c r="M44" s="6"/>
    </row>
    <row r="45" spans="1:13" ht="15" x14ac:dyDescent="0.25">
      <c r="A45" t="str">
        <f>Esterhazy!A45</f>
        <v xml:space="preserve">  2024-04-02 15:00:00</v>
      </c>
      <c r="B45" s="11">
        <v>0.2</v>
      </c>
      <c r="C45" s="11">
        <v>0.26300000000000001</v>
      </c>
      <c r="D45" s="11">
        <v>1.526</v>
      </c>
      <c r="E45" s="11">
        <v>1.526</v>
      </c>
      <c r="F45" s="11">
        <v>-6.6000000000000003E-2</v>
      </c>
      <c r="G45" s="11">
        <v>0.98699999999999999</v>
      </c>
      <c r="H45" s="11">
        <v>0</v>
      </c>
      <c r="I45" s="11">
        <v>9.375</v>
      </c>
      <c r="J45" s="11">
        <v>42.088000000000001</v>
      </c>
      <c r="K45" s="11">
        <v>6.1390000000000002</v>
      </c>
      <c r="L45" s="11">
        <v>332.31799999999998</v>
      </c>
      <c r="M45" s="6"/>
    </row>
    <row r="46" spans="1:13" ht="15" x14ac:dyDescent="0.25">
      <c r="A46" t="str">
        <f>Esterhazy!A46</f>
        <v xml:space="preserve">  2024-04-02 16:00:00</v>
      </c>
      <c r="B46" s="11">
        <v>0.16200000000000001</v>
      </c>
      <c r="C46" s="11">
        <v>0.13400000000000001</v>
      </c>
      <c r="D46" s="11">
        <v>1.444</v>
      </c>
      <c r="E46" s="11">
        <v>1.3140000000000001</v>
      </c>
      <c r="F46" s="11">
        <v>-7.0000000000000001E-3</v>
      </c>
      <c r="G46" s="11">
        <v>1.0569999999999999</v>
      </c>
      <c r="H46" s="11">
        <v>0</v>
      </c>
      <c r="I46" s="11">
        <v>9.3879999999999999</v>
      </c>
      <c r="J46" s="11">
        <v>40.695999999999998</v>
      </c>
      <c r="K46" s="11">
        <v>5.4530000000000003</v>
      </c>
      <c r="L46" s="11">
        <v>335.01600000000002</v>
      </c>
      <c r="M46" s="6"/>
    </row>
    <row r="47" spans="1:13" ht="15" x14ac:dyDescent="0.25">
      <c r="A47" t="str">
        <f>Esterhazy!A47</f>
        <v xml:space="preserve">  2024-04-02 17:00:00</v>
      </c>
      <c r="B47" s="11">
        <v>0.28499999999999998</v>
      </c>
      <c r="C47" s="11">
        <v>0.38100000000000001</v>
      </c>
      <c r="D47" s="11">
        <v>1.3779999999999999</v>
      </c>
      <c r="E47" s="11">
        <v>1.4970000000000001</v>
      </c>
      <c r="F47" s="11">
        <v>-8.5000000000000006E-2</v>
      </c>
      <c r="G47" s="11">
        <v>1.2549999999999999</v>
      </c>
      <c r="H47" s="11">
        <v>0</v>
      </c>
      <c r="I47" s="11">
        <v>8.98</v>
      </c>
      <c r="J47" s="11">
        <v>41.945999999999998</v>
      </c>
      <c r="K47" s="11">
        <v>4.5369999999999999</v>
      </c>
      <c r="L47" s="11">
        <v>338.72800000000001</v>
      </c>
      <c r="M47" s="6"/>
    </row>
    <row r="48" spans="1:13" ht="15" x14ac:dyDescent="0.25">
      <c r="A48" t="str">
        <f>Esterhazy!A48</f>
        <v xml:space="preserve">  2024-04-02 18:00:00</v>
      </c>
      <c r="B48" s="11">
        <v>7.0999999999999994E-2</v>
      </c>
      <c r="C48" s="11">
        <v>0.252</v>
      </c>
      <c r="D48" s="11">
        <v>1.7350000000000001</v>
      </c>
      <c r="E48" s="11">
        <v>1.724</v>
      </c>
      <c r="F48" s="11">
        <v>-4.5999999999999999E-2</v>
      </c>
      <c r="G48" s="11">
        <v>1.157</v>
      </c>
      <c r="H48" s="11">
        <v>0</v>
      </c>
      <c r="I48" s="11">
        <v>7.7210000000000001</v>
      </c>
      <c r="J48" s="11">
        <v>42.542000000000002</v>
      </c>
      <c r="K48" s="11">
        <v>2.4300000000000002</v>
      </c>
      <c r="L48" s="11">
        <v>1.92</v>
      </c>
      <c r="M48" s="6"/>
    </row>
    <row r="49" spans="1:13" ht="15" x14ac:dyDescent="0.25">
      <c r="A49" t="str">
        <f>Esterhazy!A49</f>
        <v xml:space="preserve">  2024-04-02 19:00:00</v>
      </c>
      <c r="B49" s="11">
        <v>0.317</v>
      </c>
      <c r="C49" s="11">
        <v>0.35099999999999998</v>
      </c>
      <c r="D49" s="11">
        <v>1.327</v>
      </c>
      <c r="E49" s="11">
        <v>1.4159999999999999</v>
      </c>
      <c r="F49" s="11">
        <v>-9.5000000000000001E-2</v>
      </c>
      <c r="G49" s="11">
        <v>0.82899999999999996</v>
      </c>
      <c r="H49" s="11">
        <v>0</v>
      </c>
      <c r="I49" s="11">
        <v>5.1639999999999997</v>
      </c>
      <c r="J49" s="11">
        <v>50.762999999999998</v>
      </c>
      <c r="K49" s="11">
        <v>1.3220000000000001</v>
      </c>
      <c r="L49" s="11">
        <v>37.308</v>
      </c>
      <c r="M49" s="6"/>
    </row>
    <row r="50" spans="1:13" ht="15" x14ac:dyDescent="0.25">
      <c r="A50" t="str">
        <f>Esterhazy!A50</f>
        <v xml:space="preserve">  2024-04-02 20:00:00</v>
      </c>
      <c r="B50" s="11" t="s">
        <v>42</v>
      </c>
      <c r="C50" s="11" t="s">
        <v>42</v>
      </c>
      <c r="D50" s="11" t="s">
        <v>42</v>
      </c>
      <c r="E50" s="11" t="s">
        <v>42</v>
      </c>
      <c r="F50" s="11" t="s">
        <v>42</v>
      </c>
      <c r="G50" s="11">
        <v>0.79300000000000004</v>
      </c>
      <c r="H50" s="11">
        <v>0</v>
      </c>
      <c r="I50" s="11">
        <v>4.1059999999999999</v>
      </c>
      <c r="J50" s="11">
        <v>52.343000000000004</v>
      </c>
      <c r="K50" s="11">
        <v>1.0129999999999999</v>
      </c>
      <c r="L50" s="11">
        <v>123.408</v>
      </c>
      <c r="M50" s="6"/>
    </row>
    <row r="51" spans="1:13" ht="15" x14ac:dyDescent="0.25">
      <c r="A51" t="str">
        <f>Esterhazy!A51</f>
        <v xml:space="preserve">  2024-04-02 21:00:00</v>
      </c>
      <c r="B51" s="11">
        <v>0.99199999999999999</v>
      </c>
      <c r="C51" s="11">
        <v>4.4999999999999998E-2</v>
      </c>
      <c r="D51" s="11">
        <v>2.266</v>
      </c>
      <c r="E51" s="11">
        <v>2.048</v>
      </c>
      <c r="F51" s="11">
        <v>0.128</v>
      </c>
      <c r="G51" s="11">
        <v>0.86699999999999999</v>
      </c>
      <c r="H51" s="11">
        <v>0</v>
      </c>
      <c r="I51" s="11">
        <v>3.452</v>
      </c>
      <c r="J51" s="11">
        <v>54.121000000000002</v>
      </c>
      <c r="K51" s="11">
        <v>1.6339999999999999</v>
      </c>
      <c r="L51" s="11">
        <v>145.42500000000001</v>
      </c>
      <c r="M51" s="6"/>
    </row>
    <row r="52" spans="1:13" ht="15" x14ac:dyDescent="0.25">
      <c r="A52" t="str">
        <f>Esterhazy!A52</f>
        <v xml:space="preserve">  2024-04-02 22:00:00</v>
      </c>
      <c r="B52" s="11">
        <v>1.1000000000000001</v>
      </c>
      <c r="C52" s="11">
        <v>-2.8000000000000001E-2</v>
      </c>
      <c r="D52" s="11">
        <v>1.7150000000000001</v>
      </c>
      <c r="E52" s="11">
        <v>1.4239999999999999</v>
      </c>
      <c r="F52" s="11">
        <v>-0.01</v>
      </c>
      <c r="G52" s="11">
        <v>0.93100000000000005</v>
      </c>
      <c r="H52" s="11">
        <v>0</v>
      </c>
      <c r="I52" s="11">
        <v>2.0219999999999998</v>
      </c>
      <c r="J52" s="11">
        <v>58.536000000000001</v>
      </c>
      <c r="K52" s="11">
        <v>1.788</v>
      </c>
      <c r="L52" s="11">
        <v>155.92400000000001</v>
      </c>
      <c r="M52" s="6"/>
    </row>
    <row r="53" spans="1:13" ht="15" x14ac:dyDescent="0.25">
      <c r="A53" t="str">
        <f>Esterhazy!A53</f>
        <v xml:space="preserve">  2024-04-02 23:00:00</v>
      </c>
      <c r="B53" s="11">
        <v>0.92100000000000004</v>
      </c>
      <c r="C53" s="11">
        <v>0.214</v>
      </c>
      <c r="D53" s="11">
        <v>1.748</v>
      </c>
      <c r="E53" s="11">
        <v>1.698</v>
      </c>
      <c r="F53" s="11">
        <v>-1.7000000000000001E-2</v>
      </c>
      <c r="G53" s="11">
        <v>1.393</v>
      </c>
      <c r="H53" s="11">
        <v>0</v>
      </c>
      <c r="I53" s="11">
        <v>0.84899999999999998</v>
      </c>
      <c r="J53" s="11">
        <v>61.165999999999997</v>
      </c>
      <c r="K53" s="11">
        <v>2.0110000000000001</v>
      </c>
      <c r="L53" s="11">
        <v>162.51300000000001</v>
      </c>
      <c r="M53" s="6"/>
    </row>
    <row r="54" spans="1:13" ht="15" x14ac:dyDescent="0.25">
      <c r="A54" t="str">
        <f>Esterhazy!A54</f>
        <v xml:space="preserve">  2024-04-03 00:00:00</v>
      </c>
      <c r="B54" s="11">
        <v>0.442</v>
      </c>
      <c r="C54" s="11">
        <v>0.27900000000000003</v>
      </c>
      <c r="D54" s="11">
        <v>1.927</v>
      </c>
      <c r="E54" s="11">
        <v>1.9430000000000001</v>
      </c>
      <c r="F54" s="11">
        <v>-0.29699999999999999</v>
      </c>
      <c r="G54" s="11">
        <v>2.2719999999999998</v>
      </c>
      <c r="H54" s="11">
        <v>0</v>
      </c>
      <c r="I54" s="11">
        <v>-4.9000000000000002E-2</v>
      </c>
      <c r="J54" s="11">
        <v>64.423000000000002</v>
      </c>
      <c r="K54" s="11">
        <v>1.732</v>
      </c>
      <c r="L54" s="11">
        <v>184.98</v>
      </c>
      <c r="M54" s="6"/>
    </row>
    <row r="55" spans="1:13" ht="15" x14ac:dyDescent="0.25">
      <c r="A55" t="str">
        <f>Esterhazy!A55</f>
        <v xml:space="preserve">  2024-04-03 01:00:00</v>
      </c>
      <c r="B55" s="11">
        <v>0.25</v>
      </c>
      <c r="C55" s="11">
        <v>0.14699999999999999</v>
      </c>
      <c r="D55" s="11">
        <v>1.794</v>
      </c>
      <c r="E55" s="11">
        <v>1.679</v>
      </c>
      <c r="F55" s="11">
        <v>-0.39500000000000002</v>
      </c>
      <c r="G55" s="11">
        <v>2.3359999999999999</v>
      </c>
      <c r="H55" s="11">
        <v>0</v>
      </c>
      <c r="I55" s="11">
        <v>-1.0629999999999999</v>
      </c>
      <c r="J55" s="11">
        <v>69.399000000000001</v>
      </c>
      <c r="K55" s="11">
        <v>2.0379999999999998</v>
      </c>
      <c r="L55" s="11">
        <v>195.59100000000001</v>
      </c>
      <c r="M55" s="6"/>
    </row>
    <row r="56" spans="1:13" ht="15" x14ac:dyDescent="0.25">
      <c r="A56" t="str">
        <f>Esterhazy!A56</f>
        <v xml:space="preserve">  2024-04-03 02:00:00</v>
      </c>
      <c r="B56" s="11">
        <v>-2.1999999999999999E-2</v>
      </c>
      <c r="C56" s="11">
        <v>4.4999999999999998E-2</v>
      </c>
      <c r="D56" s="11">
        <v>1.7969999999999999</v>
      </c>
      <c r="E56" s="11">
        <v>1.579</v>
      </c>
      <c r="F56" s="11">
        <v>-0.30099999999999999</v>
      </c>
      <c r="G56" s="11">
        <v>2.1379999999999999</v>
      </c>
      <c r="H56" s="11">
        <v>0</v>
      </c>
      <c r="I56" s="11">
        <v>-0.25600000000000001</v>
      </c>
      <c r="J56" s="11">
        <v>67.58</v>
      </c>
      <c r="K56" s="11">
        <v>2.915</v>
      </c>
      <c r="L56" s="11">
        <v>210.542</v>
      </c>
      <c r="M56" s="6"/>
    </row>
    <row r="57" spans="1:13" ht="15" x14ac:dyDescent="0.25">
      <c r="A57" t="str">
        <f>Esterhazy!A57</f>
        <v xml:space="preserve">  2024-04-03 03:00:00</v>
      </c>
      <c r="B57" s="11">
        <v>7.9000000000000001E-2</v>
      </c>
      <c r="C57" s="11">
        <v>8.7999999999999995E-2</v>
      </c>
      <c r="D57" s="11">
        <v>1.6359999999999999</v>
      </c>
      <c r="E57" s="11">
        <v>1.46</v>
      </c>
      <c r="F57" s="11">
        <v>-0.23400000000000001</v>
      </c>
      <c r="G57" s="11">
        <v>2.2309999999999999</v>
      </c>
      <c r="H57" s="11">
        <v>0</v>
      </c>
      <c r="I57" s="11">
        <v>-1.274</v>
      </c>
      <c r="J57" s="11">
        <v>70.613</v>
      </c>
      <c r="K57" s="11">
        <v>1.2829999999999999</v>
      </c>
      <c r="L57" s="11">
        <v>198.45400000000001</v>
      </c>
      <c r="M57" s="6"/>
    </row>
    <row r="58" spans="1:13" ht="15" x14ac:dyDescent="0.25">
      <c r="A58" t="str">
        <f>Esterhazy!A58</f>
        <v xml:space="preserve">  2024-04-03 04:00:00</v>
      </c>
      <c r="B58" s="11">
        <v>0.157</v>
      </c>
      <c r="C58" s="11">
        <v>8.5000000000000006E-2</v>
      </c>
      <c r="D58" s="11">
        <v>2.3029999999999999</v>
      </c>
      <c r="E58" s="11">
        <v>2.1230000000000002</v>
      </c>
      <c r="F58" s="11">
        <v>-0.33300000000000002</v>
      </c>
      <c r="G58" s="11">
        <v>2.1680000000000001</v>
      </c>
      <c r="H58" s="11">
        <v>0</v>
      </c>
      <c r="I58" s="11">
        <v>-1.609</v>
      </c>
      <c r="J58" s="11">
        <v>72.03</v>
      </c>
      <c r="K58" s="11">
        <v>1.413</v>
      </c>
      <c r="L58" s="11">
        <v>213.596</v>
      </c>
      <c r="M58" s="6"/>
    </row>
    <row r="59" spans="1:13" ht="15" x14ac:dyDescent="0.25">
      <c r="A59" t="str">
        <f>Esterhazy!A59</f>
        <v xml:space="preserve">  2024-04-03 05:00:00</v>
      </c>
      <c r="B59" s="11">
        <v>0.104</v>
      </c>
      <c r="C59" s="11">
        <v>1.2999999999999999E-2</v>
      </c>
      <c r="D59" s="11">
        <v>1.8029999999999999</v>
      </c>
      <c r="E59" s="11">
        <v>1.552</v>
      </c>
      <c r="F59" s="11">
        <v>-0.32400000000000001</v>
      </c>
      <c r="G59" s="11">
        <v>2.3620000000000001</v>
      </c>
      <c r="H59" s="11">
        <v>0</v>
      </c>
      <c r="I59" s="11">
        <v>-1.766</v>
      </c>
      <c r="J59" s="11">
        <v>72.331000000000003</v>
      </c>
      <c r="K59" s="11">
        <v>0.78100000000000003</v>
      </c>
      <c r="L59" s="11">
        <v>156.03800000000001</v>
      </c>
      <c r="M59" s="6"/>
    </row>
    <row r="60" spans="1:13" ht="15" x14ac:dyDescent="0.25">
      <c r="A60" t="str">
        <f>Esterhazy!A60</f>
        <v xml:space="preserve">  2024-04-03 06:00:00</v>
      </c>
      <c r="B60" s="11">
        <v>0.13100000000000001</v>
      </c>
      <c r="C60" s="11">
        <v>7.8E-2</v>
      </c>
      <c r="D60" s="11">
        <v>1.627</v>
      </c>
      <c r="E60" s="11">
        <v>1.4419999999999999</v>
      </c>
      <c r="F60" s="11">
        <v>-0.129</v>
      </c>
      <c r="G60" s="11">
        <v>2.1120000000000001</v>
      </c>
      <c r="H60" s="11">
        <v>0</v>
      </c>
      <c r="I60" s="11">
        <v>-2.1549999999999998</v>
      </c>
      <c r="J60" s="11">
        <v>73.629000000000005</v>
      </c>
      <c r="K60" s="11">
        <v>1.599</v>
      </c>
      <c r="L60" s="11">
        <v>150.28800000000001</v>
      </c>
      <c r="M60" s="6"/>
    </row>
    <row r="61" spans="1:13" ht="15" x14ac:dyDescent="0.25">
      <c r="A61" t="str">
        <f>Esterhazy!A61</f>
        <v xml:space="preserve">  2024-04-03 07:00:00</v>
      </c>
      <c r="B61" s="11">
        <v>0.17100000000000001</v>
      </c>
      <c r="C61" s="11">
        <v>0.17599999999999999</v>
      </c>
      <c r="D61" s="11">
        <v>1.6679999999999999</v>
      </c>
      <c r="E61" s="11">
        <v>1.581</v>
      </c>
      <c r="F61" s="11">
        <v>-0.01</v>
      </c>
      <c r="G61" s="11">
        <v>1.601</v>
      </c>
      <c r="H61" s="11">
        <v>0</v>
      </c>
      <c r="I61" s="11">
        <v>-0.73799999999999999</v>
      </c>
      <c r="J61" s="11">
        <v>73.849000000000004</v>
      </c>
      <c r="K61" s="11">
        <v>2.1539999999999999</v>
      </c>
      <c r="L61" s="11">
        <v>134.87200000000001</v>
      </c>
      <c r="M61" s="6"/>
    </row>
    <row r="62" spans="1:13" ht="15" x14ac:dyDescent="0.25">
      <c r="A62" t="str">
        <f>Esterhazy!A62</f>
        <v xml:space="preserve">  2024-04-03 08:00:00</v>
      </c>
      <c r="B62" s="11">
        <v>0.91100000000000003</v>
      </c>
      <c r="C62" s="11">
        <v>0.60499999999999998</v>
      </c>
      <c r="D62" s="11">
        <v>1.6819999999999999</v>
      </c>
      <c r="E62" s="11">
        <v>2.024</v>
      </c>
      <c r="F62" s="11">
        <v>-8.4000000000000005E-2</v>
      </c>
      <c r="G62" s="11">
        <v>1.681</v>
      </c>
      <c r="H62" s="11">
        <v>0</v>
      </c>
      <c r="I62" s="11">
        <v>1.31</v>
      </c>
      <c r="J62" s="11">
        <v>71.185000000000002</v>
      </c>
      <c r="K62" s="11">
        <v>3.1480000000000001</v>
      </c>
      <c r="L62" s="11">
        <v>131.12200000000001</v>
      </c>
      <c r="M62" s="6"/>
    </row>
    <row r="63" spans="1:13" ht="15" x14ac:dyDescent="0.25">
      <c r="A63" t="str">
        <f>Esterhazy!A63</f>
        <v xml:space="preserve">  2024-04-03 09:00:00</v>
      </c>
      <c r="B63" s="11">
        <v>0.66700000000000004</v>
      </c>
      <c r="C63" s="11">
        <v>0.45100000000000001</v>
      </c>
      <c r="D63" s="11">
        <v>1.673</v>
      </c>
      <c r="E63" s="11">
        <v>1.861</v>
      </c>
      <c r="F63" s="11">
        <v>-0.184</v>
      </c>
      <c r="G63" s="11">
        <v>1.6619999999999999</v>
      </c>
      <c r="H63" s="11">
        <v>0</v>
      </c>
      <c r="I63" s="11">
        <v>4.5830000000000002</v>
      </c>
      <c r="J63" s="11">
        <v>61.83</v>
      </c>
      <c r="K63" s="11">
        <v>4.22</v>
      </c>
      <c r="L63" s="11">
        <v>136.28200000000001</v>
      </c>
      <c r="M63" s="6"/>
    </row>
    <row r="64" spans="1:13" ht="15" x14ac:dyDescent="0.25">
      <c r="A64" t="str">
        <f>Esterhazy!A64</f>
        <v xml:space="preserve">  2024-04-03 10:00:00</v>
      </c>
      <c r="B64" s="11">
        <v>0.106</v>
      </c>
      <c r="C64" s="11">
        <v>0.183</v>
      </c>
      <c r="D64" s="11">
        <v>1.41</v>
      </c>
      <c r="E64" s="11">
        <v>1.329</v>
      </c>
      <c r="F64" s="11">
        <v>-0.312</v>
      </c>
      <c r="G64" s="11">
        <v>1.5940000000000001</v>
      </c>
      <c r="H64" s="11">
        <v>0</v>
      </c>
      <c r="I64" s="11">
        <v>7.1150000000000002</v>
      </c>
      <c r="J64" s="11">
        <v>51.947000000000003</v>
      </c>
      <c r="K64" s="11">
        <v>5.8040000000000003</v>
      </c>
      <c r="L64" s="11">
        <v>141.07400000000001</v>
      </c>
      <c r="M64" s="6"/>
    </row>
    <row r="65" spans="1:13" ht="15" x14ac:dyDescent="0.25">
      <c r="A65" t="str">
        <f>Esterhazy!A65</f>
        <v xml:space="preserve">  2024-04-03 11:00:00</v>
      </c>
      <c r="B65" s="11">
        <v>0.185</v>
      </c>
      <c r="C65" s="11">
        <v>1.2999999999999999E-2</v>
      </c>
      <c r="D65" s="11">
        <v>1.1930000000000001</v>
      </c>
      <c r="E65" s="11">
        <v>0.94199999999999995</v>
      </c>
      <c r="F65" s="11">
        <v>-7.3999999999999996E-2</v>
      </c>
      <c r="G65" s="11">
        <v>1.387</v>
      </c>
      <c r="H65" s="11">
        <v>0</v>
      </c>
      <c r="I65" s="11">
        <v>8.51</v>
      </c>
      <c r="J65" s="11">
        <v>44.122</v>
      </c>
      <c r="K65" s="11">
        <v>6.2169999999999996</v>
      </c>
      <c r="L65" s="11">
        <v>149.125</v>
      </c>
      <c r="M65" s="6"/>
    </row>
    <row r="66" spans="1:13" ht="15" x14ac:dyDescent="0.25">
      <c r="A66" t="str">
        <f>Esterhazy!A66</f>
        <v xml:space="preserve">  2024-04-03 12:00:00</v>
      </c>
      <c r="B66" s="11">
        <v>0.42799999999999999</v>
      </c>
      <c r="C66" s="11">
        <v>0.14699999999999999</v>
      </c>
      <c r="D66" s="11">
        <v>1.1930000000000001</v>
      </c>
      <c r="E66" s="11">
        <v>1.0780000000000001</v>
      </c>
      <c r="F66" s="11">
        <v>9.4E-2</v>
      </c>
      <c r="G66" s="11">
        <v>1.542</v>
      </c>
      <c r="H66" s="11">
        <v>0</v>
      </c>
      <c r="I66" s="11">
        <v>9.5429999999999993</v>
      </c>
      <c r="J66" s="11">
        <v>41.414000000000001</v>
      </c>
      <c r="K66" s="11">
        <v>5.952</v>
      </c>
      <c r="L66" s="11">
        <v>148.07400000000001</v>
      </c>
      <c r="M66" s="6"/>
    </row>
    <row r="67" spans="1:13" ht="15" x14ac:dyDescent="0.25">
      <c r="A67" t="str">
        <f>Esterhazy!A67</f>
        <v xml:space="preserve">  2024-04-03 13:00:00</v>
      </c>
      <c r="B67" s="11">
        <v>1.2190000000000001</v>
      </c>
      <c r="C67" s="11">
        <v>0.24399999999999999</v>
      </c>
      <c r="D67" s="11">
        <v>1.4339999999999999</v>
      </c>
      <c r="E67" s="11">
        <v>1.415</v>
      </c>
      <c r="F67" s="11">
        <v>0.16400000000000001</v>
      </c>
      <c r="G67" s="11">
        <v>2.2559999999999998</v>
      </c>
      <c r="H67" s="11">
        <v>0</v>
      </c>
      <c r="I67" s="11">
        <v>10.428000000000001</v>
      </c>
      <c r="J67" s="11">
        <v>39.036999999999999</v>
      </c>
      <c r="K67" s="11">
        <v>6.3609999999999998</v>
      </c>
      <c r="L67" s="11">
        <v>140.66900000000001</v>
      </c>
      <c r="M67" s="6"/>
    </row>
    <row r="68" spans="1:13" ht="15" x14ac:dyDescent="0.25">
      <c r="A68" t="str">
        <f>Esterhazy!A68</f>
        <v xml:space="preserve">  2024-04-03 14:00:00</v>
      </c>
      <c r="B68" s="11">
        <v>1.147</v>
      </c>
      <c r="C68" s="11">
        <v>0.29899999999999999</v>
      </c>
      <c r="D68" s="11">
        <v>1.4650000000000001</v>
      </c>
      <c r="E68" s="11">
        <v>1.5</v>
      </c>
      <c r="F68" s="11">
        <v>-1.2E-2</v>
      </c>
      <c r="G68" s="11">
        <v>2.2789999999999999</v>
      </c>
      <c r="H68" s="11">
        <v>0</v>
      </c>
      <c r="I68" s="11">
        <v>11.121</v>
      </c>
      <c r="J68" s="11">
        <v>37.308</v>
      </c>
      <c r="K68" s="11">
        <v>6.1840000000000002</v>
      </c>
      <c r="L68" s="11">
        <v>143.76599999999999</v>
      </c>
      <c r="M68" s="6"/>
    </row>
    <row r="69" spans="1:13" ht="15" x14ac:dyDescent="0.25">
      <c r="A69" t="str">
        <f>Esterhazy!A69</f>
        <v xml:space="preserve">  2024-04-03 15:00:00</v>
      </c>
      <c r="B69" s="11">
        <v>0.501</v>
      </c>
      <c r="C69" s="11">
        <v>6.9000000000000006E-2</v>
      </c>
      <c r="D69" s="11">
        <v>1.2470000000000001</v>
      </c>
      <c r="E69" s="11">
        <v>1.0509999999999999</v>
      </c>
      <c r="F69" s="11">
        <v>-5.3999999999999999E-2</v>
      </c>
      <c r="G69" s="11">
        <v>1.577</v>
      </c>
      <c r="H69" s="11">
        <v>0</v>
      </c>
      <c r="I69" s="11">
        <v>11.661</v>
      </c>
      <c r="J69" s="11">
        <v>35.781999999999996</v>
      </c>
      <c r="K69" s="11">
        <v>6.0119999999999996</v>
      </c>
      <c r="L69" s="11">
        <v>150.33500000000001</v>
      </c>
      <c r="M69" s="6"/>
    </row>
    <row r="70" spans="1:13" ht="15" x14ac:dyDescent="0.25">
      <c r="A70" t="str">
        <f>Esterhazy!A70</f>
        <v xml:space="preserve">  2024-04-03 16:00:00</v>
      </c>
      <c r="B70" s="11">
        <v>0.217</v>
      </c>
      <c r="C70" s="11">
        <v>0.44900000000000001</v>
      </c>
      <c r="D70" s="11">
        <v>1.4990000000000001</v>
      </c>
      <c r="E70" s="11">
        <v>1.6859999999999999</v>
      </c>
      <c r="F70" s="11">
        <v>-8.5999999999999993E-2</v>
      </c>
      <c r="G70" s="11">
        <v>1.7729999999999999</v>
      </c>
      <c r="H70" s="11">
        <v>0</v>
      </c>
      <c r="I70" s="11">
        <v>11.651999999999999</v>
      </c>
      <c r="J70" s="11">
        <v>36.35</v>
      </c>
      <c r="K70" s="11">
        <v>5.7359999999999998</v>
      </c>
      <c r="L70" s="11">
        <v>146.52099999999999</v>
      </c>
      <c r="M70" s="6"/>
    </row>
    <row r="71" spans="1:13" ht="15" x14ac:dyDescent="0.25">
      <c r="A71" t="str">
        <f>Esterhazy!A71</f>
        <v xml:space="preserve">  2024-04-03 17:00:00</v>
      </c>
      <c r="B71" s="11">
        <v>0.24199999999999999</v>
      </c>
      <c r="C71" s="11">
        <v>0.11899999999999999</v>
      </c>
      <c r="D71" s="11">
        <v>1.5</v>
      </c>
      <c r="E71" s="11">
        <v>1.3560000000000001</v>
      </c>
      <c r="F71" s="11">
        <v>-4.9000000000000002E-2</v>
      </c>
      <c r="G71" s="11">
        <v>1.778</v>
      </c>
      <c r="H71" s="11">
        <v>0</v>
      </c>
      <c r="I71" s="11">
        <v>11.135</v>
      </c>
      <c r="J71" s="11">
        <v>37.816000000000003</v>
      </c>
      <c r="K71" s="11">
        <v>5.2779999999999996</v>
      </c>
      <c r="L71" s="11">
        <v>142.50200000000001</v>
      </c>
      <c r="M71" s="6"/>
    </row>
    <row r="72" spans="1:13" ht="15" x14ac:dyDescent="0.25">
      <c r="A72" t="str">
        <f>Esterhazy!A72</f>
        <v xml:space="preserve">  2024-04-03 18:00:00</v>
      </c>
      <c r="B72" s="11">
        <v>0.28199999999999997</v>
      </c>
      <c r="C72" s="11">
        <v>0.14899999999999999</v>
      </c>
      <c r="D72" s="11">
        <v>1.508</v>
      </c>
      <c r="E72" s="11">
        <v>1.395</v>
      </c>
      <c r="F72" s="11">
        <v>-0.14000000000000001</v>
      </c>
      <c r="G72" s="11">
        <v>1.849</v>
      </c>
      <c r="H72" s="11">
        <v>0</v>
      </c>
      <c r="I72" s="11">
        <v>9.5329999999999995</v>
      </c>
      <c r="J72" s="11">
        <v>42.731000000000002</v>
      </c>
      <c r="K72" s="11">
        <v>3.823</v>
      </c>
      <c r="L72" s="11">
        <v>132.25899999999999</v>
      </c>
      <c r="M72" s="6"/>
    </row>
    <row r="73" spans="1:13" ht="15" x14ac:dyDescent="0.25">
      <c r="A73" t="str">
        <f>Esterhazy!A73</f>
        <v xml:space="preserve">  2024-04-03 19:00:00</v>
      </c>
      <c r="B73" s="11">
        <v>0.32300000000000001</v>
      </c>
      <c r="C73" s="11">
        <v>0.184</v>
      </c>
      <c r="D73" s="11">
        <v>1.571</v>
      </c>
      <c r="E73" s="11">
        <v>1.492</v>
      </c>
      <c r="F73" s="11">
        <v>5.0000000000000001E-3</v>
      </c>
      <c r="G73" s="11">
        <v>2.9609999999999999</v>
      </c>
      <c r="H73" s="11">
        <v>0</v>
      </c>
      <c r="I73" s="11">
        <v>6.6529999999999996</v>
      </c>
      <c r="J73" s="11">
        <v>49.682000000000002</v>
      </c>
      <c r="K73" s="11">
        <v>3.53</v>
      </c>
      <c r="L73" s="11">
        <v>132.523</v>
      </c>
      <c r="M73" s="6"/>
    </row>
    <row r="74" spans="1:13" ht="15" x14ac:dyDescent="0.25">
      <c r="A74" t="str">
        <f>Esterhazy!A74</f>
        <v xml:space="preserve">  2024-04-03 20:00:00</v>
      </c>
      <c r="B74" s="11" t="s">
        <v>42</v>
      </c>
      <c r="C74" s="11" t="s">
        <v>42</v>
      </c>
      <c r="D74" s="11" t="s">
        <v>42</v>
      </c>
      <c r="E74" s="11" t="s">
        <v>42</v>
      </c>
      <c r="F74" s="11" t="s">
        <v>42</v>
      </c>
      <c r="G74" s="11">
        <v>2.6280000000000001</v>
      </c>
      <c r="H74" s="11">
        <v>0</v>
      </c>
      <c r="I74" s="11">
        <v>5.0510000000000002</v>
      </c>
      <c r="J74" s="11">
        <v>52.451999999999998</v>
      </c>
      <c r="K74" s="11">
        <v>3.8820000000000001</v>
      </c>
      <c r="L74" s="11">
        <v>130.114</v>
      </c>
      <c r="M74" s="6"/>
    </row>
    <row r="75" spans="1:13" ht="15" x14ac:dyDescent="0.25">
      <c r="A75" t="str">
        <f>Esterhazy!A75</f>
        <v xml:space="preserve">  2024-04-03 21:00:00</v>
      </c>
      <c r="B75" s="11">
        <v>0.33500000000000002</v>
      </c>
      <c r="C75" s="11">
        <v>-0.106</v>
      </c>
      <c r="D75" s="11">
        <v>1.9830000000000001</v>
      </c>
      <c r="E75" s="11">
        <v>1.6140000000000001</v>
      </c>
      <c r="F75" s="11">
        <v>-9.4E-2</v>
      </c>
      <c r="G75" s="11">
        <v>2.7069999999999999</v>
      </c>
      <c r="H75" s="11">
        <v>0</v>
      </c>
      <c r="I75" s="11">
        <v>4.0170000000000003</v>
      </c>
      <c r="J75" s="11">
        <v>55.982999999999997</v>
      </c>
      <c r="K75" s="11">
        <v>3.722</v>
      </c>
      <c r="L75" s="11">
        <v>126.61499999999999</v>
      </c>
      <c r="M75" s="6"/>
    </row>
    <row r="76" spans="1:13" ht="15" x14ac:dyDescent="0.25">
      <c r="A76" t="str">
        <f>Esterhazy!A76</f>
        <v xml:space="preserve">  2024-04-03 22:00:00</v>
      </c>
      <c r="B76" s="11">
        <v>0.71899999999999997</v>
      </c>
      <c r="C76" s="11">
        <v>-6.0000000000000001E-3</v>
      </c>
      <c r="D76" s="11">
        <v>1.3129999999999999</v>
      </c>
      <c r="E76" s="11">
        <v>1.044</v>
      </c>
      <c r="F76" s="11">
        <v>-0.158</v>
      </c>
      <c r="G76" s="11">
        <v>2.891</v>
      </c>
      <c r="H76" s="11">
        <v>0</v>
      </c>
      <c r="I76" s="11">
        <v>3.613</v>
      </c>
      <c r="J76" s="11">
        <v>54.292999999999999</v>
      </c>
      <c r="K76" s="11">
        <v>4.165</v>
      </c>
      <c r="L76" s="11">
        <v>134.25399999999999</v>
      </c>
      <c r="M76" s="6"/>
    </row>
    <row r="77" spans="1:13" ht="15" x14ac:dyDescent="0.25">
      <c r="A77" t="str">
        <f>Esterhazy!A77</f>
        <v xml:space="preserve">  2024-04-03 23:00:00</v>
      </c>
      <c r="B77" s="11">
        <v>1.6519999999999999</v>
      </c>
      <c r="C77" s="11">
        <v>8.7999999999999995E-2</v>
      </c>
      <c r="D77" s="11">
        <v>1.49</v>
      </c>
      <c r="E77" s="11">
        <v>1.3160000000000001</v>
      </c>
      <c r="F77" s="11">
        <v>-0.20899999999999999</v>
      </c>
      <c r="G77" s="11">
        <v>3.4980000000000002</v>
      </c>
      <c r="H77" s="11">
        <v>0</v>
      </c>
      <c r="I77" s="11">
        <v>3.0630000000000002</v>
      </c>
      <c r="J77" s="11">
        <v>55.103000000000002</v>
      </c>
      <c r="K77" s="11">
        <v>4.3559999999999999</v>
      </c>
      <c r="L77" s="11">
        <v>131.834</v>
      </c>
      <c r="M77" s="6"/>
    </row>
    <row r="78" spans="1:13" ht="15" x14ac:dyDescent="0.25">
      <c r="A78" t="str">
        <f>Esterhazy!A78</f>
        <v xml:space="preserve">  2024-04-04 00:00:00</v>
      </c>
      <c r="B78" s="11">
        <v>1.073</v>
      </c>
      <c r="C78" s="11">
        <v>0.1</v>
      </c>
      <c r="D78" s="11">
        <v>1.516</v>
      </c>
      <c r="E78" s="11">
        <v>1.3520000000000001</v>
      </c>
      <c r="F78" s="11">
        <v>-0.26600000000000001</v>
      </c>
      <c r="G78" s="11">
        <v>3.7</v>
      </c>
      <c r="H78" s="11">
        <v>0</v>
      </c>
      <c r="I78" s="11">
        <v>2.3490000000000002</v>
      </c>
      <c r="J78" s="11">
        <v>58.188000000000002</v>
      </c>
      <c r="K78" s="11">
        <v>4.3650000000000002</v>
      </c>
      <c r="L78" s="11">
        <v>121.57899999999999</v>
      </c>
      <c r="M78" s="6"/>
    </row>
    <row r="79" spans="1:13" ht="15" x14ac:dyDescent="0.25">
      <c r="A79" t="str">
        <f>Esterhazy!A79</f>
        <v xml:space="preserve">  2024-04-04 01:00:00</v>
      </c>
      <c r="B79" s="11">
        <v>0.23</v>
      </c>
      <c r="C79" s="11">
        <v>0.14899999999999999</v>
      </c>
      <c r="D79" s="11">
        <v>1.6279999999999999</v>
      </c>
      <c r="E79" s="11">
        <v>1.5149999999999999</v>
      </c>
      <c r="F79" s="11">
        <v>-0.23200000000000001</v>
      </c>
      <c r="G79" s="11">
        <v>4.51</v>
      </c>
      <c r="H79" s="11">
        <v>0</v>
      </c>
      <c r="I79" s="11">
        <v>1.2190000000000001</v>
      </c>
      <c r="J79" s="11">
        <v>62.377000000000002</v>
      </c>
      <c r="K79" s="11">
        <v>4.4020000000000001</v>
      </c>
      <c r="L79" s="11">
        <v>125.008</v>
      </c>
      <c r="M79" s="6"/>
    </row>
    <row r="80" spans="1:13" ht="15" x14ac:dyDescent="0.25">
      <c r="A80" t="str">
        <f>Esterhazy!A80</f>
        <v xml:space="preserve">  2024-04-04 02:00:00</v>
      </c>
      <c r="B80" s="11">
        <v>0.7</v>
      </c>
      <c r="C80" s="11">
        <v>0.19900000000000001</v>
      </c>
      <c r="D80" s="11">
        <v>1.625</v>
      </c>
      <c r="E80" s="11">
        <v>1.5609999999999999</v>
      </c>
      <c r="F80" s="11">
        <v>-0.25700000000000001</v>
      </c>
      <c r="G80" s="11">
        <v>4.8019999999999996</v>
      </c>
      <c r="H80" s="11">
        <v>0</v>
      </c>
      <c r="I80" s="11">
        <v>0.54100000000000004</v>
      </c>
      <c r="J80" s="11">
        <v>64.662000000000006</v>
      </c>
      <c r="K80" s="11">
        <v>3.4390000000000001</v>
      </c>
      <c r="L80" s="11">
        <v>132.58600000000001</v>
      </c>
      <c r="M80" s="6"/>
    </row>
    <row r="81" spans="1:13" ht="15" x14ac:dyDescent="0.25">
      <c r="A81" t="str">
        <f>Esterhazy!A81</f>
        <v xml:space="preserve">  2024-04-04 03:00:00</v>
      </c>
      <c r="B81" s="11">
        <v>0.5</v>
      </c>
      <c r="C81" s="11">
        <v>4.2999999999999997E-2</v>
      </c>
      <c r="D81" s="11">
        <v>1.6319999999999999</v>
      </c>
      <c r="E81" s="11">
        <v>1.4119999999999999</v>
      </c>
      <c r="F81" s="11">
        <v>-0.25900000000000001</v>
      </c>
      <c r="G81" s="11">
        <v>4.2709999999999999</v>
      </c>
      <c r="H81" s="11">
        <v>0</v>
      </c>
      <c r="I81" s="11">
        <v>0.109</v>
      </c>
      <c r="J81" s="11">
        <v>66.614999999999995</v>
      </c>
      <c r="K81" s="11">
        <v>3.6640000000000001</v>
      </c>
      <c r="L81" s="11">
        <v>121.571</v>
      </c>
      <c r="M81" s="6"/>
    </row>
    <row r="82" spans="1:13" ht="15" x14ac:dyDescent="0.25">
      <c r="A82" t="str">
        <f>Esterhazy!A82</f>
        <v xml:space="preserve">  2024-04-04 04:00:00</v>
      </c>
      <c r="B82" s="11">
        <v>0.44400000000000001</v>
      </c>
      <c r="C82" s="11">
        <v>0.126</v>
      </c>
      <c r="D82" s="11">
        <v>1.7310000000000001</v>
      </c>
      <c r="E82" s="11">
        <v>1.5940000000000001</v>
      </c>
      <c r="F82" s="11">
        <v>-0.377</v>
      </c>
      <c r="G82" s="11">
        <v>4.4089999999999998</v>
      </c>
      <c r="H82" s="11">
        <v>0</v>
      </c>
      <c r="I82" s="11">
        <v>-0.30299999999999999</v>
      </c>
      <c r="J82" s="11">
        <v>68.912000000000006</v>
      </c>
      <c r="K82" s="11">
        <v>3.883</v>
      </c>
      <c r="L82" s="11">
        <v>123.75700000000001</v>
      </c>
      <c r="M82" s="6"/>
    </row>
    <row r="83" spans="1:13" ht="15" x14ac:dyDescent="0.25">
      <c r="A83" t="str">
        <f>Esterhazy!A83</f>
        <v xml:space="preserve">  2024-04-04 05:00:00</v>
      </c>
      <c r="B83" s="11">
        <v>0.314</v>
      </c>
      <c r="C83" s="11">
        <v>0.23499999999999999</v>
      </c>
      <c r="D83" s="11">
        <v>1.7130000000000001</v>
      </c>
      <c r="E83" s="11">
        <v>1.6859999999999999</v>
      </c>
      <c r="F83" s="11">
        <v>-0.35299999999999998</v>
      </c>
      <c r="G83" s="11">
        <v>4.9180000000000001</v>
      </c>
      <c r="H83" s="11">
        <v>0</v>
      </c>
      <c r="I83" s="11">
        <v>-0.36799999999999999</v>
      </c>
      <c r="J83" s="11">
        <v>69.09</v>
      </c>
      <c r="K83" s="11">
        <v>3.9940000000000002</v>
      </c>
      <c r="L83" s="11">
        <v>130.79499999999999</v>
      </c>
      <c r="M83" s="6"/>
    </row>
    <row r="84" spans="1:13" ht="15" x14ac:dyDescent="0.25">
      <c r="A84" t="str">
        <f>Esterhazy!A84</f>
        <v xml:space="preserve">  2024-04-04 06:00:00</v>
      </c>
      <c r="B84" s="11">
        <v>0.76</v>
      </c>
      <c r="C84" s="11">
        <v>0.1</v>
      </c>
      <c r="D84" s="11">
        <v>1.903</v>
      </c>
      <c r="E84" s="11">
        <v>1.74</v>
      </c>
      <c r="F84" s="11">
        <v>-0.30099999999999999</v>
      </c>
      <c r="G84" s="11">
        <v>4.2750000000000004</v>
      </c>
      <c r="H84" s="11">
        <v>0</v>
      </c>
      <c r="I84" s="11">
        <v>-0.52400000000000002</v>
      </c>
      <c r="J84" s="11">
        <v>69.941000000000003</v>
      </c>
      <c r="K84" s="11">
        <v>4.0129999999999999</v>
      </c>
      <c r="L84" s="11">
        <v>124.10599999999999</v>
      </c>
      <c r="M84" s="6"/>
    </row>
    <row r="85" spans="1:13" ht="15" x14ac:dyDescent="0.25">
      <c r="A85" t="str">
        <f>Esterhazy!A85</f>
        <v xml:space="preserve">  2024-04-04 07:00:00</v>
      </c>
      <c r="B85" s="11">
        <v>0.54600000000000004</v>
      </c>
      <c r="C85" s="11">
        <v>0.39</v>
      </c>
      <c r="D85" s="11">
        <v>1.889</v>
      </c>
      <c r="E85" s="11">
        <v>2.016</v>
      </c>
      <c r="F85" s="11">
        <v>-0.22800000000000001</v>
      </c>
      <c r="G85" s="11">
        <v>3.105</v>
      </c>
      <c r="H85" s="11">
        <v>0</v>
      </c>
      <c r="I85" s="11">
        <v>0.879</v>
      </c>
      <c r="J85" s="11">
        <v>66.617999999999995</v>
      </c>
      <c r="K85" s="11">
        <v>3.96</v>
      </c>
      <c r="L85" s="11">
        <v>129.37200000000001</v>
      </c>
      <c r="M85" s="6"/>
    </row>
    <row r="86" spans="1:13" ht="15" x14ac:dyDescent="0.25">
      <c r="A86" t="str">
        <f>Esterhazy!A86</f>
        <v xml:space="preserve">  2024-04-04 08:00:00</v>
      </c>
      <c r="B86" s="11">
        <v>0.39700000000000002</v>
      </c>
      <c r="C86" s="11">
        <v>0.47599999999999998</v>
      </c>
      <c r="D86" s="11">
        <v>1.911</v>
      </c>
      <c r="E86" s="11">
        <v>2.1230000000000002</v>
      </c>
      <c r="F86" s="11">
        <v>-0.27400000000000002</v>
      </c>
      <c r="G86" s="11">
        <v>2.593</v>
      </c>
      <c r="H86" s="11">
        <v>0</v>
      </c>
      <c r="I86" s="11">
        <v>2.76</v>
      </c>
      <c r="J86" s="11">
        <v>62.029000000000003</v>
      </c>
      <c r="K86" s="11">
        <v>5.6660000000000004</v>
      </c>
      <c r="L86" s="11">
        <v>119.404</v>
      </c>
      <c r="M86" s="6"/>
    </row>
    <row r="87" spans="1:13" ht="15" x14ac:dyDescent="0.25">
      <c r="A87" t="str">
        <f>Esterhazy!A87</f>
        <v xml:space="preserve">  2024-04-04 09:00:00</v>
      </c>
      <c r="B87" s="11">
        <v>0.48699999999999999</v>
      </c>
      <c r="C87" s="11">
        <v>0.623</v>
      </c>
      <c r="D87" s="11">
        <v>2.4689999999999999</v>
      </c>
      <c r="E87" s="11">
        <v>2.8290000000000002</v>
      </c>
      <c r="F87" s="11">
        <v>-0.20799999999999999</v>
      </c>
      <c r="G87" s="11">
        <v>3.1150000000000002</v>
      </c>
      <c r="H87" s="11">
        <v>0</v>
      </c>
      <c r="I87" s="11">
        <v>5.0910000000000002</v>
      </c>
      <c r="J87" s="11">
        <v>55.34</v>
      </c>
      <c r="K87" s="11">
        <v>6.3879999999999999</v>
      </c>
      <c r="L87" s="11">
        <v>122.054</v>
      </c>
      <c r="M87" s="6"/>
    </row>
    <row r="88" spans="1:13" ht="15" x14ac:dyDescent="0.25">
      <c r="A88" t="str">
        <f>Esterhazy!A88</f>
        <v xml:space="preserve">  2024-04-04 10:00:00</v>
      </c>
      <c r="B88" s="11">
        <v>1.5660000000000001</v>
      </c>
      <c r="C88" s="11">
        <v>0.57799999999999996</v>
      </c>
      <c r="D88" s="11">
        <v>2.6480000000000001</v>
      </c>
      <c r="E88" s="11">
        <v>2.9630000000000001</v>
      </c>
      <c r="F88" s="11">
        <v>-0.27900000000000003</v>
      </c>
      <c r="G88" s="11">
        <v>2.605</v>
      </c>
      <c r="H88" s="11">
        <v>0</v>
      </c>
      <c r="I88" s="11">
        <v>8.0830000000000002</v>
      </c>
      <c r="J88" s="11">
        <v>46.723999999999997</v>
      </c>
      <c r="K88" s="11">
        <v>6.4459999999999997</v>
      </c>
      <c r="L88" s="11">
        <v>132.13900000000001</v>
      </c>
      <c r="M88" s="6"/>
    </row>
    <row r="89" spans="1:13" ht="15" x14ac:dyDescent="0.25">
      <c r="A89" t="str">
        <f>Esterhazy!A89</f>
        <v xml:space="preserve">  2024-04-04 11:00:00</v>
      </c>
      <c r="B89" s="11">
        <v>0.65900000000000003</v>
      </c>
      <c r="C89" s="11">
        <v>0.64400000000000002</v>
      </c>
      <c r="D89" s="11">
        <v>2.1110000000000002</v>
      </c>
      <c r="E89" s="11">
        <v>2.4910000000000001</v>
      </c>
      <c r="F89" s="11">
        <v>-0.09</v>
      </c>
      <c r="G89" s="11">
        <v>2.3439999999999999</v>
      </c>
      <c r="H89" s="11">
        <v>0</v>
      </c>
      <c r="I89" s="11">
        <v>10.237</v>
      </c>
      <c r="J89" s="11">
        <v>40.401000000000003</v>
      </c>
      <c r="K89" s="11">
        <v>7.226</v>
      </c>
      <c r="L89" s="11">
        <v>126.361</v>
      </c>
      <c r="M89" s="6"/>
    </row>
    <row r="90" spans="1:13" ht="15" x14ac:dyDescent="0.25">
      <c r="A90" t="str">
        <f>Esterhazy!A90</f>
        <v xml:space="preserve">  2024-04-04 12:00:00</v>
      </c>
      <c r="B90" s="11">
        <v>0.47899999999999998</v>
      </c>
      <c r="C90" s="11">
        <v>0.502</v>
      </c>
      <c r="D90" s="11">
        <v>2.3929999999999998</v>
      </c>
      <c r="E90" s="11">
        <v>2.6320000000000001</v>
      </c>
      <c r="F90" s="11">
        <v>0.115</v>
      </c>
      <c r="G90" s="11">
        <v>2.976</v>
      </c>
      <c r="H90" s="11">
        <v>0</v>
      </c>
      <c r="I90" s="11">
        <v>11.073</v>
      </c>
      <c r="J90" s="11">
        <v>38.783999999999999</v>
      </c>
      <c r="K90" s="11">
        <v>7.984</v>
      </c>
      <c r="L90" s="11">
        <v>124.578</v>
      </c>
      <c r="M90" s="6"/>
    </row>
    <row r="91" spans="1:13" ht="15" x14ac:dyDescent="0.25">
      <c r="A91" t="str">
        <f>Esterhazy!A91</f>
        <v xml:space="preserve">  2024-04-04 13:00:00</v>
      </c>
      <c r="B91" s="11">
        <v>0.56100000000000005</v>
      </c>
      <c r="C91" s="11">
        <v>0.30599999999999999</v>
      </c>
      <c r="D91" s="11">
        <v>2.0539999999999998</v>
      </c>
      <c r="E91" s="11">
        <v>2.0979999999999999</v>
      </c>
      <c r="F91" s="11">
        <v>-5.0000000000000001E-3</v>
      </c>
      <c r="G91" s="11">
        <v>2.4590000000000001</v>
      </c>
      <c r="H91" s="11">
        <v>0</v>
      </c>
      <c r="I91" s="11">
        <v>12.228</v>
      </c>
      <c r="J91" s="11">
        <v>33.406999999999996</v>
      </c>
      <c r="K91" s="11">
        <v>8.0730000000000004</v>
      </c>
      <c r="L91" s="11">
        <v>129.77199999999999</v>
      </c>
      <c r="M91" s="6"/>
    </row>
    <row r="92" spans="1:13" ht="15" x14ac:dyDescent="0.25">
      <c r="A92" t="str">
        <f>Esterhazy!A92</f>
        <v xml:space="preserve">  2024-04-04 14:00:00</v>
      </c>
      <c r="B92" s="11">
        <v>0.215</v>
      </c>
      <c r="C92" s="11">
        <v>0.34699999999999998</v>
      </c>
      <c r="D92" s="11">
        <v>1.579</v>
      </c>
      <c r="E92" s="11">
        <v>1.6639999999999999</v>
      </c>
      <c r="F92" s="11">
        <v>-0.2</v>
      </c>
      <c r="G92" s="11">
        <v>2.0640000000000001</v>
      </c>
      <c r="H92" s="11">
        <v>0</v>
      </c>
      <c r="I92" s="11">
        <v>12.523</v>
      </c>
      <c r="J92" s="11">
        <v>32.204999999999998</v>
      </c>
      <c r="K92" s="11">
        <v>8.1850000000000005</v>
      </c>
      <c r="L92" s="11">
        <v>131.358</v>
      </c>
      <c r="M92" s="6"/>
    </row>
    <row r="93" spans="1:13" ht="15" x14ac:dyDescent="0.25">
      <c r="A93" t="str">
        <f>Esterhazy!A93</f>
        <v xml:space="preserve">  2024-04-04 15:00:00</v>
      </c>
      <c r="B93" s="11">
        <v>0.13400000000000001</v>
      </c>
      <c r="C93" s="11">
        <v>-6.2E-2</v>
      </c>
      <c r="D93" s="11">
        <v>1.736</v>
      </c>
      <c r="E93" s="11">
        <v>1.41</v>
      </c>
      <c r="F93" s="11">
        <v>-0.11899999999999999</v>
      </c>
      <c r="G93" s="11">
        <v>2.052</v>
      </c>
      <c r="H93" s="11">
        <v>0</v>
      </c>
      <c r="I93" s="11">
        <v>12.478</v>
      </c>
      <c r="J93" s="11">
        <v>31.524000000000001</v>
      </c>
      <c r="K93" s="11">
        <v>7.9569999999999999</v>
      </c>
      <c r="L93" s="11">
        <v>126.636</v>
      </c>
      <c r="M93" s="6"/>
    </row>
    <row r="94" spans="1:13" ht="15" x14ac:dyDescent="0.25">
      <c r="A94" t="str">
        <f>Esterhazy!A94</f>
        <v xml:space="preserve">  2024-04-04 16:00:00</v>
      </c>
      <c r="B94" s="11">
        <v>-3.0000000000000001E-3</v>
      </c>
      <c r="C94" s="11">
        <v>0.19600000000000001</v>
      </c>
      <c r="D94" s="11">
        <v>1.6259999999999999</v>
      </c>
      <c r="E94" s="11">
        <v>1.5589999999999999</v>
      </c>
      <c r="F94" s="11">
        <v>-0.16700000000000001</v>
      </c>
      <c r="G94" s="11">
        <v>1.8939999999999999</v>
      </c>
      <c r="H94" s="11">
        <v>0</v>
      </c>
      <c r="I94" s="11">
        <v>12.948</v>
      </c>
      <c r="J94" s="11">
        <v>30.815000000000001</v>
      </c>
      <c r="K94" s="11">
        <v>7.383</v>
      </c>
      <c r="L94" s="11">
        <v>125.175</v>
      </c>
      <c r="M94" s="6"/>
    </row>
    <row r="95" spans="1:13" ht="15" x14ac:dyDescent="0.25">
      <c r="A95" t="str">
        <f>Esterhazy!A95</f>
        <v xml:space="preserve">  2024-04-04 17:00:00</v>
      </c>
      <c r="B95" s="11">
        <v>0.03</v>
      </c>
      <c r="C95" s="11">
        <v>0.09</v>
      </c>
      <c r="D95" s="11">
        <v>1.603</v>
      </c>
      <c r="E95" s="11">
        <v>1.43</v>
      </c>
      <c r="F95" s="11">
        <v>-0.16800000000000001</v>
      </c>
      <c r="G95" s="11">
        <v>1.8620000000000001</v>
      </c>
      <c r="H95" s="11">
        <v>0</v>
      </c>
      <c r="I95" s="11">
        <v>12.058999999999999</v>
      </c>
      <c r="J95" s="11">
        <v>33.512</v>
      </c>
      <c r="K95" s="11">
        <v>7.3109999999999999</v>
      </c>
      <c r="L95" s="11">
        <v>117.63200000000001</v>
      </c>
      <c r="M95" s="6"/>
    </row>
    <row r="96" spans="1:13" ht="15" x14ac:dyDescent="0.25">
      <c r="A96" t="str">
        <f>Esterhazy!A96</f>
        <v xml:space="preserve">  2024-04-04 18:00:00</v>
      </c>
      <c r="B96" s="11">
        <v>8.4000000000000005E-2</v>
      </c>
      <c r="C96" s="11">
        <v>0.42399999999999999</v>
      </c>
      <c r="D96" s="11">
        <v>1.6719999999999999</v>
      </c>
      <c r="E96" s="11">
        <v>1.8320000000000001</v>
      </c>
      <c r="F96" s="11">
        <v>-0.112</v>
      </c>
      <c r="G96" s="11">
        <v>2.25</v>
      </c>
      <c r="H96" s="11">
        <v>0</v>
      </c>
      <c r="I96" s="11">
        <v>10.435</v>
      </c>
      <c r="J96" s="11">
        <v>37.097000000000001</v>
      </c>
      <c r="K96" s="11">
        <v>6.3789999999999996</v>
      </c>
      <c r="L96" s="11">
        <v>114.004</v>
      </c>
      <c r="M96" s="6"/>
    </row>
    <row r="97" spans="1:13" ht="15" x14ac:dyDescent="0.25">
      <c r="A97" t="str">
        <f>Esterhazy!A97</f>
        <v xml:space="preserve">  2024-04-04 19:00:00</v>
      </c>
      <c r="B97" s="11">
        <v>8.4000000000000005E-2</v>
      </c>
      <c r="C97" s="11">
        <v>0.182</v>
      </c>
      <c r="D97" s="11">
        <v>1.661</v>
      </c>
      <c r="E97" s="11">
        <v>1.581</v>
      </c>
      <c r="F97" s="11">
        <v>-0.05</v>
      </c>
      <c r="G97" s="11">
        <v>2.5030000000000001</v>
      </c>
      <c r="H97" s="11">
        <v>0</v>
      </c>
      <c r="I97" s="11">
        <v>8.4290000000000003</v>
      </c>
      <c r="J97" s="11">
        <v>41.039000000000001</v>
      </c>
      <c r="K97" s="11">
        <v>5.7510000000000003</v>
      </c>
      <c r="L97" s="11">
        <v>118.074</v>
      </c>
      <c r="M97" s="6"/>
    </row>
    <row r="98" spans="1:13" ht="15" x14ac:dyDescent="0.25">
      <c r="A98" t="str">
        <f>Esterhazy!A98</f>
        <v xml:space="preserve">  2024-04-04 20:00:00</v>
      </c>
      <c r="B98" s="11" t="s">
        <v>42</v>
      </c>
      <c r="C98" s="11" t="s">
        <v>42</v>
      </c>
      <c r="D98" s="11" t="s">
        <v>42</v>
      </c>
      <c r="E98" s="11" t="s">
        <v>42</v>
      </c>
      <c r="F98" s="11" t="s">
        <v>42</v>
      </c>
      <c r="G98" s="11">
        <v>3.1720000000000002</v>
      </c>
      <c r="H98" s="11">
        <v>0</v>
      </c>
      <c r="I98" s="11">
        <v>6.4580000000000002</v>
      </c>
      <c r="J98" s="11">
        <v>46.545000000000002</v>
      </c>
      <c r="K98" s="11">
        <v>4.84</v>
      </c>
      <c r="L98" s="11">
        <v>116.169</v>
      </c>
      <c r="M98" s="6"/>
    </row>
    <row r="99" spans="1:13" ht="15" x14ac:dyDescent="0.25">
      <c r="A99" t="str">
        <f>Esterhazy!A99</f>
        <v xml:space="preserve">  2024-04-04 21:00:00</v>
      </c>
      <c r="B99" s="11">
        <v>0.873</v>
      </c>
      <c r="C99" s="11">
        <v>1E-3</v>
      </c>
      <c r="D99" s="11">
        <v>1.9910000000000001</v>
      </c>
      <c r="E99" s="11">
        <v>1.728</v>
      </c>
      <c r="F99" s="11">
        <v>0.111</v>
      </c>
      <c r="G99" s="11">
        <v>3.9489999999999998</v>
      </c>
      <c r="H99" s="11">
        <v>0</v>
      </c>
      <c r="I99" s="11">
        <v>4.5620000000000003</v>
      </c>
      <c r="J99" s="11">
        <v>49.658999999999999</v>
      </c>
      <c r="K99" s="11">
        <v>3.77</v>
      </c>
      <c r="L99" s="11">
        <v>123.994</v>
      </c>
      <c r="M99" s="6"/>
    </row>
    <row r="100" spans="1:13" ht="15" x14ac:dyDescent="0.25">
      <c r="A100" t="str">
        <f>Esterhazy!A100</f>
        <v xml:space="preserve">  2024-04-04 22:00:00</v>
      </c>
      <c r="B100" s="11">
        <v>0.39400000000000002</v>
      </c>
      <c r="C100" s="11">
        <v>0.24399999999999999</v>
      </c>
      <c r="D100" s="11">
        <v>1.5780000000000001</v>
      </c>
      <c r="E100" s="11">
        <v>1.5589999999999999</v>
      </c>
      <c r="F100" s="11">
        <v>-0.17499999999999999</v>
      </c>
      <c r="G100" s="11">
        <v>4.758</v>
      </c>
      <c r="H100" s="11">
        <v>0</v>
      </c>
      <c r="I100" s="11">
        <v>3.327</v>
      </c>
      <c r="J100" s="11">
        <v>51.49</v>
      </c>
      <c r="K100" s="11">
        <v>4.1040000000000001</v>
      </c>
      <c r="L100" s="11">
        <v>119.414</v>
      </c>
      <c r="M100" s="6"/>
    </row>
    <row r="101" spans="1:13" ht="15" x14ac:dyDescent="0.25">
      <c r="A101" t="str">
        <f>Esterhazy!A101</f>
        <v xml:space="preserve">  2024-04-04 23:00:00</v>
      </c>
      <c r="B101" s="11">
        <v>0.28199999999999997</v>
      </c>
      <c r="C101" s="11">
        <v>3.5999999999999997E-2</v>
      </c>
      <c r="D101" s="11">
        <v>1.4490000000000001</v>
      </c>
      <c r="E101" s="11">
        <v>1.222</v>
      </c>
      <c r="F101" s="11">
        <v>-0.245</v>
      </c>
      <c r="G101" s="11">
        <v>5.7670000000000003</v>
      </c>
      <c r="H101" s="11">
        <v>0</v>
      </c>
      <c r="I101" s="11">
        <v>3.6150000000000002</v>
      </c>
      <c r="J101" s="11">
        <v>46.994999999999997</v>
      </c>
      <c r="K101" s="11">
        <v>6.1849999999999996</v>
      </c>
      <c r="L101" s="11">
        <v>123.121</v>
      </c>
      <c r="M101" s="6"/>
    </row>
    <row r="102" spans="1:13" ht="15" x14ac:dyDescent="0.25">
      <c r="A102" t="str">
        <f>Esterhazy!A102</f>
        <v xml:space="preserve">  2024-04-05 00:00:00</v>
      </c>
      <c r="B102" s="11">
        <v>2.8000000000000001E-2</v>
      </c>
      <c r="C102" s="11">
        <v>0.11799999999999999</v>
      </c>
      <c r="D102" s="11">
        <v>1.262</v>
      </c>
      <c r="E102" s="11">
        <v>1.1160000000000001</v>
      </c>
      <c r="F102" s="11">
        <v>-0.27700000000000002</v>
      </c>
      <c r="G102" s="11">
        <v>5.4880000000000004</v>
      </c>
      <c r="H102" s="11">
        <v>0</v>
      </c>
      <c r="I102" s="11">
        <v>3.1150000000000002</v>
      </c>
      <c r="J102" s="11">
        <v>48.396000000000001</v>
      </c>
      <c r="K102" s="11">
        <v>6.0039999999999996</v>
      </c>
      <c r="L102" s="11">
        <v>127.999</v>
      </c>
      <c r="M102" s="6"/>
    </row>
    <row r="103" spans="1:13" ht="15" x14ac:dyDescent="0.25">
      <c r="A103" t="str">
        <f>Esterhazy!A103</f>
        <v xml:space="preserve">  2024-04-05 01:00:00</v>
      </c>
      <c r="B103" s="11">
        <v>-0.29399999999999998</v>
      </c>
      <c r="C103" s="11">
        <v>-7.4999999999999997E-2</v>
      </c>
      <c r="D103" s="11">
        <v>1.494</v>
      </c>
      <c r="E103" s="11">
        <v>1.1559999999999999</v>
      </c>
      <c r="F103" s="11">
        <v>-0.318</v>
      </c>
      <c r="G103" s="11">
        <v>4.9770000000000003</v>
      </c>
      <c r="H103" s="11">
        <v>0</v>
      </c>
      <c r="I103" s="11">
        <v>2.4809999999999999</v>
      </c>
      <c r="J103" s="11">
        <v>50.277000000000001</v>
      </c>
      <c r="K103" s="11">
        <v>5.7649999999999997</v>
      </c>
      <c r="L103" s="11">
        <v>129.672</v>
      </c>
      <c r="M103" s="6"/>
    </row>
    <row r="104" spans="1:13" ht="15" x14ac:dyDescent="0.25">
      <c r="A104" t="str">
        <f>Esterhazy!A104</f>
        <v xml:space="preserve">  2024-04-05 02:00:00</v>
      </c>
      <c r="B104" s="11">
        <v>-9.2999999999999999E-2</v>
      </c>
      <c r="C104" s="11">
        <v>-3.4000000000000002E-2</v>
      </c>
      <c r="D104" s="11">
        <v>1.3919999999999999</v>
      </c>
      <c r="E104" s="11">
        <v>1.095</v>
      </c>
      <c r="F104" s="11">
        <v>-0.35699999999999998</v>
      </c>
      <c r="G104" s="11">
        <v>4.2110000000000003</v>
      </c>
      <c r="H104" s="11">
        <v>0</v>
      </c>
      <c r="I104" s="11">
        <v>2.0339999999999998</v>
      </c>
      <c r="J104" s="11">
        <v>52.11</v>
      </c>
      <c r="K104" s="11">
        <v>6.66</v>
      </c>
      <c r="L104" s="11">
        <v>127.869</v>
      </c>
      <c r="M104" s="6"/>
    </row>
    <row r="105" spans="1:13" ht="15" x14ac:dyDescent="0.25">
      <c r="A105" t="str">
        <f>Esterhazy!A105</f>
        <v xml:space="preserve">  2024-04-05 03:00:00</v>
      </c>
      <c r="B105" s="11">
        <v>-6.4000000000000001E-2</v>
      </c>
      <c r="C105" s="11">
        <v>0.215</v>
      </c>
      <c r="D105" s="11">
        <v>1.5349999999999999</v>
      </c>
      <c r="E105" s="11">
        <v>1.488</v>
      </c>
      <c r="F105" s="11">
        <v>-0.41399999999999998</v>
      </c>
      <c r="G105" s="11">
        <v>4.4870000000000001</v>
      </c>
      <c r="H105" s="11">
        <v>0</v>
      </c>
      <c r="I105" s="11">
        <v>1.5029999999999999</v>
      </c>
      <c r="J105" s="11">
        <v>54.238</v>
      </c>
      <c r="K105" s="11">
        <v>6.2069999999999999</v>
      </c>
      <c r="L105" s="11">
        <v>126.922</v>
      </c>
      <c r="M105" s="6"/>
    </row>
    <row r="106" spans="1:13" ht="15" x14ac:dyDescent="0.25">
      <c r="A106" t="str">
        <f>Esterhazy!A106</f>
        <v xml:space="preserve">  2024-04-05 04:00:00</v>
      </c>
      <c r="B106" s="11">
        <v>-3.4000000000000002E-2</v>
      </c>
      <c r="C106" s="11">
        <v>0.16800000000000001</v>
      </c>
      <c r="D106" s="11">
        <v>1.9039999999999999</v>
      </c>
      <c r="E106" s="11">
        <v>1.8080000000000001</v>
      </c>
      <c r="F106" s="11">
        <v>-0.24299999999999999</v>
      </c>
      <c r="G106" s="11">
        <v>5.8109999999999999</v>
      </c>
      <c r="H106" s="11">
        <v>0</v>
      </c>
      <c r="I106" s="11">
        <v>1.359</v>
      </c>
      <c r="J106" s="11">
        <v>54.886000000000003</v>
      </c>
      <c r="K106" s="11">
        <v>6.6150000000000002</v>
      </c>
      <c r="L106" s="11">
        <v>119.813</v>
      </c>
      <c r="M106" s="6"/>
    </row>
    <row r="107" spans="1:13" ht="15" x14ac:dyDescent="0.25">
      <c r="A107" t="str">
        <f>Esterhazy!A107</f>
        <v xml:space="preserve">  2024-04-05 05:00:00</v>
      </c>
      <c r="B107" s="11">
        <v>0.20300000000000001</v>
      </c>
      <c r="C107" s="11">
        <v>0.29899999999999999</v>
      </c>
      <c r="D107" s="11">
        <v>1.885</v>
      </c>
      <c r="E107" s="11">
        <v>1.92</v>
      </c>
      <c r="F107" s="11">
        <v>-0.33300000000000002</v>
      </c>
      <c r="G107" s="11">
        <v>5.6950000000000003</v>
      </c>
      <c r="H107" s="11">
        <v>0</v>
      </c>
      <c r="I107" s="11">
        <v>0.84399999999999997</v>
      </c>
      <c r="J107" s="11">
        <v>56.881999999999998</v>
      </c>
      <c r="K107" s="11">
        <v>6.7569999999999997</v>
      </c>
      <c r="L107" s="11">
        <v>119.096</v>
      </c>
      <c r="M107" s="6"/>
    </row>
    <row r="108" spans="1:13" ht="15" x14ac:dyDescent="0.25">
      <c r="A108" t="str">
        <f>Esterhazy!A108</f>
        <v xml:space="preserve">  2024-04-05 06:00:00</v>
      </c>
      <c r="B108" s="11">
        <v>-0.14299999999999999</v>
      </c>
      <c r="C108" s="11">
        <v>0.08</v>
      </c>
      <c r="D108" s="11">
        <v>2.036</v>
      </c>
      <c r="E108" s="11">
        <v>1.853</v>
      </c>
      <c r="F108" s="11">
        <v>-0.38300000000000001</v>
      </c>
      <c r="G108" s="11">
        <v>4.8310000000000004</v>
      </c>
      <c r="H108" s="11">
        <v>0</v>
      </c>
      <c r="I108" s="11">
        <v>0.754</v>
      </c>
      <c r="J108" s="11">
        <v>57.63</v>
      </c>
      <c r="K108" s="11">
        <v>7.3209999999999997</v>
      </c>
      <c r="L108" s="11">
        <v>112.404</v>
      </c>
      <c r="M108" s="6"/>
    </row>
    <row r="109" spans="1:13" ht="15" x14ac:dyDescent="0.25">
      <c r="A109" t="str">
        <f>Esterhazy!A109</f>
        <v xml:space="preserve">  2024-04-05 07:00:00</v>
      </c>
      <c r="B109" s="11">
        <v>-0.1</v>
      </c>
      <c r="C109" s="11">
        <v>0.21199999999999999</v>
      </c>
      <c r="D109" s="11">
        <v>1.927</v>
      </c>
      <c r="E109" s="11">
        <v>1.8740000000000001</v>
      </c>
      <c r="F109" s="11">
        <v>-0.505</v>
      </c>
      <c r="G109" s="11">
        <v>2.7330000000000001</v>
      </c>
      <c r="H109" s="11">
        <v>0</v>
      </c>
      <c r="I109" s="11">
        <v>1.7889999999999999</v>
      </c>
      <c r="J109" s="11">
        <v>54.707999999999998</v>
      </c>
      <c r="K109" s="11">
        <v>7.5869999999999997</v>
      </c>
      <c r="L109" s="11">
        <v>117.735</v>
      </c>
      <c r="M109" s="6"/>
    </row>
    <row r="110" spans="1:13" ht="15" x14ac:dyDescent="0.25">
      <c r="A110" t="str">
        <f>Esterhazy!A110</f>
        <v xml:space="preserve">  2024-04-05 08:00:00</v>
      </c>
      <c r="B110" s="11">
        <v>-2.3E-2</v>
      </c>
      <c r="C110" s="11">
        <v>0.32900000000000001</v>
      </c>
      <c r="D110" s="11">
        <v>1.98</v>
      </c>
      <c r="E110" s="11">
        <v>2.0459999999999998</v>
      </c>
      <c r="F110" s="11">
        <v>-0.433</v>
      </c>
      <c r="G110" s="11">
        <v>1.843</v>
      </c>
      <c r="H110" s="11">
        <v>0</v>
      </c>
      <c r="I110" s="11">
        <v>3.415</v>
      </c>
      <c r="J110" s="11">
        <v>48.941000000000003</v>
      </c>
      <c r="K110" s="11">
        <v>9.06</v>
      </c>
      <c r="L110" s="11">
        <v>120.98399999999999</v>
      </c>
      <c r="M110" s="6"/>
    </row>
    <row r="111" spans="1:13" ht="15" x14ac:dyDescent="0.25">
      <c r="A111" t="str">
        <f>Esterhazy!A111</f>
        <v xml:space="preserve">  2024-04-05 09:00:00</v>
      </c>
      <c r="B111" s="11">
        <v>-0.26200000000000001</v>
      </c>
      <c r="C111" s="11">
        <v>0.35299999999999998</v>
      </c>
      <c r="D111" s="11">
        <v>1.764</v>
      </c>
      <c r="E111" s="11">
        <v>1.853</v>
      </c>
      <c r="F111" s="11">
        <v>-0.53600000000000003</v>
      </c>
      <c r="G111" s="11">
        <v>1.6379999999999999</v>
      </c>
      <c r="H111" s="11">
        <v>0</v>
      </c>
      <c r="I111" s="11">
        <v>5.4089999999999998</v>
      </c>
      <c r="J111" s="11">
        <v>43.302999999999997</v>
      </c>
      <c r="K111" s="11">
        <v>9.5850000000000009</v>
      </c>
      <c r="L111" s="11">
        <v>121.51</v>
      </c>
      <c r="M111" s="6"/>
    </row>
    <row r="112" spans="1:13" ht="15" x14ac:dyDescent="0.25">
      <c r="A112" t="str">
        <f>Esterhazy!A112</f>
        <v xml:space="preserve">  2024-04-05 10:00:00</v>
      </c>
      <c r="B112" s="11">
        <v>-0.23799999999999999</v>
      </c>
      <c r="C112" s="11">
        <v>0.17599999999999999</v>
      </c>
      <c r="D112" s="11">
        <v>1.669</v>
      </c>
      <c r="E112" s="11">
        <v>1.581</v>
      </c>
      <c r="F112" s="11">
        <v>-0.40400000000000003</v>
      </c>
      <c r="G112" s="11">
        <v>1.669</v>
      </c>
      <c r="H112" s="11">
        <v>0</v>
      </c>
      <c r="I112" s="11">
        <v>7.7380000000000004</v>
      </c>
      <c r="J112" s="11">
        <v>37.768000000000001</v>
      </c>
      <c r="K112" s="11">
        <v>10.302</v>
      </c>
      <c r="L112" s="11">
        <v>121.164</v>
      </c>
      <c r="M112" s="6"/>
    </row>
    <row r="113" spans="1:13" ht="15" x14ac:dyDescent="0.25">
      <c r="A113" t="str">
        <f>Esterhazy!A113</f>
        <v xml:space="preserve">  2024-04-05 11:00:00</v>
      </c>
      <c r="B113" s="11">
        <v>-0.183</v>
      </c>
      <c r="C113" s="11">
        <v>0.185</v>
      </c>
      <c r="D113" s="11">
        <v>1.49</v>
      </c>
      <c r="E113" s="11">
        <v>1.413</v>
      </c>
      <c r="F113" s="11">
        <v>-0.23899999999999999</v>
      </c>
      <c r="G113" s="11">
        <v>1.7370000000000001</v>
      </c>
      <c r="H113" s="11">
        <v>0</v>
      </c>
      <c r="I113" s="11">
        <v>10.476000000000001</v>
      </c>
      <c r="J113" s="11">
        <v>31.888999999999999</v>
      </c>
      <c r="K113" s="11">
        <v>11.154999999999999</v>
      </c>
      <c r="L113" s="11">
        <v>120.01300000000001</v>
      </c>
      <c r="M113" s="6"/>
    </row>
    <row r="114" spans="1:13" ht="15" x14ac:dyDescent="0.25">
      <c r="A114" t="str">
        <f>Esterhazy!A114</f>
        <v xml:space="preserve">  2024-04-05 12:00:00</v>
      </c>
      <c r="B114" s="11">
        <v>8.0000000000000002E-3</v>
      </c>
      <c r="C114" s="11">
        <v>0.19600000000000001</v>
      </c>
      <c r="D114" s="11">
        <v>1.6459999999999999</v>
      </c>
      <c r="E114" s="11">
        <v>1.5780000000000001</v>
      </c>
      <c r="F114" s="11">
        <v>-0.125</v>
      </c>
      <c r="G114" s="11">
        <v>1.649</v>
      </c>
      <c r="H114" s="11">
        <v>0</v>
      </c>
      <c r="I114" s="11">
        <v>12.379</v>
      </c>
      <c r="J114" s="11">
        <v>27.901</v>
      </c>
      <c r="K114" s="11">
        <v>12.007</v>
      </c>
      <c r="L114" s="11">
        <v>118.648</v>
      </c>
      <c r="M114" s="6"/>
    </row>
    <row r="115" spans="1:13" ht="15" x14ac:dyDescent="0.25">
      <c r="A115" t="str">
        <f>Esterhazy!A115</f>
        <v xml:space="preserve">  2024-04-05 13:00:00</v>
      </c>
      <c r="B115" s="11">
        <v>0.29499999999999998</v>
      </c>
      <c r="C115" s="11">
        <v>0.23400000000000001</v>
      </c>
      <c r="D115" s="11">
        <v>1.482</v>
      </c>
      <c r="E115" s="11">
        <v>1.452</v>
      </c>
      <c r="F115" s="11">
        <v>-0.155</v>
      </c>
      <c r="G115" s="11">
        <v>1.847</v>
      </c>
      <c r="H115" s="11">
        <v>0</v>
      </c>
      <c r="I115" s="11">
        <v>13.302</v>
      </c>
      <c r="J115" s="11">
        <v>26.026</v>
      </c>
      <c r="K115" s="11">
        <v>12.154999999999999</v>
      </c>
      <c r="L115" s="11">
        <v>121.032</v>
      </c>
      <c r="M115" s="6"/>
    </row>
    <row r="116" spans="1:13" ht="15" x14ac:dyDescent="0.25">
      <c r="A116" t="str">
        <f>Esterhazy!A116</f>
        <v xml:space="preserve">  2024-04-05 14:00:00</v>
      </c>
      <c r="B116" s="11">
        <v>9.2999999999999999E-2</v>
      </c>
      <c r="C116" s="11">
        <v>-1.7999999999999999E-2</v>
      </c>
      <c r="D116" s="11">
        <v>1.4410000000000001</v>
      </c>
      <c r="E116" s="11">
        <v>1.161</v>
      </c>
      <c r="F116" s="11">
        <v>-8.3000000000000004E-2</v>
      </c>
      <c r="G116" s="11">
        <v>1.9410000000000001</v>
      </c>
      <c r="H116" s="11">
        <v>0</v>
      </c>
      <c r="I116" s="11">
        <v>13.95</v>
      </c>
      <c r="J116" s="11">
        <v>26.456</v>
      </c>
      <c r="K116" s="11">
        <v>11.441000000000001</v>
      </c>
      <c r="L116" s="11">
        <v>120.90600000000001</v>
      </c>
      <c r="M116" s="6"/>
    </row>
    <row r="117" spans="1:13" ht="15" x14ac:dyDescent="0.25">
      <c r="A117" t="str">
        <f>Esterhazy!A117</f>
        <v xml:space="preserve">  2024-04-05 15:00:00</v>
      </c>
      <c r="B117" s="11">
        <v>0.161</v>
      </c>
      <c r="C117" s="11">
        <v>0.35899999999999999</v>
      </c>
      <c r="D117" s="11">
        <v>1.4239999999999999</v>
      </c>
      <c r="E117" s="11">
        <v>1.52</v>
      </c>
      <c r="F117" s="11">
        <v>-7.6999999999999999E-2</v>
      </c>
      <c r="G117" s="11">
        <v>1.665</v>
      </c>
      <c r="H117" s="11">
        <v>0</v>
      </c>
      <c r="I117" s="11">
        <v>14.074</v>
      </c>
      <c r="J117" s="11">
        <v>26.681000000000001</v>
      </c>
      <c r="K117" s="11">
        <v>10.948</v>
      </c>
      <c r="L117" s="11">
        <v>124.78</v>
      </c>
      <c r="M117" s="6"/>
    </row>
    <row r="118" spans="1:13" ht="15" x14ac:dyDescent="0.25">
      <c r="A118" t="str">
        <f>Esterhazy!A118</f>
        <v xml:space="preserve">  2024-04-05 16:00:00</v>
      </c>
      <c r="B118" s="11">
        <v>0.372</v>
      </c>
      <c r="C118" s="11">
        <v>0.28199999999999997</v>
      </c>
      <c r="D118" s="11">
        <v>1.708</v>
      </c>
      <c r="E118" s="11">
        <v>1.726</v>
      </c>
      <c r="F118" s="11">
        <v>-3.6999999999999998E-2</v>
      </c>
      <c r="G118" s="11">
        <v>1.7689999999999999</v>
      </c>
      <c r="H118" s="11">
        <v>0</v>
      </c>
      <c r="I118" s="11">
        <v>13.456</v>
      </c>
      <c r="J118" s="11">
        <v>30.382000000000001</v>
      </c>
      <c r="K118" s="11">
        <v>10.933999999999999</v>
      </c>
      <c r="L118" s="11">
        <v>121.931</v>
      </c>
      <c r="M118" s="6"/>
    </row>
    <row r="119" spans="1:13" ht="15" x14ac:dyDescent="0.25">
      <c r="A119" t="str">
        <f>Esterhazy!A119</f>
        <v xml:space="preserve">  2024-04-05 17:00:00</v>
      </c>
      <c r="B119" s="11">
        <v>0.29899999999999999</v>
      </c>
      <c r="C119" s="11">
        <v>0.187</v>
      </c>
      <c r="D119" s="11">
        <v>1.4750000000000001</v>
      </c>
      <c r="E119" s="11">
        <v>1.399</v>
      </c>
      <c r="F119" s="11">
        <v>1.6E-2</v>
      </c>
      <c r="G119" s="11">
        <v>2.073</v>
      </c>
      <c r="H119" s="11">
        <v>0</v>
      </c>
      <c r="I119" s="11">
        <v>12.66</v>
      </c>
      <c r="J119" s="11">
        <v>34.822000000000003</v>
      </c>
      <c r="K119" s="11">
        <v>9.5250000000000004</v>
      </c>
      <c r="L119" s="11">
        <v>117.735</v>
      </c>
      <c r="M119" s="6"/>
    </row>
    <row r="120" spans="1:13" ht="15" x14ac:dyDescent="0.25">
      <c r="A120" t="str">
        <f>Esterhazy!A120</f>
        <v xml:space="preserve">  2024-04-05 18:00:00</v>
      </c>
      <c r="B120" s="11">
        <v>0.19700000000000001</v>
      </c>
      <c r="C120" s="11">
        <v>0.36299999999999999</v>
      </c>
      <c r="D120" s="11">
        <v>1.573</v>
      </c>
      <c r="E120" s="11">
        <v>1.673</v>
      </c>
      <c r="F120" s="11">
        <v>2.7E-2</v>
      </c>
      <c r="G120" s="11">
        <v>2.7109999999999999</v>
      </c>
      <c r="H120" s="11">
        <v>0</v>
      </c>
      <c r="I120" s="11">
        <v>11.329000000000001</v>
      </c>
      <c r="J120" s="11">
        <v>39.558999999999997</v>
      </c>
      <c r="K120" s="11">
        <v>8.907</v>
      </c>
      <c r="L120" s="11">
        <v>120.32299999999999</v>
      </c>
      <c r="M120" s="6"/>
    </row>
    <row r="121" spans="1:13" ht="15" x14ac:dyDescent="0.25">
      <c r="A121" t="str">
        <f>Esterhazy!A121</f>
        <v xml:space="preserve">  2024-04-05 19:00:00</v>
      </c>
      <c r="B121" s="11">
        <v>0.31900000000000001</v>
      </c>
      <c r="C121" s="11">
        <v>0.33300000000000002</v>
      </c>
      <c r="D121" s="11">
        <v>1.849</v>
      </c>
      <c r="E121" s="11">
        <v>1.919</v>
      </c>
      <c r="F121" s="11">
        <v>-4.4999999999999998E-2</v>
      </c>
      <c r="G121" s="11">
        <v>3.3959999999999999</v>
      </c>
      <c r="H121" s="11">
        <v>0</v>
      </c>
      <c r="I121" s="11">
        <v>10.090999999999999</v>
      </c>
      <c r="J121" s="11">
        <v>43.884999999999998</v>
      </c>
      <c r="K121" s="11">
        <v>8.6890000000000001</v>
      </c>
      <c r="L121" s="11">
        <v>119.401</v>
      </c>
      <c r="M121" s="6"/>
    </row>
    <row r="122" spans="1:13" ht="15" x14ac:dyDescent="0.25">
      <c r="A122" t="str">
        <f>Esterhazy!A122</f>
        <v xml:space="preserve">  2024-04-05 20:00:00</v>
      </c>
      <c r="B122" s="11" t="s">
        <v>42</v>
      </c>
      <c r="C122" s="11" t="s">
        <v>42</v>
      </c>
      <c r="D122" s="11" t="s">
        <v>42</v>
      </c>
      <c r="E122" s="11" t="s">
        <v>42</v>
      </c>
      <c r="F122" s="11" t="s">
        <v>42</v>
      </c>
      <c r="G122" s="11">
        <v>3.6309999999999998</v>
      </c>
      <c r="H122" s="11">
        <v>0</v>
      </c>
      <c r="I122" s="11">
        <v>9.25</v>
      </c>
      <c r="J122" s="11">
        <v>44.750999999999998</v>
      </c>
      <c r="K122" s="11">
        <v>8.1460000000000008</v>
      </c>
      <c r="L122" s="11">
        <v>119.53400000000001</v>
      </c>
      <c r="M122" s="6"/>
    </row>
    <row r="123" spans="1:13" ht="15" x14ac:dyDescent="0.25">
      <c r="A123" t="str">
        <f>Esterhazy!A123</f>
        <v xml:space="preserve">  2024-04-05 21:00:00</v>
      </c>
      <c r="B123" s="11">
        <v>0.17499999999999999</v>
      </c>
      <c r="C123" s="11">
        <v>0.19800000000000001</v>
      </c>
      <c r="D123" s="11">
        <v>1.909</v>
      </c>
      <c r="E123" s="11">
        <v>1.8420000000000001</v>
      </c>
      <c r="F123" s="11">
        <v>-8.4000000000000005E-2</v>
      </c>
      <c r="G123" s="11">
        <v>3.9390000000000001</v>
      </c>
      <c r="H123" s="11">
        <v>0</v>
      </c>
      <c r="I123" s="11">
        <v>8.4149999999999991</v>
      </c>
      <c r="J123" s="11">
        <v>45.784999999999997</v>
      </c>
      <c r="K123" s="11">
        <v>7.8680000000000003</v>
      </c>
      <c r="L123" s="11">
        <v>121.97199999999999</v>
      </c>
      <c r="M123" s="6"/>
    </row>
    <row r="124" spans="1:13" ht="15" x14ac:dyDescent="0.25">
      <c r="A124" t="str">
        <f>Esterhazy!A124</f>
        <v xml:space="preserve">  2024-04-05 22:00:00</v>
      </c>
      <c r="B124" s="11">
        <v>0.112</v>
      </c>
      <c r="C124" s="11">
        <v>-2.5999999999999999E-2</v>
      </c>
      <c r="D124" s="11">
        <v>1.782</v>
      </c>
      <c r="E124" s="11">
        <v>1.494</v>
      </c>
      <c r="F124" s="11">
        <v>-7.3999999999999996E-2</v>
      </c>
      <c r="G124" s="11">
        <v>5.2779999999999996</v>
      </c>
      <c r="H124" s="11">
        <v>0</v>
      </c>
      <c r="I124" s="11">
        <v>7.1340000000000003</v>
      </c>
      <c r="J124" s="11">
        <v>50.838999999999999</v>
      </c>
      <c r="K124" s="11">
        <v>6.875</v>
      </c>
      <c r="L124" s="11">
        <v>118.39100000000001</v>
      </c>
      <c r="M124" s="6"/>
    </row>
    <row r="125" spans="1:13" ht="15" x14ac:dyDescent="0.25">
      <c r="A125" t="str">
        <f>Esterhazy!A125</f>
        <v xml:space="preserve">  2024-04-05 23:00:00</v>
      </c>
      <c r="B125" s="11">
        <v>0.34699999999999998</v>
      </c>
      <c r="C125" s="11">
        <v>0.29699999999999999</v>
      </c>
      <c r="D125" s="11">
        <v>1.748</v>
      </c>
      <c r="E125" s="11">
        <v>1.782</v>
      </c>
      <c r="F125" s="11">
        <v>5.8999999999999997E-2</v>
      </c>
      <c r="G125" s="11">
        <v>4.9829999999999997</v>
      </c>
      <c r="H125" s="11">
        <v>0</v>
      </c>
      <c r="I125" s="11">
        <v>6.5</v>
      </c>
      <c r="J125" s="11">
        <v>54.317999999999998</v>
      </c>
      <c r="K125" s="11">
        <v>6.8170000000000002</v>
      </c>
      <c r="L125" s="11">
        <v>118.498</v>
      </c>
      <c r="M125" s="6"/>
    </row>
    <row r="126" spans="1:13" ht="15" x14ac:dyDescent="0.25">
      <c r="A126" t="str">
        <f>Esterhazy!A126</f>
        <v xml:space="preserve">  2024-04-06 00:00:00</v>
      </c>
      <c r="B126" s="11">
        <v>0.26700000000000002</v>
      </c>
      <c r="C126" s="11">
        <v>0.49</v>
      </c>
      <c r="D126" s="11">
        <v>1.514</v>
      </c>
      <c r="E126" s="11">
        <v>1.7410000000000001</v>
      </c>
      <c r="F126" s="11">
        <v>-7.8E-2</v>
      </c>
      <c r="G126" s="11">
        <v>5.4429999999999996</v>
      </c>
      <c r="H126" s="11">
        <v>0</v>
      </c>
      <c r="I126" s="11">
        <v>6.1379999999999999</v>
      </c>
      <c r="J126" s="11">
        <v>54.305</v>
      </c>
      <c r="K126" s="11">
        <v>6.3540000000000001</v>
      </c>
      <c r="L126" s="11">
        <v>121.104</v>
      </c>
      <c r="M126" s="6"/>
    </row>
    <row r="127" spans="1:13" ht="15" x14ac:dyDescent="0.25">
      <c r="A127" t="str">
        <f>Esterhazy!A127</f>
        <v xml:space="preserve">  2024-04-06 01:00:00</v>
      </c>
      <c r="B127" s="11">
        <v>0.247</v>
      </c>
      <c r="C127" s="11">
        <v>0.24399999999999999</v>
      </c>
      <c r="D127" s="11">
        <v>1.5840000000000001</v>
      </c>
      <c r="E127" s="11">
        <v>1.5660000000000001</v>
      </c>
      <c r="F127" s="11">
        <v>-9.9000000000000005E-2</v>
      </c>
      <c r="G127" s="11">
        <v>5.2969999999999997</v>
      </c>
      <c r="H127" s="11">
        <v>0</v>
      </c>
      <c r="I127" s="11">
        <v>5.8150000000000004</v>
      </c>
      <c r="J127" s="11">
        <v>54.198999999999998</v>
      </c>
      <c r="K127" s="11">
        <v>6.0709999999999997</v>
      </c>
      <c r="L127" s="11">
        <v>117.31699999999999</v>
      </c>
      <c r="M127" s="6"/>
    </row>
    <row r="128" spans="1:13" ht="15" x14ac:dyDescent="0.25">
      <c r="A128" t="str">
        <f>Esterhazy!A128</f>
        <v xml:space="preserve">  2024-04-06 02:00:00</v>
      </c>
      <c r="B128" s="11">
        <v>0.28000000000000003</v>
      </c>
      <c r="C128" s="11">
        <v>0.184</v>
      </c>
      <c r="D128" s="11">
        <v>1.631</v>
      </c>
      <c r="E128" s="11">
        <v>1.552</v>
      </c>
      <c r="F128" s="11">
        <v>3.3000000000000002E-2</v>
      </c>
      <c r="G128" s="11">
        <v>6.0709999999999997</v>
      </c>
      <c r="H128" s="11">
        <v>0</v>
      </c>
      <c r="I128" s="11">
        <v>5.298</v>
      </c>
      <c r="J128" s="11">
        <v>55.466000000000001</v>
      </c>
      <c r="K128" s="11">
        <v>6.7370000000000001</v>
      </c>
      <c r="L128" s="11">
        <v>117.539</v>
      </c>
      <c r="M128" s="6"/>
    </row>
    <row r="129" spans="1:13" ht="15" x14ac:dyDescent="0.25">
      <c r="A129" t="str">
        <f>Esterhazy!A129</f>
        <v xml:space="preserve">  2024-04-06 03:00:00</v>
      </c>
      <c r="B129" s="11">
        <v>0.125</v>
      </c>
      <c r="C129" s="11">
        <v>5.8000000000000003E-2</v>
      </c>
      <c r="D129" s="11">
        <v>1.796</v>
      </c>
      <c r="E129" s="11">
        <v>1.589</v>
      </c>
      <c r="F129" s="11">
        <v>-1.9E-2</v>
      </c>
      <c r="G129" s="11">
        <v>6.9690000000000003</v>
      </c>
      <c r="H129" s="11">
        <v>0</v>
      </c>
      <c r="I129" s="11">
        <v>4.1420000000000003</v>
      </c>
      <c r="J129" s="11">
        <v>59.325000000000003</v>
      </c>
      <c r="K129" s="11">
        <v>6.0659999999999998</v>
      </c>
      <c r="L129" s="11">
        <v>109.655</v>
      </c>
      <c r="M129" s="6"/>
    </row>
    <row r="130" spans="1:13" ht="15" x14ac:dyDescent="0.25">
      <c r="A130" t="str">
        <f>Esterhazy!A130</f>
        <v xml:space="preserve">  2024-04-06 04:00:00</v>
      </c>
      <c r="B130" s="11">
        <v>-0.111</v>
      </c>
      <c r="C130" s="11">
        <v>0.13400000000000001</v>
      </c>
      <c r="D130" s="11">
        <v>1.82</v>
      </c>
      <c r="E130" s="11">
        <v>1.6910000000000001</v>
      </c>
      <c r="F130" s="11">
        <v>-0.23799999999999999</v>
      </c>
      <c r="G130" s="11">
        <v>6.7850000000000001</v>
      </c>
      <c r="H130" s="11">
        <v>0</v>
      </c>
      <c r="I130" s="11">
        <v>3.093</v>
      </c>
      <c r="J130" s="11">
        <v>63.393000000000001</v>
      </c>
      <c r="K130" s="11">
        <v>5.7359999999999998</v>
      </c>
      <c r="L130" s="11">
        <v>106.408</v>
      </c>
      <c r="M130" s="6"/>
    </row>
    <row r="131" spans="1:13" ht="15" x14ac:dyDescent="0.25">
      <c r="A131" t="str">
        <f>Esterhazy!A131</f>
        <v xml:space="preserve">  2024-04-06 05:00:00</v>
      </c>
      <c r="B131" s="11">
        <v>-0.14199999999999999</v>
      </c>
      <c r="C131" s="11">
        <v>-4.1000000000000002E-2</v>
      </c>
      <c r="D131" s="11">
        <v>1.7729999999999999</v>
      </c>
      <c r="E131" s="11">
        <v>1.47</v>
      </c>
      <c r="F131" s="11">
        <v>-0.19600000000000001</v>
      </c>
      <c r="G131" s="11">
        <v>7.5129999999999999</v>
      </c>
      <c r="H131" s="11">
        <v>0</v>
      </c>
      <c r="I131" s="11">
        <v>2.3039999999999998</v>
      </c>
      <c r="J131" s="11">
        <v>66.332999999999998</v>
      </c>
      <c r="K131" s="11">
        <v>5.593</v>
      </c>
      <c r="L131" s="11">
        <v>103.15600000000001</v>
      </c>
      <c r="M131" s="6"/>
    </row>
    <row r="132" spans="1:13" ht="15" x14ac:dyDescent="0.25">
      <c r="A132" t="str">
        <f>Esterhazy!A132</f>
        <v xml:space="preserve">  2024-04-06 06:00:00</v>
      </c>
      <c r="B132" s="11">
        <v>-0.14299999999999999</v>
      </c>
      <c r="C132" s="11">
        <v>9.9000000000000005E-2</v>
      </c>
      <c r="D132" s="11">
        <v>1.784</v>
      </c>
      <c r="E132" s="11">
        <v>1.62</v>
      </c>
      <c r="F132" s="11">
        <v>-0.191</v>
      </c>
      <c r="G132" s="11">
        <v>7.4569999999999999</v>
      </c>
      <c r="H132" s="11">
        <v>0</v>
      </c>
      <c r="I132" s="11">
        <v>2.121</v>
      </c>
      <c r="J132" s="11">
        <v>67.167000000000002</v>
      </c>
      <c r="K132" s="11">
        <v>5.2919999999999998</v>
      </c>
      <c r="L132" s="11">
        <v>102.711</v>
      </c>
      <c r="M132" s="6"/>
    </row>
    <row r="133" spans="1:13" ht="15" x14ac:dyDescent="0.25">
      <c r="A133" t="str">
        <f>Esterhazy!A133</f>
        <v xml:space="preserve">  2024-04-06 07:00:00</v>
      </c>
      <c r="B133" s="11">
        <v>-0.20399999999999999</v>
      </c>
      <c r="C133" s="11">
        <v>0.28000000000000003</v>
      </c>
      <c r="D133" s="11">
        <v>1.7050000000000001</v>
      </c>
      <c r="E133" s="11">
        <v>1.7210000000000001</v>
      </c>
      <c r="F133" s="11">
        <v>-0.23200000000000001</v>
      </c>
      <c r="G133" s="11">
        <v>6.1150000000000002</v>
      </c>
      <c r="H133" s="11">
        <v>0</v>
      </c>
      <c r="I133" s="11">
        <v>3.2570000000000001</v>
      </c>
      <c r="J133" s="11">
        <v>63.485999999999997</v>
      </c>
      <c r="K133" s="11">
        <v>6.8849999999999998</v>
      </c>
      <c r="L133" s="11">
        <v>108.355</v>
      </c>
      <c r="M133" s="6"/>
    </row>
    <row r="134" spans="1:13" ht="15" x14ac:dyDescent="0.25">
      <c r="A134" t="str">
        <f>Esterhazy!A134</f>
        <v xml:space="preserve">  2024-04-06 08:00:00</v>
      </c>
      <c r="B134" s="11">
        <v>-0.14599999999999999</v>
      </c>
      <c r="C134" s="11">
        <v>0.23</v>
      </c>
      <c r="D134" s="11">
        <v>1.8720000000000001</v>
      </c>
      <c r="E134" s="11">
        <v>1.839</v>
      </c>
      <c r="F134" s="11">
        <v>-0.22700000000000001</v>
      </c>
      <c r="G134" s="11">
        <v>4.6139999999999999</v>
      </c>
      <c r="H134" s="11">
        <v>0</v>
      </c>
      <c r="I134" s="11">
        <v>4.867</v>
      </c>
      <c r="J134" s="11">
        <v>58.823999999999998</v>
      </c>
      <c r="K134" s="11">
        <v>7.9710000000000001</v>
      </c>
      <c r="L134" s="11">
        <v>115.551</v>
      </c>
      <c r="M134" s="6"/>
    </row>
    <row r="135" spans="1:13" ht="15" x14ac:dyDescent="0.25">
      <c r="A135" t="str">
        <f>Esterhazy!A135</f>
        <v xml:space="preserve">  2024-04-06 09:00:00</v>
      </c>
      <c r="B135" s="11">
        <v>-0.05</v>
      </c>
      <c r="C135" s="11">
        <v>0.27300000000000002</v>
      </c>
      <c r="D135" s="11">
        <v>1.7569999999999999</v>
      </c>
      <c r="E135" s="11">
        <v>1.7649999999999999</v>
      </c>
      <c r="F135" s="11">
        <v>-7.0999999999999994E-2</v>
      </c>
      <c r="G135" s="11">
        <v>3.254</v>
      </c>
      <c r="H135" s="11">
        <v>0</v>
      </c>
      <c r="I135" s="11">
        <v>6.5709999999999997</v>
      </c>
      <c r="J135" s="11">
        <v>54.73</v>
      </c>
      <c r="K135" s="11">
        <v>9.0630000000000006</v>
      </c>
      <c r="L135" s="11">
        <v>117.96899999999999</v>
      </c>
      <c r="M135" s="6"/>
    </row>
    <row r="136" spans="1:13" ht="15" x14ac:dyDescent="0.25">
      <c r="A136" t="str">
        <f>Esterhazy!A136</f>
        <v xml:space="preserve">  2024-04-06 10:00:00</v>
      </c>
      <c r="B136" s="11">
        <v>-1.4999999999999999E-2</v>
      </c>
      <c r="C136" s="11">
        <v>0.29899999999999999</v>
      </c>
      <c r="D136" s="11">
        <v>1.891</v>
      </c>
      <c r="E136" s="11">
        <v>1.9259999999999999</v>
      </c>
      <c r="F136" s="11">
        <v>-2.5999999999999999E-2</v>
      </c>
      <c r="G136" s="11">
        <v>2.7440000000000002</v>
      </c>
      <c r="H136" s="11">
        <v>0</v>
      </c>
      <c r="I136" s="11">
        <v>8.8469999999999995</v>
      </c>
      <c r="J136" s="11">
        <v>49.582000000000001</v>
      </c>
      <c r="K136" s="11">
        <v>9.7850000000000001</v>
      </c>
      <c r="L136" s="11">
        <v>116.211</v>
      </c>
      <c r="M136" s="6"/>
    </row>
    <row r="137" spans="1:13" ht="15" x14ac:dyDescent="0.25">
      <c r="A137" t="str">
        <f>Esterhazy!A137</f>
        <v xml:space="preserve">  2024-04-06 11:00:00</v>
      </c>
      <c r="B137" s="11">
        <v>0.06</v>
      </c>
      <c r="C137" s="11">
        <v>0.24</v>
      </c>
      <c r="D137" s="11">
        <v>1.9</v>
      </c>
      <c r="E137" s="11">
        <v>1.8779999999999999</v>
      </c>
      <c r="F137" s="11">
        <v>-4.2999999999999997E-2</v>
      </c>
      <c r="G137" s="11">
        <v>2.5030000000000001</v>
      </c>
      <c r="H137" s="11">
        <v>0</v>
      </c>
      <c r="I137" s="11">
        <v>10.429</v>
      </c>
      <c r="J137" s="11">
        <v>46.798000000000002</v>
      </c>
      <c r="K137" s="11">
        <v>9.9359999999999999</v>
      </c>
      <c r="L137" s="11">
        <v>119.157</v>
      </c>
      <c r="M137" s="6"/>
    </row>
    <row r="138" spans="1:13" ht="15" x14ac:dyDescent="0.25">
      <c r="A138" t="str">
        <f>Esterhazy!A138</f>
        <v xml:space="preserve">  2024-04-06 12:00:00</v>
      </c>
      <c r="B138" s="11">
        <v>-5.0000000000000001E-3</v>
      </c>
      <c r="C138" s="11">
        <v>8.5000000000000006E-2</v>
      </c>
      <c r="D138" s="11">
        <v>1.7569999999999999</v>
      </c>
      <c r="E138" s="11">
        <v>1.579</v>
      </c>
      <c r="F138" s="11">
        <v>-1.2E-2</v>
      </c>
      <c r="G138" s="11">
        <v>2.7320000000000002</v>
      </c>
      <c r="H138" s="11">
        <v>0</v>
      </c>
      <c r="I138" s="11">
        <v>11.489000000000001</v>
      </c>
      <c r="J138" s="11">
        <v>44.292000000000002</v>
      </c>
      <c r="K138" s="11">
        <v>11.055</v>
      </c>
      <c r="L138" s="11">
        <v>114.477</v>
      </c>
      <c r="M138" s="6"/>
    </row>
    <row r="139" spans="1:13" ht="15" x14ac:dyDescent="0.25">
      <c r="A139" t="str">
        <f>Esterhazy!A139</f>
        <v xml:space="preserve">  2024-04-06 13:00:00</v>
      </c>
      <c r="B139" s="11">
        <v>-5.8000000000000003E-2</v>
      </c>
      <c r="C139" s="11">
        <v>9.8000000000000004E-2</v>
      </c>
      <c r="D139" s="11">
        <v>1.873</v>
      </c>
      <c r="E139" s="11">
        <v>1.708</v>
      </c>
      <c r="F139" s="11">
        <v>8.5000000000000006E-2</v>
      </c>
      <c r="G139" s="11">
        <v>2.9980000000000002</v>
      </c>
      <c r="H139" s="11">
        <v>0</v>
      </c>
      <c r="I139" s="11">
        <v>12.272</v>
      </c>
      <c r="J139" s="11">
        <v>42.579000000000001</v>
      </c>
      <c r="K139" s="11">
        <v>10.997999999999999</v>
      </c>
      <c r="L139" s="11">
        <v>116.024</v>
      </c>
      <c r="M139" s="6"/>
    </row>
    <row r="140" spans="1:13" ht="15" x14ac:dyDescent="0.25">
      <c r="A140" t="str">
        <f>Esterhazy!A140</f>
        <v xml:space="preserve">  2024-04-06 14:00:00</v>
      </c>
      <c r="B140" s="11">
        <v>2.7E-2</v>
      </c>
      <c r="C140" s="11">
        <v>0.44600000000000001</v>
      </c>
      <c r="D140" s="11">
        <v>1.5149999999999999</v>
      </c>
      <c r="E140" s="11">
        <v>1.6970000000000001</v>
      </c>
      <c r="F140" s="11">
        <v>0.13100000000000001</v>
      </c>
      <c r="G140" s="11">
        <v>3.0670000000000002</v>
      </c>
      <c r="H140" s="11">
        <v>0</v>
      </c>
      <c r="I140" s="11">
        <v>12.74</v>
      </c>
      <c r="J140" s="11">
        <v>40.896999999999998</v>
      </c>
      <c r="K140" s="11">
        <v>11.292</v>
      </c>
      <c r="L140" s="11">
        <v>114.712</v>
      </c>
      <c r="M140" s="6"/>
    </row>
    <row r="141" spans="1:13" ht="15" x14ac:dyDescent="0.25">
      <c r="A141" t="str">
        <f>Esterhazy!A141</f>
        <v xml:space="preserve">  2024-04-06 15:00:00</v>
      </c>
      <c r="B141" s="11">
        <v>8.7999999999999995E-2</v>
      </c>
      <c r="C141" s="11">
        <v>0.13600000000000001</v>
      </c>
      <c r="D141" s="11">
        <v>1.6859999999999999</v>
      </c>
      <c r="E141" s="11">
        <v>1.56</v>
      </c>
      <c r="F141" s="11">
        <v>0.159</v>
      </c>
      <c r="G141" s="11">
        <v>3.4249999999999998</v>
      </c>
      <c r="H141" s="11">
        <v>0</v>
      </c>
      <c r="I141" s="11">
        <v>13.316000000000001</v>
      </c>
      <c r="J141" s="11">
        <v>39.414999999999999</v>
      </c>
      <c r="K141" s="11">
        <v>10.584</v>
      </c>
      <c r="L141" s="11">
        <v>119.363</v>
      </c>
      <c r="M141" s="6"/>
    </row>
    <row r="142" spans="1:13" ht="15" x14ac:dyDescent="0.25">
      <c r="A142" t="str">
        <f>Esterhazy!A142</f>
        <v xml:space="preserve">  2024-04-06 16:00:00</v>
      </c>
      <c r="B142" s="11">
        <v>8.8999999999999996E-2</v>
      </c>
      <c r="C142" s="11">
        <v>0.14799999999999999</v>
      </c>
      <c r="D142" s="11">
        <v>1.7549999999999999</v>
      </c>
      <c r="E142" s="11">
        <v>1.639</v>
      </c>
      <c r="F142" s="11">
        <v>0.16300000000000001</v>
      </c>
      <c r="G142" s="11">
        <v>4.375</v>
      </c>
      <c r="H142" s="11">
        <v>0</v>
      </c>
      <c r="I142" s="11">
        <v>13.715999999999999</v>
      </c>
      <c r="J142" s="11">
        <v>38.798000000000002</v>
      </c>
      <c r="K142" s="11">
        <v>8.8230000000000004</v>
      </c>
      <c r="L142" s="11">
        <v>116.657</v>
      </c>
      <c r="M142" s="6"/>
    </row>
    <row r="143" spans="1:13" ht="15" x14ac:dyDescent="0.25">
      <c r="A143" t="str">
        <f>Esterhazy!A143</f>
        <v xml:space="preserve">  2024-04-06 17:00:00</v>
      </c>
      <c r="B143" s="11">
        <v>7.0000000000000001E-3</v>
      </c>
      <c r="C143" s="11">
        <v>9.0999999999999998E-2</v>
      </c>
      <c r="D143" s="11">
        <v>1.7410000000000001</v>
      </c>
      <c r="E143" s="11">
        <v>1.5680000000000001</v>
      </c>
      <c r="F143" s="11">
        <v>2.4E-2</v>
      </c>
      <c r="G143" s="11">
        <v>5.665</v>
      </c>
      <c r="H143" s="11">
        <v>0</v>
      </c>
      <c r="I143" s="11">
        <v>13.95</v>
      </c>
      <c r="J143" s="11">
        <v>37.74</v>
      </c>
      <c r="K143" s="11">
        <v>8.1519999999999992</v>
      </c>
      <c r="L143" s="11">
        <v>120.13</v>
      </c>
      <c r="M143" s="6"/>
    </row>
    <row r="144" spans="1:13" ht="15" x14ac:dyDescent="0.25">
      <c r="A144" t="str">
        <f>Esterhazy!A144</f>
        <v xml:space="preserve">  2024-04-06 18:00:00</v>
      </c>
      <c r="B144" s="11">
        <v>-7.4999999999999997E-2</v>
      </c>
      <c r="C144" s="11">
        <v>0.104</v>
      </c>
      <c r="D144" s="11">
        <v>1.8560000000000001</v>
      </c>
      <c r="E144" s="11">
        <v>1.6990000000000001</v>
      </c>
      <c r="F144" s="11">
        <v>-0.06</v>
      </c>
      <c r="G144" s="11">
        <v>7.657</v>
      </c>
      <c r="H144" s="11">
        <v>0</v>
      </c>
      <c r="I144" s="11">
        <v>13.1</v>
      </c>
      <c r="J144" s="11">
        <v>38.753</v>
      </c>
      <c r="K144" s="11">
        <v>5.907</v>
      </c>
      <c r="L144" s="11">
        <v>116.38800000000001</v>
      </c>
      <c r="M144" s="6"/>
    </row>
    <row r="145" spans="1:13" ht="15" x14ac:dyDescent="0.25">
      <c r="A145" t="str">
        <f>Esterhazy!A145</f>
        <v xml:space="preserve">  2024-04-06 19:00:00</v>
      </c>
      <c r="B145" s="11">
        <v>0.372</v>
      </c>
      <c r="C145" s="11">
        <v>9.0999999999999998E-2</v>
      </c>
      <c r="D145" s="11">
        <v>2.0790000000000002</v>
      </c>
      <c r="E145" s="11">
        <v>1.907</v>
      </c>
      <c r="F145" s="11">
        <v>0.24</v>
      </c>
      <c r="G145" s="11">
        <v>12.371</v>
      </c>
      <c r="H145" s="11">
        <v>0</v>
      </c>
      <c r="I145" s="11">
        <v>10.557</v>
      </c>
      <c r="J145" s="11">
        <v>45.091999999999999</v>
      </c>
      <c r="K145" s="11">
        <v>3.9009999999999998</v>
      </c>
      <c r="L145" s="11">
        <v>107.631</v>
      </c>
      <c r="M145" s="6"/>
    </row>
    <row r="146" spans="1:13" ht="15" x14ac:dyDescent="0.25">
      <c r="A146" t="str">
        <f>Esterhazy!A146</f>
        <v xml:space="preserve">  2024-04-06 20:00:00</v>
      </c>
      <c r="B146" s="11" t="s">
        <v>42</v>
      </c>
      <c r="C146" s="11" t="s">
        <v>42</v>
      </c>
      <c r="D146" s="11" t="s">
        <v>42</v>
      </c>
      <c r="E146" s="11" t="s">
        <v>42</v>
      </c>
      <c r="F146" s="11" t="s">
        <v>42</v>
      </c>
      <c r="G146" s="11">
        <v>22.248999999999999</v>
      </c>
      <c r="H146" s="11">
        <v>0</v>
      </c>
      <c r="I146" s="11">
        <v>8.1219999999999999</v>
      </c>
      <c r="J146" s="11">
        <v>50.808999999999997</v>
      </c>
      <c r="K146" s="11">
        <v>3.2120000000000002</v>
      </c>
      <c r="L146" s="11">
        <v>97.215000000000003</v>
      </c>
      <c r="M146" s="6"/>
    </row>
    <row r="147" spans="1:13" ht="15" x14ac:dyDescent="0.25">
      <c r="A147" t="str">
        <f>Esterhazy!A147</f>
        <v xml:space="preserve">  2024-04-06 21:00:00</v>
      </c>
      <c r="B147" s="11">
        <v>-3.5999999999999997E-2</v>
      </c>
      <c r="C147" s="11">
        <v>7.4999999999999997E-2</v>
      </c>
      <c r="D147" s="11">
        <v>2.4620000000000002</v>
      </c>
      <c r="E147" s="11">
        <v>2.2730000000000001</v>
      </c>
      <c r="F147" s="11">
        <v>0.27500000000000002</v>
      </c>
      <c r="G147" s="11">
        <v>17.317</v>
      </c>
      <c r="H147" s="11">
        <v>0</v>
      </c>
      <c r="I147" s="11">
        <v>7.3540000000000001</v>
      </c>
      <c r="J147" s="11">
        <v>50.628</v>
      </c>
      <c r="K147" s="11">
        <v>3.4940000000000002</v>
      </c>
      <c r="L147" s="11">
        <v>110.045</v>
      </c>
      <c r="M147" s="6"/>
    </row>
    <row r="148" spans="1:13" ht="15" x14ac:dyDescent="0.25">
      <c r="A148" t="str">
        <f>Esterhazy!A148</f>
        <v xml:space="preserve">  2024-04-06 22:00:00</v>
      </c>
      <c r="B148" s="11">
        <v>-0.25700000000000001</v>
      </c>
      <c r="C148" s="11">
        <v>0.216</v>
      </c>
      <c r="D148" s="11">
        <v>1.81</v>
      </c>
      <c r="E148" s="11">
        <v>1.762</v>
      </c>
      <c r="F148" s="11">
        <v>0.13200000000000001</v>
      </c>
      <c r="G148" s="11">
        <v>12.648999999999999</v>
      </c>
      <c r="H148" s="11">
        <v>0</v>
      </c>
      <c r="I148" s="11">
        <v>6.6189999999999998</v>
      </c>
      <c r="J148" s="11">
        <v>51.488999999999997</v>
      </c>
      <c r="K148" s="11">
        <v>3.722</v>
      </c>
      <c r="L148" s="11">
        <v>114.256</v>
      </c>
      <c r="M148" s="6"/>
    </row>
    <row r="149" spans="1:13" ht="15" x14ac:dyDescent="0.25">
      <c r="A149" t="str">
        <f>Esterhazy!A149</f>
        <v xml:space="preserve">  2024-04-06 23:00:00</v>
      </c>
      <c r="B149" s="11">
        <v>-0.19400000000000001</v>
      </c>
      <c r="C149" s="11">
        <v>0.20899999999999999</v>
      </c>
      <c r="D149" s="11">
        <v>1.798</v>
      </c>
      <c r="E149" s="11">
        <v>1.744</v>
      </c>
      <c r="F149" s="11">
        <v>0.122</v>
      </c>
      <c r="G149" s="11">
        <v>12.243</v>
      </c>
      <c r="H149" s="11">
        <v>0</v>
      </c>
      <c r="I149" s="11">
        <v>7.157</v>
      </c>
      <c r="J149" s="11">
        <v>47.848999999999997</v>
      </c>
      <c r="K149" s="11">
        <v>4.8659999999999997</v>
      </c>
      <c r="L149" s="11">
        <v>113.057</v>
      </c>
      <c r="M149" s="6"/>
    </row>
    <row r="150" spans="1:13" ht="15" x14ac:dyDescent="0.25">
      <c r="A150" t="str">
        <f>Esterhazy!A150</f>
        <v xml:space="preserve">  2024-04-07 00:00:00</v>
      </c>
      <c r="B150" s="11">
        <v>-7.1999999999999995E-2</v>
      </c>
      <c r="C150" s="11">
        <v>-8.9999999999999993E-3</v>
      </c>
      <c r="D150" s="11">
        <v>1.643</v>
      </c>
      <c r="E150" s="11">
        <v>1.371</v>
      </c>
      <c r="F150" s="11">
        <v>9.9000000000000005E-2</v>
      </c>
      <c r="G150" s="11">
        <v>11.851000000000001</v>
      </c>
      <c r="H150" s="11">
        <v>0</v>
      </c>
      <c r="I150" s="11">
        <v>7.57</v>
      </c>
      <c r="J150" s="11">
        <v>45.238</v>
      </c>
      <c r="K150" s="11">
        <v>5.2930000000000001</v>
      </c>
      <c r="L150" s="11">
        <v>114.849</v>
      </c>
      <c r="M150" s="6"/>
    </row>
    <row r="151" spans="1:13" ht="15" x14ac:dyDescent="0.25">
      <c r="A151" t="str">
        <f>Esterhazy!A151</f>
        <v xml:space="preserve">  2024-04-07 01:00:00</v>
      </c>
      <c r="B151" s="11">
        <v>2.5000000000000001E-2</v>
      </c>
      <c r="C151" s="11">
        <v>-0.10299999999999999</v>
      </c>
      <c r="D151" s="11">
        <v>1.788</v>
      </c>
      <c r="E151" s="11">
        <v>1.4219999999999999</v>
      </c>
      <c r="F151" s="11">
        <v>0.14099999999999999</v>
      </c>
      <c r="G151" s="11">
        <v>6.665</v>
      </c>
      <c r="H151" s="11">
        <v>0</v>
      </c>
      <c r="I151" s="11">
        <v>6.2359999999999998</v>
      </c>
      <c r="J151" s="11">
        <v>49.832999999999998</v>
      </c>
      <c r="K151" s="11">
        <v>4.54</v>
      </c>
      <c r="L151" s="11">
        <v>106.074</v>
      </c>
      <c r="M151" s="6"/>
    </row>
    <row r="152" spans="1:13" ht="15" x14ac:dyDescent="0.25">
      <c r="A152" t="str">
        <f>Esterhazy!A152</f>
        <v xml:space="preserve">  2024-04-07 02:00:00</v>
      </c>
      <c r="B152" s="11">
        <v>0.25</v>
      </c>
      <c r="C152" s="11">
        <v>0.10299999999999999</v>
      </c>
      <c r="D152" s="11">
        <v>2.0430000000000001</v>
      </c>
      <c r="E152" s="11">
        <v>1.8819999999999999</v>
      </c>
      <c r="F152" s="11">
        <v>-6.6000000000000003E-2</v>
      </c>
      <c r="G152" s="11">
        <v>5.8410000000000002</v>
      </c>
      <c r="H152" s="11">
        <v>0</v>
      </c>
      <c r="I152" s="11">
        <v>3.879</v>
      </c>
      <c r="J152" s="11">
        <v>60.247999999999998</v>
      </c>
      <c r="K152" s="11">
        <v>3.7610000000000001</v>
      </c>
      <c r="L152" s="11">
        <v>86.521000000000001</v>
      </c>
      <c r="M152" s="6"/>
    </row>
    <row r="153" spans="1:13" ht="15" x14ac:dyDescent="0.25">
      <c r="A153" t="str">
        <f>Esterhazy!A153</f>
        <v xml:space="preserve">  2024-04-07 03:00:00</v>
      </c>
      <c r="B153" s="11">
        <v>1.409</v>
      </c>
      <c r="C153" s="11">
        <v>0.17</v>
      </c>
      <c r="D153" s="11">
        <v>2.371</v>
      </c>
      <c r="E153" s="11">
        <v>2.2789999999999999</v>
      </c>
      <c r="F153" s="11">
        <v>-0.112</v>
      </c>
      <c r="G153" s="11">
        <v>6.7350000000000003</v>
      </c>
      <c r="H153" s="11">
        <v>0</v>
      </c>
      <c r="I153" s="11">
        <v>3.6549999999999998</v>
      </c>
      <c r="J153" s="11">
        <v>61.588000000000001</v>
      </c>
      <c r="K153" s="11">
        <v>3.58</v>
      </c>
      <c r="L153" s="11">
        <v>98.924000000000007</v>
      </c>
      <c r="M153" s="6"/>
    </row>
    <row r="154" spans="1:13" ht="15" x14ac:dyDescent="0.25">
      <c r="A154" t="str">
        <f>Esterhazy!A154</f>
        <v xml:space="preserve">  2024-04-07 04:00:00</v>
      </c>
      <c r="B154" s="11">
        <v>0.752</v>
      </c>
      <c r="C154" s="11">
        <v>0.35399999999999998</v>
      </c>
      <c r="D154" s="11">
        <v>2.1779999999999999</v>
      </c>
      <c r="E154" s="11">
        <v>2.2679999999999998</v>
      </c>
      <c r="F154" s="11">
        <v>-0.183</v>
      </c>
      <c r="G154" s="11">
        <v>8.6059999999999999</v>
      </c>
      <c r="H154" s="11">
        <v>0</v>
      </c>
      <c r="I154" s="11">
        <v>2.8490000000000002</v>
      </c>
      <c r="J154" s="11">
        <v>64.756</v>
      </c>
      <c r="K154" s="11">
        <v>2.948</v>
      </c>
      <c r="L154" s="11">
        <v>84.667000000000002</v>
      </c>
      <c r="M154" s="6"/>
    </row>
    <row r="155" spans="1:13" ht="15" x14ac:dyDescent="0.25">
      <c r="A155" t="str">
        <f>Esterhazy!A155</f>
        <v xml:space="preserve">  2024-04-07 05:00:00</v>
      </c>
      <c r="B155" s="11">
        <v>0.219</v>
      </c>
      <c r="C155" s="11">
        <v>2.1000000000000001E-2</v>
      </c>
      <c r="D155" s="11">
        <v>1.9690000000000001</v>
      </c>
      <c r="E155" s="11">
        <v>1.7270000000000001</v>
      </c>
      <c r="F155" s="11">
        <v>-8.7999999999999995E-2</v>
      </c>
      <c r="G155" s="11">
        <v>7.8239999999999998</v>
      </c>
      <c r="H155" s="11">
        <v>0</v>
      </c>
      <c r="I155" s="11">
        <v>1.73</v>
      </c>
      <c r="J155" s="11">
        <v>69.947999999999993</v>
      </c>
      <c r="K155" s="11">
        <v>2.758</v>
      </c>
      <c r="L155" s="11">
        <v>78.968999999999994</v>
      </c>
      <c r="M155" s="6"/>
    </row>
    <row r="156" spans="1:13" ht="15" x14ac:dyDescent="0.25">
      <c r="A156" t="str">
        <f>Esterhazy!A156</f>
        <v xml:space="preserve">  2024-04-07 06:00:00</v>
      </c>
      <c r="B156" s="11">
        <v>0.14599999999999999</v>
      </c>
      <c r="C156" s="11">
        <v>0.05</v>
      </c>
      <c r="D156" s="11">
        <v>2.0830000000000002</v>
      </c>
      <c r="E156" s="11">
        <v>1.87</v>
      </c>
      <c r="F156" s="11">
        <v>-0.254</v>
      </c>
      <c r="G156" s="11">
        <v>4.9989999999999997</v>
      </c>
      <c r="H156" s="11">
        <v>0</v>
      </c>
      <c r="I156" s="11">
        <v>1.5840000000000001</v>
      </c>
      <c r="J156" s="11">
        <v>70.478999999999999</v>
      </c>
      <c r="K156" s="11">
        <v>2.8290000000000002</v>
      </c>
      <c r="L156" s="11">
        <v>94.7</v>
      </c>
      <c r="M156" s="6"/>
    </row>
    <row r="157" spans="1:13" ht="15" x14ac:dyDescent="0.25">
      <c r="A157" t="str">
        <f>Esterhazy!A157</f>
        <v xml:space="preserve">  2024-04-07 07:00:00</v>
      </c>
      <c r="B157" s="11">
        <v>1.1180000000000001</v>
      </c>
      <c r="C157" s="11">
        <v>0.34899999999999998</v>
      </c>
      <c r="D157" s="11">
        <v>2.4489999999999998</v>
      </c>
      <c r="E157" s="11">
        <v>2.5339999999999998</v>
      </c>
      <c r="F157" s="11">
        <v>-0.23200000000000001</v>
      </c>
      <c r="G157" s="11">
        <v>3.8660000000000001</v>
      </c>
      <c r="H157" s="11">
        <v>0</v>
      </c>
      <c r="I157" s="11">
        <v>3.2240000000000002</v>
      </c>
      <c r="J157" s="11">
        <v>64.045000000000002</v>
      </c>
      <c r="K157" s="11">
        <v>3.6360000000000001</v>
      </c>
      <c r="L157" s="11">
        <v>105.05200000000001</v>
      </c>
      <c r="M157" s="6"/>
    </row>
    <row r="158" spans="1:13" ht="15" x14ac:dyDescent="0.25">
      <c r="A158" t="str">
        <f>Esterhazy!A158</f>
        <v xml:space="preserve">  2024-04-07 08:00:00</v>
      </c>
      <c r="B158" s="11">
        <v>0.17</v>
      </c>
      <c r="C158" s="11">
        <v>0.255</v>
      </c>
      <c r="D158" s="11">
        <v>1.5209999999999999</v>
      </c>
      <c r="E158" s="11">
        <v>1.514</v>
      </c>
      <c r="F158" s="11">
        <v>-0.23599999999999999</v>
      </c>
      <c r="G158" s="11">
        <v>2.609</v>
      </c>
      <c r="H158" s="11">
        <v>0</v>
      </c>
      <c r="I158" s="11">
        <v>4.5279999999999996</v>
      </c>
      <c r="J158" s="11">
        <v>57.378</v>
      </c>
      <c r="K158" s="11">
        <v>4.6539999999999999</v>
      </c>
      <c r="L158" s="11">
        <v>104.711</v>
      </c>
      <c r="M158" s="6"/>
    </row>
    <row r="159" spans="1:13" ht="15" x14ac:dyDescent="0.25">
      <c r="A159" t="str">
        <f>Esterhazy!A159</f>
        <v xml:space="preserve">  2024-04-07 09:00:00</v>
      </c>
      <c r="B159" s="11">
        <v>-0.14499999999999999</v>
      </c>
      <c r="C159" s="11">
        <v>0.374</v>
      </c>
      <c r="D159" s="11">
        <v>1.571</v>
      </c>
      <c r="E159" s="11">
        <v>1.681</v>
      </c>
      <c r="F159" s="11">
        <v>-0.23200000000000001</v>
      </c>
      <c r="G159" s="11">
        <v>1.766</v>
      </c>
      <c r="H159" s="11">
        <v>0</v>
      </c>
      <c r="I159" s="11">
        <v>6.1180000000000003</v>
      </c>
      <c r="J159" s="11">
        <v>53.012</v>
      </c>
      <c r="K159" s="11">
        <v>3.97</v>
      </c>
      <c r="L159" s="11">
        <v>98.307000000000002</v>
      </c>
      <c r="M159" s="6"/>
    </row>
    <row r="160" spans="1:13" ht="15" x14ac:dyDescent="0.25">
      <c r="A160" t="str">
        <f>Esterhazy!A160</f>
        <v xml:space="preserve">  2024-04-07 10:00:00</v>
      </c>
      <c r="B160" s="11">
        <v>0.76100000000000001</v>
      </c>
      <c r="C160" s="11">
        <v>0.16400000000000001</v>
      </c>
      <c r="D160" s="11">
        <v>1.7210000000000001</v>
      </c>
      <c r="E160" s="11">
        <v>1.621</v>
      </c>
      <c r="F160" s="11">
        <v>-0.254</v>
      </c>
      <c r="G160" s="11">
        <v>1.1439999999999999</v>
      </c>
      <c r="H160" s="11">
        <v>0</v>
      </c>
      <c r="I160" s="11">
        <v>8.1419999999999995</v>
      </c>
      <c r="J160" s="11">
        <v>46.174999999999997</v>
      </c>
      <c r="K160" s="11">
        <v>3.899</v>
      </c>
      <c r="L160" s="11">
        <v>75.992999999999995</v>
      </c>
      <c r="M160" s="6"/>
    </row>
    <row r="161" spans="1:13" ht="15" x14ac:dyDescent="0.25">
      <c r="A161" t="str">
        <f>Esterhazy!A161</f>
        <v xml:space="preserve">  2024-04-07 11:00:00</v>
      </c>
      <c r="B161" s="11">
        <v>0.57399999999999995</v>
      </c>
      <c r="C161" s="11">
        <v>6.9000000000000006E-2</v>
      </c>
      <c r="D161" s="11">
        <v>1.635</v>
      </c>
      <c r="E161" s="11">
        <v>1.44</v>
      </c>
      <c r="F161" s="11">
        <v>-6.9000000000000006E-2</v>
      </c>
      <c r="G161" s="11">
        <v>1.224</v>
      </c>
      <c r="H161" s="11">
        <v>0</v>
      </c>
      <c r="I161" s="11">
        <v>9.9580000000000002</v>
      </c>
      <c r="J161" s="11">
        <v>41.064</v>
      </c>
      <c r="K161" s="11">
        <v>5.1349999999999998</v>
      </c>
      <c r="L161" s="11">
        <v>67.046000000000006</v>
      </c>
      <c r="M161" s="6"/>
    </row>
    <row r="162" spans="1:13" ht="15" x14ac:dyDescent="0.25">
      <c r="A162" t="str">
        <f>Esterhazy!A162</f>
        <v xml:space="preserve">  2024-04-07 12:00:00</v>
      </c>
      <c r="B162" s="11">
        <v>-7.9000000000000001E-2</v>
      </c>
      <c r="C162" s="11">
        <v>0.374</v>
      </c>
      <c r="D162" s="11">
        <v>1.552</v>
      </c>
      <c r="E162" s="11">
        <v>1.663</v>
      </c>
      <c r="F162" s="11">
        <v>-0.27600000000000002</v>
      </c>
      <c r="G162" s="11">
        <v>1.3460000000000001</v>
      </c>
      <c r="H162" s="11">
        <v>0</v>
      </c>
      <c r="I162" s="11">
        <v>10.835000000000001</v>
      </c>
      <c r="J162" s="11">
        <v>39.281999999999996</v>
      </c>
      <c r="K162" s="11">
        <v>6.4829999999999997</v>
      </c>
      <c r="L162" s="11">
        <v>76.715000000000003</v>
      </c>
      <c r="M162" s="6"/>
    </row>
    <row r="163" spans="1:13" ht="15" x14ac:dyDescent="0.25">
      <c r="A163" t="str">
        <f>Esterhazy!A163</f>
        <v xml:space="preserve">  2024-04-07 13:00:00</v>
      </c>
      <c r="B163" s="11">
        <v>-9.9000000000000005E-2</v>
      </c>
      <c r="C163" s="11">
        <v>1E-3</v>
      </c>
      <c r="D163" s="11">
        <v>1.593</v>
      </c>
      <c r="E163" s="11">
        <v>1.331</v>
      </c>
      <c r="F163" s="11">
        <v>-0.36099999999999999</v>
      </c>
      <c r="G163" s="11">
        <v>1.528</v>
      </c>
      <c r="H163" s="11">
        <v>0</v>
      </c>
      <c r="I163" s="11">
        <v>11.109</v>
      </c>
      <c r="J163" s="11">
        <v>39.643999999999998</v>
      </c>
      <c r="K163" s="11">
        <v>6.23</v>
      </c>
      <c r="L163" s="11">
        <v>73.366</v>
      </c>
      <c r="M163" s="6"/>
    </row>
    <row r="164" spans="1:13" ht="15" x14ac:dyDescent="0.25">
      <c r="A164" t="str">
        <f>Esterhazy!A164</f>
        <v xml:space="preserve">  2024-04-07 14:00:00</v>
      </c>
      <c r="B164" s="11">
        <v>-9.5000000000000001E-2</v>
      </c>
      <c r="C164" s="11">
        <v>0.17799999999999999</v>
      </c>
      <c r="D164" s="11">
        <v>1.518</v>
      </c>
      <c r="E164" s="11">
        <v>1.4339999999999999</v>
      </c>
      <c r="F164" s="11">
        <v>-0.39500000000000002</v>
      </c>
      <c r="G164" s="11">
        <v>1.839</v>
      </c>
      <c r="H164" s="11">
        <v>0</v>
      </c>
      <c r="I164" s="11">
        <v>11.85</v>
      </c>
      <c r="J164" s="11">
        <v>38.545999999999999</v>
      </c>
      <c r="K164" s="11">
        <v>5.4260000000000002</v>
      </c>
      <c r="L164" s="11">
        <v>74.009</v>
      </c>
      <c r="M164" s="6"/>
    </row>
    <row r="165" spans="1:13" ht="15" x14ac:dyDescent="0.25">
      <c r="A165" t="str">
        <f>Esterhazy!A165</f>
        <v xml:space="preserve">  2024-04-07 15:00:00</v>
      </c>
      <c r="B165" s="11">
        <v>-7.4999999999999997E-2</v>
      </c>
      <c r="C165" s="11">
        <v>9.0999999999999998E-2</v>
      </c>
      <c r="D165" s="11">
        <v>1.6140000000000001</v>
      </c>
      <c r="E165" s="11">
        <v>1.4419999999999999</v>
      </c>
      <c r="F165" s="11">
        <v>-0.28599999999999998</v>
      </c>
      <c r="G165" s="11">
        <v>2.38</v>
      </c>
      <c r="H165" s="11">
        <v>0</v>
      </c>
      <c r="I165" s="11">
        <v>11.98</v>
      </c>
      <c r="J165" s="11">
        <v>37.487000000000002</v>
      </c>
      <c r="K165" s="11">
        <v>5.61</v>
      </c>
      <c r="L165" s="11">
        <v>78.001000000000005</v>
      </c>
      <c r="M165" s="6"/>
    </row>
    <row r="166" spans="1:13" ht="15" x14ac:dyDescent="0.25">
      <c r="A166" t="str">
        <f>Esterhazy!A166</f>
        <v xml:space="preserve">  2024-04-07 16:00:00</v>
      </c>
      <c r="B166" s="11">
        <v>-5.5E-2</v>
      </c>
      <c r="C166" s="11">
        <v>0.106</v>
      </c>
      <c r="D166" s="11">
        <v>1.6830000000000001</v>
      </c>
      <c r="E166" s="11">
        <v>1.5269999999999999</v>
      </c>
      <c r="F166" s="11">
        <v>-0.47</v>
      </c>
      <c r="G166" s="11">
        <v>2.8860000000000001</v>
      </c>
      <c r="H166" s="11">
        <v>0</v>
      </c>
      <c r="I166" s="11">
        <v>11.515000000000001</v>
      </c>
      <c r="J166" s="11">
        <v>38.904000000000003</v>
      </c>
      <c r="K166" s="11">
        <v>5.8140000000000001</v>
      </c>
      <c r="L166" s="11">
        <v>80.584999999999994</v>
      </c>
      <c r="M166" s="6"/>
    </row>
    <row r="167" spans="1:13" ht="15" x14ac:dyDescent="0.25">
      <c r="A167" t="str">
        <f>Esterhazy!A167</f>
        <v xml:space="preserve">  2024-04-07 17:00:00</v>
      </c>
      <c r="B167" s="11">
        <v>-0.09</v>
      </c>
      <c r="C167" s="11">
        <v>0.25900000000000001</v>
      </c>
      <c r="D167" s="11">
        <v>1.6990000000000001</v>
      </c>
      <c r="E167" s="11">
        <v>1.6950000000000001</v>
      </c>
      <c r="F167" s="11">
        <v>-0.309</v>
      </c>
      <c r="G167" s="11">
        <v>3.5150000000000001</v>
      </c>
      <c r="H167" s="11">
        <v>0</v>
      </c>
      <c r="I167" s="11">
        <v>10.814</v>
      </c>
      <c r="J167" s="11">
        <v>42.420999999999999</v>
      </c>
      <c r="K167" s="11">
        <v>5.431</v>
      </c>
      <c r="L167" s="11">
        <v>85.459000000000003</v>
      </c>
      <c r="M167" s="6"/>
    </row>
    <row r="168" spans="1:13" ht="15" x14ac:dyDescent="0.25">
      <c r="A168" t="str">
        <f>Esterhazy!A168</f>
        <v xml:space="preserve">  2024-04-07 18:00:00</v>
      </c>
      <c r="B168" s="11">
        <v>0.114</v>
      </c>
      <c r="C168" s="11">
        <v>8.6999999999999994E-2</v>
      </c>
      <c r="D168" s="11">
        <v>1.8220000000000001</v>
      </c>
      <c r="E168" s="11">
        <v>1.6459999999999999</v>
      </c>
      <c r="F168" s="11">
        <v>-0.38</v>
      </c>
      <c r="G168" s="11">
        <v>4.4210000000000003</v>
      </c>
      <c r="H168" s="11">
        <v>0</v>
      </c>
      <c r="I168" s="11">
        <v>9.5860000000000003</v>
      </c>
      <c r="J168" s="11">
        <v>46.973999999999997</v>
      </c>
      <c r="K168" s="11">
        <v>3.9119999999999999</v>
      </c>
      <c r="L168" s="11">
        <v>87.748000000000005</v>
      </c>
      <c r="M168" s="6"/>
    </row>
    <row r="169" spans="1:13" ht="15" x14ac:dyDescent="0.25">
      <c r="A169" t="str">
        <f>Esterhazy!A169</f>
        <v xml:space="preserve">  2024-04-07 19:00:00</v>
      </c>
      <c r="B169" s="11">
        <v>3.3000000000000002E-2</v>
      </c>
      <c r="C169" s="11">
        <v>0.112</v>
      </c>
      <c r="D169" s="11">
        <v>2.125</v>
      </c>
      <c r="E169" s="11">
        <v>1.9750000000000001</v>
      </c>
      <c r="F169" s="11">
        <v>-0.318</v>
      </c>
      <c r="G169" s="11">
        <v>5.2610000000000001</v>
      </c>
      <c r="H169" s="11">
        <v>0</v>
      </c>
      <c r="I169" s="11">
        <v>7.8849999999999998</v>
      </c>
      <c r="J169" s="11">
        <v>54.031999999999996</v>
      </c>
      <c r="K169" s="11">
        <v>2.766</v>
      </c>
      <c r="L169" s="11">
        <v>101.041</v>
      </c>
      <c r="M169" s="6"/>
    </row>
    <row r="170" spans="1:13" ht="15" x14ac:dyDescent="0.25">
      <c r="A170" t="str">
        <f>Esterhazy!A170</f>
        <v xml:space="preserve">  2024-04-07 20:00:00</v>
      </c>
      <c r="B170" s="11" t="s">
        <v>42</v>
      </c>
      <c r="C170" s="11" t="s">
        <v>42</v>
      </c>
      <c r="D170" s="11" t="s">
        <v>42</v>
      </c>
      <c r="E170" s="11" t="s">
        <v>42</v>
      </c>
      <c r="F170" s="11" t="s">
        <v>42</v>
      </c>
      <c r="G170" s="11">
        <v>5.7859999999999996</v>
      </c>
      <c r="H170" s="11">
        <v>0</v>
      </c>
      <c r="I170" s="11">
        <v>6.82</v>
      </c>
      <c r="J170" s="11">
        <v>59.427999999999997</v>
      </c>
      <c r="K170" s="11">
        <v>1.706</v>
      </c>
      <c r="L170" s="11">
        <v>104.947</v>
      </c>
      <c r="M170" s="6"/>
    </row>
    <row r="171" spans="1:13" ht="15" x14ac:dyDescent="0.25">
      <c r="A171" t="str">
        <f>Esterhazy!A171</f>
        <v xml:space="preserve">  2024-04-07 21:00:00</v>
      </c>
      <c r="B171" s="11">
        <v>0.29599999999999999</v>
      </c>
      <c r="C171" s="11">
        <v>0.26700000000000002</v>
      </c>
      <c r="D171" s="11">
        <v>2.7690000000000001</v>
      </c>
      <c r="E171" s="11">
        <v>2.7730000000000001</v>
      </c>
      <c r="F171" s="11">
        <v>-0.20499999999999999</v>
      </c>
      <c r="G171" s="11">
        <v>6.516</v>
      </c>
      <c r="H171" s="11">
        <v>0</v>
      </c>
      <c r="I171" s="11">
        <v>5.9039999999999999</v>
      </c>
      <c r="J171" s="11">
        <v>65.286000000000001</v>
      </c>
      <c r="K171" s="11">
        <v>2.8530000000000002</v>
      </c>
      <c r="L171" s="11">
        <v>161.03399999999999</v>
      </c>
      <c r="M171" s="6"/>
    </row>
    <row r="172" spans="1:13" ht="15" x14ac:dyDescent="0.25">
      <c r="A172" t="str">
        <f>Esterhazy!A172</f>
        <v xml:space="preserve">  2024-04-07 22:00:00</v>
      </c>
      <c r="B172" s="11">
        <v>9.0999999999999998E-2</v>
      </c>
      <c r="C172" s="11">
        <v>0.23899999999999999</v>
      </c>
      <c r="D172" s="11">
        <v>2.6030000000000002</v>
      </c>
      <c r="E172" s="11">
        <v>2.58</v>
      </c>
      <c r="F172" s="11">
        <v>-0.20300000000000001</v>
      </c>
      <c r="G172" s="11">
        <v>7.3310000000000004</v>
      </c>
      <c r="H172" s="11">
        <v>0</v>
      </c>
      <c r="I172" s="11">
        <v>4.3630000000000004</v>
      </c>
      <c r="J172" s="11">
        <v>70.921999999999997</v>
      </c>
      <c r="K172" s="11">
        <v>1.538</v>
      </c>
      <c r="L172" s="11">
        <v>222.999</v>
      </c>
      <c r="M172" s="6"/>
    </row>
    <row r="173" spans="1:13" ht="15" x14ac:dyDescent="0.25">
      <c r="A173" t="str">
        <f>Esterhazy!A173</f>
        <v xml:space="preserve">  2024-04-07 23:00:00</v>
      </c>
      <c r="B173" s="11">
        <v>-0.114</v>
      </c>
      <c r="C173" s="11">
        <v>4.2000000000000003E-2</v>
      </c>
      <c r="D173" s="11">
        <v>3.1850000000000001</v>
      </c>
      <c r="E173" s="11">
        <v>2.964</v>
      </c>
      <c r="F173" s="11">
        <v>-0.19800000000000001</v>
      </c>
      <c r="G173" s="11">
        <v>7.3929999999999998</v>
      </c>
      <c r="H173" s="11">
        <v>0</v>
      </c>
      <c r="I173" s="11">
        <v>3.2469999999999999</v>
      </c>
      <c r="J173" s="11">
        <v>75.198999999999998</v>
      </c>
      <c r="K173" s="11">
        <v>2.016</v>
      </c>
      <c r="L173" s="11">
        <v>206.88800000000001</v>
      </c>
      <c r="M173" s="6"/>
    </row>
    <row r="174" spans="1:13" ht="15" x14ac:dyDescent="0.25">
      <c r="A174" t="str">
        <f>Esterhazy!A174</f>
        <v xml:space="preserve">  2024-04-08 00:00:00</v>
      </c>
      <c r="B174" s="11">
        <v>-0.13300000000000001</v>
      </c>
      <c r="C174" s="11">
        <v>2.1000000000000001E-2</v>
      </c>
      <c r="D174" s="11">
        <v>3.129</v>
      </c>
      <c r="E174" s="11">
        <v>2.887</v>
      </c>
      <c r="F174" s="11">
        <v>-0.16200000000000001</v>
      </c>
      <c r="G174" s="11">
        <v>6.952</v>
      </c>
      <c r="H174" s="11">
        <v>0</v>
      </c>
      <c r="I174" s="11">
        <v>3.097</v>
      </c>
      <c r="J174" s="11">
        <v>75.766000000000005</v>
      </c>
      <c r="K174" s="11">
        <v>1.9079999999999999</v>
      </c>
      <c r="L174" s="11">
        <v>221.87299999999999</v>
      </c>
      <c r="M174" s="6"/>
    </row>
    <row r="175" spans="1:13" ht="15" x14ac:dyDescent="0.25">
      <c r="A175" t="str">
        <f>Esterhazy!A175</f>
        <v xml:space="preserve">  2024-04-08 01:00:00</v>
      </c>
      <c r="B175" s="11">
        <v>-0.156</v>
      </c>
      <c r="C175" s="11">
        <v>0.14299999999999999</v>
      </c>
      <c r="D175" s="11">
        <v>2.8279999999999998</v>
      </c>
      <c r="E175" s="11">
        <v>2.7069999999999999</v>
      </c>
      <c r="F175" s="11">
        <v>-6.3E-2</v>
      </c>
      <c r="G175" s="11">
        <v>7.819</v>
      </c>
      <c r="H175" s="11">
        <v>0</v>
      </c>
      <c r="I175" s="11">
        <v>2.5739999999999998</v>
      </c>
      <c r="J175" s="11">
        <v>78.328999999999994</v>
      </c>
      <c r="K175" s="11">
        <v>1.17</v>
      </c>
      <c r="L175" s="11">
        <v>294.11399999999998</v>
      </c>
      <c r="M175" s="6"/>
    </row>
    <row r="176" spans="1:13" ht="15" x14ac:dyDescent="0.25">
      <c r="A176" t="str">
        <f>Esterhazy!A176</f>
        <v xml:space="preserve">  2024-04-08 02:00:00</v>
      </c>
      <c r="B176" s="11">
        <v>-0.11700000000000001</v>
      </c>
      <c r="C176" s="11">
        <v>0.495</v>
      </c>
      <c r="D176" s="11">
        <v>2.3839999999999999</v>
      </c>
      <c r="E176" s="11">
        <v>2.6150000000000002</v>
      </c>
      <c r="F176" s="11">
        <v>-0.158</v>
      </c>
      <c r="G176" s="11">
        <v>8.3800000000000008</v>
      </c>
      <c r="H176" s="11">
        <v>0</v>
      </c>
      <c r="I176" s="11">
        <v>1.355</v>
      </c>
      <c r="J176" s="11">
        <v>79.847999999999999</v>
      </c>
      <c r="K176" s="11">
        <v>2.0870000000000002</v>
      </c>
      <c r="L176" s="11">
        <v>291.904</v>
      </c>
      <c r="M176" s="6"/>
    </row>
    <row r="177" spans="1:13" ht="15" x14ac:dyDescent="0.25">
      <c r="A177" t="str">
        <f>Esterhazy!A177</f>
        <v xml:space="preserve">  2024-04-08 03:00:00</v>
      </c>
      <c r="B177" s="11">
        <v>-0.161</v>
      </c>
      <c r="C177" s="11">
        <v>0.17199999999999999</v>
      </c>
      <c r="D177" s="11">
        <v>2.9889999999999999</v>
      </c>
      <c r="E177" s="11">
        <v>2.8980000000000001</v>
      </c>
      <c r="F177" s="11">
        <v>-0.312</v>
      </c>
      <c r="G177" s="11">
        <v>9.1630000000000003</v>
      </c>
      <c r="H177" s="11">
        <v>0</v>
      </c>
      <c r="I177" s="11">
        <v>0.34300000000000003</v>
      </c>
      <c r="J177" s="11">
        <v>82.268000000000001</v>
      </c>
      <c r="K177" s="11">
        <v>2.887</v>
      </c>
      <c r="L177" s="11">
        <v>304.54399999999998</v>
      </c>
      <c r="M177" s="6"/>
    </row>
    <row r="178" spans="1:13" ht="15" x14ac:dyDescent="0.25">
      <c r="A178" t="str">
        <f>Esterhazy!A178</f>
        <v xml:space="preserve">  2024-04-08 04:00:00</v>
      </c>
      <c r="B178" s="11">
        <v>-0.10299999999999999</v>
      </c>
      <c r="C178" s="11">
        <v>0.83499999999999996</v>
      </c>
      <c r="D178" s="11">
        <v>3.7559999999999998</v>
      </c>
      <c r="E178" s="11">
        <v>4.3280000000000003</v>
      </c>
      <c r="F178" s="11">
        <v>-0.187</v>
      </c>
      <c r="G178" s="11">
        <v>8.7040000000000006</v>
      </c>
      <c r="H178" s="11">
        <v>0</v>
      </c>
      <c r="I178" s="11">
        <v>0.50900000000000001</v>
      </c>
      <c r="J178" s="11">
        <v>81.314999999999998</v>
      </c>
      <c r="K178" s="11">
        <v>2.754</v>
      </c>
      <c r="L178" s="11">
        <v>304.34500000000003</v>
      </c>
      <c r="M178" s="6"/>
    </row>
    <row r="179" spans="1:13" ht="15" x14ac:dyDescent="0.25">
      <c r="A179" t="str">
        <f>Esterhazy!A179</f>
        <v xml:space="preserve">  2024-04-08 05:00:00</v>
      </c>
      <c r="B179" s="11">
        <v>-5.7000000000000002E-2</v>
      </c>
      <c r="C179" s="11">
        <v>0.30399999999999999</v>
      </c>
      <c r="D179" s="11">
        <v>3.3260000000000001</v>
      </c>
      <c r="E179" s="11">
        <v>3.367</v>
      </c>
      <c r="F179" s="11">
        <v>-0.17</v>
      </c>
      <c r="G179" s="11">
        <v>7.7030000000000003</v>
      </c>
      <c r="H179" s="11">
        <v>0</v>
      </c>
      <c r="I179" s="11">
        <v>0.71499999999999997</v>
      </c>
      <c r="J179" s="11">
        <v>81.417000000000002</v>
      </c>
      <c r="K179" s="11">
        <v>3.661</v>
      </c>
      <c r="L179" s="11">
        <v>310.988</v>
      </c>
      <c r="M179" s="6"/>
    </row>
    <row r="180" spans="1:13" ht="15" x14ac:dyDescent="0.25">
      <c r="A180" t="str">
        <f>Esterhazy!A180</f>
        <v xml:space="preserve">  2024-04-08 06:00:00</v>
      </c>
      <c r="B180" s="11">
        <v>8.5999999999999993E-2</v>
      </c>
      <c r="C180" s="11">
        <v>0.161</v>
      </c>
      <c r="D180" s="11">
        <v>3.2789999999999999</v>
      </c>
      <c r="E180" s="11">
        <v>3.1779999999999999</v>
      </c>
      <c r="F180" s="11">
        <v>-0.17</v>
      </c>
      <c r="G180" s="11">
        <v>7.0640000000000001</v>
      </c>
      <c r="H180" s="11">
        <v>0</v>
      </c>
      <c r="I180" s="11">
        <v>1.1819999999999999</v>
      </c>
      <c r="J180" s="11">
        <v>80.054000000000002</v>
      </c>
      <c r="K180" s="11">
        <v>3.9580000000000002</v>
      </c>
      <c r="L180" s="11">
        <v>313.30200000000002</v>
      </c>
      <c r="M180" s="6"/>
    </row>
    <row r="181" spans="1:13" ht="15" x14ac:dyDescent="0.25">
      <c r="A181" t="str">
        <f>Esterhazy!A181</f>
        <v xml:space="preserve">  2024-04-08 07:00:00</v>
      </c>
      <c r="B181" s="11">
        <v>0.36299999999999999</v>
      </c>
      <c r="C181" s="11">
        <v>0.32800000000000001</v>
      </c>
      <c r="D181" s="11">
        <v>2.835</v>
      </c>
      <c r="E181" s="11">
        <v>2.899</v>
      </c>
      <c r="F181" s="11">
        <v>-0.127</v>
      </c>
      <c r="G181" s="11">
        <v>6.0519999999999996</v>
      </c>
      <c r="H181" s="11">
        <v>0</v>
      </c>
      <c r="I181" s="11">
        <v>2.11</v>
      </c>
      <c r="J181" s="11">
        <v>79.394999999999996</v>
      </c>
      <c r="K181" s="11">
        <v>3.4369999999999998</v>
      </c>
      <c r="L181" s="11">
        <v>305.17599999999999</v>
      </c>
      <c r="M181" s="6"/>
    </row>
    <row r="182" spans="1:13" ht="15" x14ac:dyDescent="0.25">
      <c r="A182" t="str">
        <f>Esterhazy!A182</f>
        <v xml:space="preserve">  2024-04-08 08:00:00</v>
      </c>
      <c r="B182" s="11">
        <v>0.75</v>
      </c>
      <c r="C182" s="11">
        <v>0.63800000000000001</v>
      </c>
      <c r="D182" s="11">
        <v>3.4180000000000001</v>
      </c>
      <c r="E182" s="11">
        <v>3.7930000000000001</v>
      </c>
      <c r="F182" s="11">
        <v>-0.183</v>
      </c>
      <c r="G182" s="11">
        <v>4.1970000000000001</v>
      </c>
      <c r="H182" s="11">
        <v>0</v>
      </c>
      <c r="I182" s="11">
        <v>4.085</v>
      </c>
      <c r="J182" s="11">
        <v>75.37</v>
      </c>
      <c r="K182" s="11">
        <v>3.2069999999999999</v>
      </c>
      <c r="L182" s="11">
        <v>299.61500000000001</v>
      </c>
      <c r="M182" s="6"/>
    </row>
    <row r="183" spans="1:13" ht="15" x14ac:dyDescent="0.25">
      <c r="A183" t="str">
        <f>Esterhazy!A183</f>
        <v xml:space="preserve">  2024-04-08 09:00:00</v>
      </c>
      <c r="B183" s="11">
        <v>2.6120000000000001</v>
      </c>
      <c r="C183" s="11">
        <v>1.0509999999999999</v>
      </c>
      <c r="D183" s="11">
        <v>4.08</v>
      </c>
      <c r="E183" s="11">
        <v>4.8680000000000003</v>
      </c>
      <c r="F183" s="11">
        <v>-0.17399999999999999</v>
      </c>
      <c r="G183" s="11">
        <v>2.6669999999999998</v>
      </c>
      <c r="H183" s="11">
        <v>0</v>
      </c>
      <c r="I183" s="11">
        <v>7.7750000000000004</v>
      </c>
      <c r="J183" s="11">
        <v>61.079000000000001</v>
      </c>
      <c r="K183" s="11">
        <v>3.6150000000000002</v>
      </c>
      <c r="L183" s="11">
        <v>326.637</v>
      </c>
      <c r="M183" s="6"/>
    </row>
    <row r="184" spans="1:13" ht="15" x14ac:dyDescent="0.25">
      <c r="A184" t="str">
        <f>Esterhazy!A184</f>
        <v xml:space="preserve">  2024-04-08 10:00:00</v>
      </c>
      <c r="B184" s="11">
        <v>0.97599999999999998</v>
      </c>
      <c r="C184" s="11">
        <v>0.29199999999999998</v>
      </c>
      <c r="D184" s="11">
        <v>3.0539999999999998</v>
      </c>
      <c r="E184" s="11">
        <v>3.0830000000000002</v>
      </c>
      <c r="F184" s="11">
        <v>-5.0999999999999997E-2</v>
      </c>
      <c r="G184" s="11">
        <v>1.9319999999999999</v>
      </c>
      <c r="H184" s="11">
        <v>0</v>
      </c>
      <c r="I184" s="11">
        <v>9.7270000000000003</v>
      </c>
      <c r="J184" s="11">
        <v>50.256999999999998</v>
      </c>
      <c r="K184" s="11">
        <v>3.0030000000000001</v>
      </c>
      <c r="L184" s="11">
        <v>339.74200000000002</v>
      </c>
      <c r="M184" s="6"/>
    </row>
    <row r="185" spans="1:13" ht="15" x14ac:dyDescent="0.25">
      <c r="A185" t="str">
        <f>Esterhazy!A185</f>
        <v xml:space="preserve">  2024-04-08 11:00:00</v>
      </c>
      <c r="B185" s="11">
        <v>0.21299999999999999</v>
      </c>
      <c r="C185" s="11">
        <v>0.182</v>
      </c>
      <c r="D185" s="11">
        <v>2.3199999999999998</v>
      </c>
      <c r="E185" s="11">
        <v>2.238</v>
      </c>
      <c r="F185" s="11">
        <v>4.9000000000000002E-2</v>
      </c>
      <c r="G185" s="11">
        <v>1.706</v>
      </c>
      <c r="H185" s="11">
        <v>0</v>
      </c>
      <c r="I185" s="11">
        <v>11.286</v>
      </c>
      <c r="J185" s="11">
        <v>42.719000000000001</v>
      </c>
      <c r="K185" s="11">
        <v>2.4359999999999999</v>
      </c>
      <c r="L185" s="11">
        <v>342.96899999999999</v>
      </c>
      <c r="M185" s="6"/>
    </row>
    <row r="186" spans="1:13" ht="15" x14ac:dyDescent="0.25">
      <c r="A186" t="str">
        <f>Esterhazy!A186</f>
        <v xml:space="preserve">  2024-04-08 12:00:00</v>
      </c>
      <c r="B186" s="11">
        <v>-1.7999999999999999E-2</v>
      </c>
      <c r="C186" s="11">
        <v>0.29799999999999999</v>
      </c>
      <c r="D186" s="11">
        <v>2.4049999999999998</v>
      </c>
      <c r="E186" s="11">
        <v>2.44</v>
      </c>
      <c r="F186" s="11">
        <v>1.4E-2</v>
      </c>
      <c r="G186" s="11">
        <v>1.242</v>
      </c>
      <c r="H186" s="11">
        <v>0</v>
      </c>
      <c r="I186" s="11">
        <v>11.394</v>
      </c>
      <c r="J186" s="11">
        <v>39.31</v>
      </c>
      <c r="K186" s="11">
        <v>2.2730000000000001</v>
      </c>
      <c r="L186" s="11">
        <v>304.98099999999999</v>
      </c>
      <c r="M186" s="6"/>
    </row>
    <row r="187" spans="1:13" ht="15" x14ac:dyDescent="0.25">
      <c r="A187" t="str">
        <f>Esterhazy!A187</f>
        <v xml:space="preserve">  2024-04-08 13:00:00</v>
      </c>
      <c r="B187" s="11">
        <v>0.05</v>
      </c>
      <c r="C187" s="11">
        <v>0.20599999999999999</v>
      </c>
      <c r="D187" s="11">
        <v>2.3410000000000002</v>
      </c>
      <c r="E187" s="11">
        <v>2.2829999999999999</v>
      </c>
      <c r="F187" s="11">
        <v>0.06</v>
      </c>
      <c r="G187" s="11">
        <v>1.2390000000000001</v>
      </c>
      <c r="H187" s="11">
        <v>0</v>
      </c>
      <c r="I187" s="11">
        <v>11.452</v>
      </c>
      <c r="J187" s="11">
        <v>39.281999999999996</v>
      </c>
      <c r="K187" s="11">
        <v>1.9359999999999999</v>
      </c>
      <c r="L187" s="11">
        <v>289.58199999999999</v>
      </c>
      <c r="M187" s="6"/>
    </row>
    <row r="188" spans="1:13" ht="15" x14ac:dyDescent="0.25">
      <c r="A188" t="str">
        <f>Esterhazy!A188</f>
        <v xml:space="preserve">  2024-04-08 14:00:00</v>
      </c>
      <c r="B188" s="11">
        <v>0.27500000000000002</v>
      </c>
      <c r="C188" s="11">
        <v>0.38600000000000001</v>
      </c>
      <c r="D188" s="11">
        <v>2.246</v>
      </c>
      <c r="E188" s="11">
        <v>2.37</v>
      </c>
      <c r="F188" s="11">
        <v>2.7E-2</v>
      </c>
      <c r="G188" s="11">
        <v>1.2430000000000001</v>
      </c>
      <c r="H188" s="11">
        <v>0</v>
      </c>
      <c r="I188" s="11">
        <v>12.071999999999999</v>
      </c>
      <c r="J188" s="11">
        <v>37.24</v>
      </c>
      <c r="K188" s="11">
        <v>2.5569999999999999</v>
      </c>
      <c r="L188" s="11">
        <v>290.32499999999999</v>
      </c>
      <c r="M188" s="6"/>
    </row>
    <row r="189" spans="1:13" ht="15" x14ac:dyDescent="0.25">
      <c r="A189" t="str">
        <f>Esterhazy!A189</f>
        <v xml:space="preserve">  2024-04-08 15:00:00</v>
      </c>
      <c r="B189" s="11">
        <v>0.48499999999999999</v>
      </c>
      <c r="C189" s="11">
        <v>0.59299999999999997</v>
      </c>
      <c r="D189" s="11">
        <v>2.1920000000000002</v>
      </c>
      <c r="E189" s="11">
        <v>2.5219999999999998</v>
      </c>
      <c r="F189" s="11">
        <v>9.1999999999999998E-2</v>
      </c>
      <c r="G189" s="11">
        <v>1.4830000000000001</v>
      </c>
      <c r="H189" s="11">
        <v>0</v>
      </c>
      <c r="I189" s="11">
        <v>12.657999999999999</v>
      </c>
      <c r="J189" s="11">
        <v>37.265000000000001</v>
      </c>
      <c r="K189" s="11">
        <v>2.7469999999999999</v>
      </c>
      <c r="L189" s="11">
        <v>283.82499999999999</v>
      </c>
      <c r="M189" s="6"/>
    </row>
    <row r="190" spans="1:13" ht="15" x14ac:dyDescent="0.25">
      <c r="A190" t="str">
        <f>Esterhazy!A190</f>
        <v xml:space="preserve">  2024-04-08 16:00:00</v>
      </c>
      <c r="B190" s="11">
        <v>2.8740000000000001</v>
      </c>
      <c r="C190" s="11">
        <v>0.28799999999999998</v>
      </c>
      <c r="D190" s="11">
        <v>2.8769999999999998</v>
      </c>
      <c r="E190" s="11">
        <v>2.9020000000000001</v>
      </c>
      <c r="F190" s="11">
        <v>7.9000000000000001E-2</v>
      </c>
      <c r="G190" s="11">
        <v>1.8440000000000001</v>
      </c>
      <c r="H190" s="11">
        <v>0</v>
      </c>
      <c r="I190" s="11">
        <v>12.996</v>
      </c>
      <c r="J190" s="11">
        <v>36.244</v>
      </c>
      <c r="K190" s="11">
        <v>3.1360000000000001</v>
      </c>
      <c r="L190" s="11">
        <v>280.654</v>
      </c>
      <c r="M190" s="6"/>
    </row>
    <row r="191" spans="1:13" ht="15" x14ac:dyDescent="0.25">
      <c r="A191" t="str">
        <f>Esterhazy!A191</f>
        <v xml:space="preserve">  2024-04-08 17:00:00</v>
      </c>
      <c r="B191" s="11">
        <v>1.8919999999999999</v>
      </c>
      <c r="C191" s="11">
        <v>0.47199999999999998</v>
      </c>
      <c r="D191" s="11">
        <v>2.3260000000000001</v>
      </c>
      <c r="E191" s="11">
        <v>2.5339999999999998</v>
      </c>
      <c r="F191" s="11">
        <v>0.17</v>
      </c>
      <c r="G191" s="11">
        <v>2.0289999999999999</v>
      </c>
      <c r="H191" s="11">
        <v>0</v>
      </c>
      <c r="I191" s="11">
        <v>13.298</v>
      </c>
      <c r="J191" s="11">
        <v>35.258000000000003</v>
      </c>
      <c r="K191" s="11">
        <v>2.36</v>
      </c>
      <c r="L191" s="11">
        <v>281.07400000000001</v>
      </c>
      <c r="M191" s="6"/>
    </row>
    <row r="192" spans="1:13" ht="15" x14ac:dyDescent="0.25">
      <c r="A192" t="str">
        <f>Esterhazy!A192</f>
        <v xml:space="preserve">  2024-04-08 18:00:00</v>
      </c>
      <c r="B192" s="11">
        <v>0.52600000000000002</v>
      </c>
      <c r="C192" s="11">
        <v>0.187</v>
      </c>
      <c r="D192" s="11">
        <v>2.5179999999999998</v>
      </c>
      <c r="E192" s="11">
        <v>2.44</v>
      </c>
      <c r="F192" s="11">
        <v>0.14299999999999999</v>
      </c>
      <c r="G192" s="11">
        <v>2.661</v>
      </c>
      <c r="H192" s="11">
        <v>0</v>
      </c>
      <c r="I192" s="11">
        <v>12.221</v>
      </c>
      <c r="J192" s="11">
        <v>37.877000000000002</v>
      </c>
      <c r="K192" s="11">
        <v>1.2829999999999999</v>
      </c>
      <c r="L192" s="11">
        <v>298.15899999999999</v>
      </c>
      <c r="M192" s="6"/>
    </row>
    <row r="193" spans="1:13" ht="15" x14ac:dyDescent="0.25">
      <c r="A193" t="str">
        <f>Esterhazy!A193</f>
        <v xml:space="preserve">  2024-04-08 19:00:00</v>
      </c>
      <c r="B193" s="11">
        <v>0.3</v>
      </c>
      <c r="C193" s="11">
        <v>7.8E-2</v>
      </c>
      <c r="D193" s="11">
        <v>3.556</v>
      </c>
      <c r="E193" s="11">
        <v>3.371</v>
      </c>
      <c r="F193" s="11">
        <v>0.157</v>
      </c>
      <c r="G193" s="11">
        <v>3.5169999999999999</v>
      </c>
      <c r="H193" s="11">
        <v>0</v>
      </c>
      <c r="I193" s="11">
        <v>11.414999999999999</v>
      </c>
      <c r="J193" s="11">
        <v>39.597000000000001</v>
      </c>
      <c r="K193" s="11">
        <v>1.0649999999999999</v>
      </c>
      <c r="L193" s="11">
        <v>240.90100000000001</v>
      </c>
      <c r="M193" s="6"/>
    </row>
    <row r="194" spans="1:13" ht="15" x14ac:dyDescent="0.25">
      <c r="A194" t="str">
        <f>Esterhazy!A194</f>
        <v xml:space="preserve">  2024-04-08 20:00:00</v>
      </c>
      <c r="B194" s="11" t="s">
        <v>42</v>
      </c>
      <c r="C194" s="11" t="s">
        <v>42</v>
      </c>
      <c r="D194" s="11" t="s">
        <v>42</v>
      </c>
      <c r="E194" s="11" t="s">
        <v>42</v>
      </c>
      <c r="F194" s="11" t="s">
        <v>42</v>
      </c>
      <c r="G194" s="11">
        <v>6.976</v>
      </c>
      <c r="H194" s="11">
        <v>0</v>
      </c>
      <c r="I194" s="11">
        <v>9.6660000000000004</v>
      </c>
      <c r="J194" s="11">
        <v>47.74</v>
      </c>
      <c r="K194" s="11">
        <v>2.383</v>
      </c>
      <c r="L194" s="11">
        <v>224.02</v>
      </c>
      <c r="M194" s="6"/>
    </row>
    <row r="195" spans="1:13" ht="15" x14ac:dyDescent="0.25">
      <c r="A195" t="str">
        <f>Esterhazy!A195</f>
        <v xml:space="preserve">  2024-04-08 21:00:00</v>
      </c>
      <c r="B195" s="11">
        <v>0.77500000000000002</v>
      </c>
      <c r="C195" s="11">
        <v>0.19800000000000001</v>
      </c>
      <c r="D195" s="11">
        <v>5.1109999999999998</v>
      </c>
      <c r="E195" s="11">
        <v>5.0460000000000003</v>
      </c>
      <c r="F195" s="11">
        <v>0.42599999999999999</v>
      </c>
      <c r="G195" s="11">
        <v>14.497</v>
      </c>
      <c r="H195" s="11">
        <v>0</v>
      </c>
      <c r="I195" s="11">
        <v>6.5179999999999998</v>
      </c>
      <c r="J195" s="11">
        <v>64.822999999999993</v>
      </c>
      <c r="K195" s="11">
        <v>3.0739999999999998</v>
      </c>
      <c r="L195" s="11">
        <v>242.15</v>
      </c>
      <c r="M195" s="6"/>
    </row>
    <row r="196" spans="1:13" ht="15" x14ac:dyDescent="0.25">
      <c r="A196" t="str">
        <f>Esterhazy!A196</f>
        <v xml:space="preserve">  2024-04-08 22:00:00</v>
      </c>
      <c r="B196" s="11">
        <v>0.70699999999999996</v>
      </c>
      <c r="C196" s="11">
        <v>0.2</v>
      </c>
      <c r="D196" s="11">
        <v>3.819</v>
      </c>
      <c r="E196" s="11">
        <v>3.7559999999999998</v>
      </c>
      <c r="F196" s="11">
        <v>0.41699999999999998</v>
      </c>
      <c r="G196" s="11">
        <v>18.73</v>
      </c>
      <c r="H196" s="11">
        <v>0</v>
      </c>
      <c r="I196" s="11">
        <v>5.96</v>
      </c>
      <c r="J196" s="11">
        <v>74.209999999999994</v>
      </c>
      <c r="K196" s="11">
        <v>3.153</v>
      </c>
      <c r="L196" s="11">
        <v>266.70999999999998</v>
      </c>
      <c r="M196" s="6"/>
    </row>
    <row r="197" spans="1:13" ht="15" x14ac:dyDescent="0.25">
      <c r="A197" t="str">
        <f>Esterhazy!A197</f>
        <v xml:space="preserve">  2024-04-08 23:00:00</v>
      </c>
      <c r="B197" s="11">
        <v>0.44700000000000001</v>
      </c>
      <c r="C197" s="11">
        <v>7.5999999999999998E-2</v>
      </c>
      <c r="D197" s="11">
        <v>3.7890000000000001</v>
      </c>
      <c r="E197" s="11">
        <v>3.6019999999999999</v>
      </c>
      <c r="F197" s="11">
        <v>0.30499999999999999</v>
      </c>
      <c r="G197" s="11">
        <v>20.587</v>
      </c>
      <c r="H197" s="11">
        <v>0</v>
      </c>
      <c r="I197" s="11">
        <v>4.633</v>
      </c>
      <c r="J197" s="11">
        <v>79.156000000000006</v>
      </c>
      <c r="K197" s="11">
        <v>3.3149999999999999</v>
      </c>
      <c r="L197" s="11">
        <v>266.70800000000003</v>
      </c>
      <c r="M197" s="6"/>
    </row>
    <row r="198" spans="1:13" ht="15" x14ac:dyDescent="0.25">
      <c r="A198" t="str">
        <f>Esterhazy!A198</f>
        <v xml:space="preserve">  2024-04-09 00:00:00</v>
      </c>
      <c r="B198" s="11">
        <v>0.57499999999999996</v>
      </c>
      <c r="C198" s="11">
        <v>0.29499999999999998</v>
      </c>
      <c r="D198" s="11">
        <v>3.8119999999999998</v>
      </c>
      <c r="E198" s="11">
        <v>3.843</v>
      </c>
      <c r="F198" s="11">
        <v>0.22700000000000001</v>
      </c>
      <c r="G198" s="11">
        <v>24.501000000000001</v>
      </c>
      <c r="H198" s="11">
        <v>0</v>
      </c>
      <c r="I198" s="11">
        <v>3.9889999999999999</v>
      </c>
      <c r="J198" s="11">
        <v>81.637</v>
      </c>
      <c r="K198" s="11">
        <v>3.125</v>
      </c>
      <c r="L198" s="11">
        <v>268.10700000000003</v>
      </c>
      <c r="M198" s="6"/>
    </row>
    <row r="199" spans="1:13" ht="15" x14ac:dyDescent="0.25">
      <c r="A199" t="str">
        <f>Esterhazy!A199</f>
        <v xml:space="preserve">  2024-04-09 01:00:00</v>
      </c>
      <c r="B199" s="11">
        <v>0.52700000000000002</v>
      </c>
      <c r="C199" s="11">
        <v>0.109</v>
      </c>
      <c r="D199" s="11">
        <v>4.2430000000000003</v>
      </c>
      <c r="E199" s="11">
        <v>4.0880000000000001</v>
      </c>
      <c r="F199" s="11">
        <v>0.23799999999999999</v>
      </c>
      <c r="G199" s="11">
        <v>20.890999999999998</v>
      </c>
      <c r="H199" s="11">
        <v>0</v>
      </c>
      <c r="I199" s="11">
        <v>2.97</v>
      </c>
      <c r="J199" s="11">
        <v>81.242999999999995</v>
      </c>
      <c r="K199" s="11">
        <v>4.2</v>
      </c>
      <c r="L199" s="11">
        <v>275.959</v>
      </c>
      <c r="M199" s="6"/>
    </row>
    <row r="200" spans="1:13" ht="15" x14ac:dyDescent="0.25">
      <c r="A200" t="str">
        <f>Esterhazy!A200</f>
        <v xml:space="preserve">  2024-04-09 02:00:00</v>
      </c>
      <c r="B200" s="11">
        <v>0.40300000000000002</v>
      </c>
      <c r="C200" s="11">
        <v>0.26500000000000001</v>
      </c>
      <c r="D200" s="11">
        <v>5.101</v>
      </c>
      <c r="E200" s="11">
        <v>5.1020000000000003</v>
      </c>
      <c r="F200" s="11">
        <v>0.16300000000000001</v>
      </c>
      <c r="G200" s="11">
        <v>11.541</v>
      </c>
      <c r="H200" s="11">
        <v>0</v>
      </c>
      <c r="I200" s="11">
        <v>2.3450000000000002</v>
      </c>
      <c r="J200" s="11">
        <v>76.608000000000004</v>
      </c>
      <c r="K200" s="11">
        <v>4.0129999999999999</v>
      </c>
      <c r="L200" s="11">
        <v>289.31799999999998</v>
      </c>
      <c r="M200" s="6"/>
    </row>
    <row r="201" spans="1:13" ht="15" x14ac:dyDescent="0.25">
      <c r="A201" t="str">
        <f>Esterhazy!A201</f>
        <v xml:space="preserve">  2024-04-09 03:00:00</v>
      </c>
      <c r="B201" s="11">
        <v>9.7000000000000003E-2</v>
      </c>
      <c r="C201" s="11">
        <v>0.121</v>
      </c>
      <c r="D201" s="11">
        <v>4.194</v>
      </c>
      <c r="E201" s="11">
        <v>4.0529999999999999</v>
      </c>
      <c r="F201" s="11">
        <v>5.7000000000000002E-2</v>
      </c>
      <c r="G201" s="11">
        <v>9.173</v>
      </c>
      <c r="H201" s="11">
        <v>0</v>
      </c>
      <c r="I201" s="11">
        <v>0.78</v>
      </c>
      <c r="J201" s="11">
        <v>80.296999999999997</v>
      </c>
      <c r="K201" s="11">
        <v>4.2809999999999997</v>
      </c>
      <c r="L201" s="11">
        <v>264.68200000000002</v>
      </c>
      <c r="M201" s="6"/>
    </row>
    <row r="202" spans="1:13" ht="15" x14ac:dyDescent="0.25">
      <c r="A202" t="str">
        <f>Esterhazy!A202</f>
        <v xml:space="preserve">  2024-04-09 04:00:00</v>
      </c>
      <c r="B202" s="11">
        <v>4.5999999999999999E-2</v>
      </c>
      <c r="C202" s="11">
        <v>0.12</v>
      </c>
      <c r="D202" s="11">
        <v>3.2530000000000001</v>
      </c>
      <c r="E202" s="11">
        <v>3.11</v>
      </c>
      <c r="F202" s="11">
        <v>0.158</v>
      </c>
      <c r="G202" s="11">
        <v>8.5850000000000009</v>
      </c>
      <c r="H202" s="11">
        <v>0</v>
      </c>
      <c r="I202" s="11">
        <v>0.10199999999999999</v>
      </c>
      <c r="J202" s="11">
        <v>82.992999999999995</v>
      </c>
      <c r="K202" s="11">
        <v>4.7880000000000003</v>
      </c>
      <c r="L202" s="11">
        <v>270.01299999999998</v>
      </c>
      <c r="M202" s="6"/>
    </row>
    <row r="203" spans="1:13" ht="15" x14ac:dyDescent="0.25">
      <c r="A203" t="str">
        <f>Esterhazy!A203</f>
        <v xml:space="preserve">  2024-04-09 05:00:00</v>
      </c>
      <c r="B203" s="11">
        <v>9.1999999999999998E-2</v>
      </c>
      <c r="C203" s="11">
        <v>0.13200000000000001</v>
      </c>
      <c r="D203" s="11">
        <v>3.3010000000000002</v>
      </c>
      <c r="E203" s="11">
        <v>3.1680000000000001</v>
      </c>
      <c r="F203" s="11">
        <v>0.20799999999999999</v>
      </c>
      <c r="G203" s="11">
        <v>8.9830000000000005</v>
      </c>
      <c r="H203" s="11">
        <v>0</v>
      </c>
      <c r="I203" s="11">
        <v>0.58799999999999997</v>
      </c>
      <c r="J203" s="11">
        <v>82.787999999999997</v>
      </c>
      <c r="K203" s="11">
        <v>4.6520000000000001</v>
      </c>
      <c r="L203" s="11">
        <v>276.27199999999999</v>
      </c>
      <c r="M203" s="6"/>
    </row>
    <row r="204" spans="1:13" ht="15" x14ac:dyDescent="0.25">
      <c r="A204" t="str">
        <f>Esterhazy!A204</f>
        <v xml:space="preserve">  2024-04-09 06:00:00</v>
      </c>
      <c r="B204" s="11">
        <v>0.42699999999999999</v>
      </c>
      <c r="C204" s="11">
        <v>0.309</v>
      </c>
      <c r="D204" s="11">
        <v>2.9430000000000001</v>
      </c>
      <c r="E204" s="11">
        <v>2.99</v>
      </c>
      <c r="F204" s="11">
        <v>0.16600000000000001</v>
      </c>
      <c r="G204" s="11">
        <v>9.5129999999999999</v>
      </c>
      <c r="H204" s="11">
        <v>0</v>
      </c>
      <c r="I204" s="11">
        <v>1.2909999999999999</v>
      </c>
      <c r="J204" s="11">
        <v>83.274000000000001</v>
      </c>
      <c r="K204" s="11">
        <v>3.83</v>
      </c>
      <c r="L204" s="11">
        <v>279.00099999999998</v>
      </c>
      <c r="M204" s="6"/>
    </row>
    <row r="205" spans="1:13" ht="15" x14ac:dyDescent="0.25">
      <c r="A205" t="str">
        <f>Esterhazy!A205</f>
        <v xml:space="preserve">  2024-04-09 07:00:00</v>
      </c>
      <c r="B205" s="11">
        <v>3.0000000000000001E-3</v>
      </c>
      <c r="C205" s="11">
        <v>0.85799999999999998</v>
      </c>
      <c r="D205" s="11">
        <v>2.9239999999999999</v>
      </c>
      <c r="E205" s="11">
        <v>3.5179999999999998</v>
      </c>
      <c r="F205" s="11">
        <v>7.0999999999999994E-2</v>
      </c>
      <c r="G205" s="11">
        <v>7.5940000000000003</v>
      </c>
      <c r="H205" s="11">
        <v>0</v>
      </c>
      <c r="I205" s="11">
        <v>2.3730000000000002</v>
      </c>
      <c r="J205" s="11">
        <v>83.551000000000002</v>
      </c>
      <c r="K205" s="11">
        <v>4.032</v>
      </c>
      <c r="L205" s="11">
        <v>264.39499999999998</v>
      </c>
      <c r="M205" s="6"/>
    </row>
    <row r="206" spans="1:13" ht="15" x14ac:dyDescent="0.25">
      <c r="A206" t="str">
        <f>Esterhazy!A206</f>
        <v xml:space="preserve">  2024-04-09 08:00:00</v>
      </c>
      <c r="B206" s="11">
        <v>0.38400000000000001</v>
      </c>
      <c r="C206" s="11">
        <v>0.745</v>
      </c>
      <c r="D206" s="11">
        <v>2.5750000000000002</v>
      </c>
      <c r="E206" s="11">
        <v>3.056</v>
      </c>
      <c r="F206" s="11">
        <v>3.7999999999999999E-2</v>
      </c>
      <c r="G206" s="11">
        <v>5.4720000000000004</v>
      </c>
      <c r="H206" s="11">
        <v>0</v>
      </c>
      <c r="I206" s="11">
        <v>4.7480000000000002</v>
      </c>
      <c r="J206" s="11">
        <v>78.677000000000007</v>
      </c>
      <c r="K206" s="11">
        <v>4.7300000000000004</v>
      </c>
      <c r="L206" s="11">
        <v>282.54599999999999</v>
      </c>
      <c r="M206" s="6"/>
    </row>
    <row r="207" spans="1:13" ht="15" x14ac:dyDescent="0.25">
      <c r="A207" t="str">
        <f>Esterhazy!A207</f>
        <v xml:space="preserve">  2024-04-09 09:00:00</v>
      </c>
      <c r="B207" s="11">
        <v>0.76500000000000001</v>
      </c>
      <c r="C207" s="11">
        <v>0.38900000000000001</v>
      </c>
      <c r="D207" s="11">
        <v>2.9809999999999999</v>
      </c>
      <c r="E207" s="11">
        <v>3.1070000000000002</v>
      </c>
      <c r="F207" s="11">
        <v>-3.1E-2</v>
      </c>
      <c r="G207" s="11">
        <v>2.6419999999999999</v>
      </c>
      <c r="H207" s="11">
        <v>0</v>
      </c>
      <c r="I207" s="11">
        <v>7.8120000000000003</v>
      </c>
      <c r="J207" s="11">
        <v>68.003</v>
      </c>
      <c r="K207" s="11">
        <v>3.899</v>
      </c>
      <c r="L207" s="11">
        <v>282.56599999999997</v>
      </c>
      <c r="M207" s="6"/>
    </row>
    <row r="208" spans="1:13" ht="15" x14ac:dyDescent="0.25">
      <c r="A208" t="str">
        <f>Esterhazy!A208</f>
        <v xml:space="preserve">  2024-04-09 10:00:00</v>
      </c>
      <c r="B208" s="11">
        <v>0.32</v>
      </c>
      <c r="C208" s="11">
        <v>0.36499999999999999</v>
      </c>
      <c r="D208" s="11">
        <v>2.7240000000000002</v>
      </c>
      <c r="E208" s="11">
        <v>2.8250000000000002</v>
      </c>
      <c r="F208" s="11">
        <v>2.5999999999999999E-2</v>
      </c>
      <c r="G208" s="11">
        <v>1.2210000000000001</v>
      </c>
      <c r="H208" s="11">
        <v>0</v>
      </c>
      <c r="I208" s="11">
        <v>11.276999999999999</v>
      </c>
      <c r="J208" s="11">
        <v>52.249000000000002</v>
      </c>
      <c r="K208" s="11">
        <v>3.673</v>
      </c>
      <c r="L208" s="11">
        <v>283.86799999999999</v>
      </c>
      <c r="M208" s="6"/>
    </row>
    <row r="209" spans="1:13" ht="15" x14ac:dyDescent="0.25">
      <c r="A209" t="str">
        <f>Esterhazy!A209</f>
        <v xml:space="preserve">  2024-04-09 11:00:00</v>
      </c>
      <c r="B209" s="11">
        <v>-6.0000000000000001E-3</v>
      </c>
      <c r="C209" s="11">
        <v>5.0999999999999997E-2</v>
      </c>
      <c r="D209" s="11">
        <v>2.5430000000000001</v>
      </c>
      <c r="E209" s="11">
        <v>2.331</v>
      </c>
      <c r="F209" s="11">
        <v>-7.0000000000000007E-2</v>
      </c>
      <c r="G209" s="11">
        <v>0.76800000000000002</v>
      </c>
      <c r="H209" s="11">
        <v>0</v>
      </c>
      <c r="I209" s="11">
        <v>13.878</v>
      </c>
      <c r="J209" s="11">
        <v>38.783000000000001</v>
      </c>
      <c r="K209" s="11">
        <v>3.863</v>
      </c>
      <c r="L209" s="11">
        <v>269.67500000000001</v>
      </c>
      <c r="M209" s="6"/>
    </row>
    <row r="210" spans="1:13" ht="15" x14ac:dyDescent="0.25">
      <c r="A210" t="str">
        <f>Esterhazy!A210</f>
        <v xml:space="preserve">  2024-04-09 12:00:00</v>
      </c>
      <c r="B210" s="11">
        <v>1.843</v>
      </c>
      <c r="C210" s="11">
        <v>0.74299999999999999</v>
      </c>
      <c r="D210" s="11">
        <v>2.96</v>
      </c>
      <c r="E210" s="11">
        <v>3.4380000000000002</v>
      </c>
      <c r="F210" s="11">
        <v>-0.188</v>
      </c>
      <c r="G210" s="11">
        <v>0.48399999999999999</v>
      </c>
      <c r="H210" s="11">
        <v>0</v>
      </c>
      <c r="I210" s="11">
        <v>14.964</v>
      </c>
      <c r="J210" s="11">
        <v>33.183999999999997</v>
      </c>
      <c r="K210" s="11">
        <v>4.2370000000000001</v>
      </c>
      <c r="L210" s="11">
        <v>272.125</v>
      </c>
      <c r="M210" s="6"/>
    </row>
    <row r="211" spans="1:13" ht="15" x14ac:dyDescent="0.25">
      <c r="A211" t="str">
        <f>Esterhazy!A211</f>
        <v xml:space="preserve">  2024-04-09 13:00:00</v>
      </c>
      <c r="B211" s="11">
        <v>1.355</v>
      </c>
      <c r="C211" s="11">
        <v>0.497</v>
      </c>
      <c r="D211" s="11">
        <v>2.242</v>
      </c>
      <c r="E211" s="11">
        <v>2.476</v>
      </c>
      <c r="F211" s="11">
        <v>-0.122</v>
      </c>
      <c r="G211" s="11">
        <v>0.32600000000000001</v>
      </c>
      <c r="H211" s="11">
        <v>0</v>
      </c>
      <c r="I211" s="11">
        <v>15.047000000000001</v>
      </c>
      <c r="J211" s="11">
        <v>32.76</v>
      </c>
      <c r="K211" s="11">
        <v>4.4189999999999996</v>
      </c>
      <c r="L211" s="11">
        <v>267.77499999999998</v>
      </c>
      <c r="M211" s="6"/>
    </row>
    <row r="212" spans="1:13" ht="15" x14ac:dyDescent="0.25">
      <c r="A212" t="str">
        <f>Esterhazy!A212</f>
        <v xml:space="preserve">  2024-04-09 14:00:00</v>
      </c>
      <c r="B212" s="11">
        <v>2.2709999999999999</v>
      </c>
      <c r="C212" s="11">
        <v>0.58899999999999997</v>
      </c>
      <c r="D212" s="11">
        <v>2.7389999999999999</v>
      </c>
      <c r="E212" s="11">
        <v>3.0649999999999999</v>
      </c>
      <c r="F212" s="11">
        <v>-9.1999999999999998E-2</v>
      </c>
      <c r="G212" s="11">
        <v>0.32600000000000001</v>
      </c>
      <c r="H212" s="11">
        <v>0</v>
      </c>
      <c r="I212" s="11">
        <v>15.589</v>
      </c>
      <c r="J212" s="11">
        <v>31.538</v>
      </c>
      <c r="K212" s="11">
        <v>5.8259999999999996</v>
      </c>
      <c r="L212" s="11">
        <v>272.267</v>
      </c>
      <c r="M212" s="6"/>
    </row>
    <row r="213" spans="1:13" ht="15" x14ac:dyDescent="0.25">
      <c r="A213" t="str">
        <f>Esterhazy!A213</f>
        <v xml:space="preserve">  2024-04-09 15:00:00</v>
      </c>
      <c r="B213" s="11">
        <v>1.7609999999999999</v>
      </c>
      <c r="C213" s="11">
        <v>0.44500000000000001</v>
      </c>
      <c r="D213" s="11">
        <v>2.7570000000000001</v>
      </c>
      <c r="E213" s="11">
        <v>2.94</v>
      </c>
      <c r="F213" s="11">
        <v>-0.20699999999999999</v>
      </c>
      <c r="G213" s="11">
        <v>0.27500000000000002</v>
      </c>
      <c r="H213" s="11">
        <v>0</v>
      </c>
      <c r="I213" s="11">
        <v>15.324999999999999</v>
      </c>
      <c r="J213" s="11">
        <v>31.376999999999999</v>
      </c>
      <c r="K213" s="11">
        <v>5.6639999999999997</v>
      </c>
      <c r="L213" s="11">
        <v>269.726</v>
      </c>
      <c r="M213" s="6"/>
    </row>
    <row r="214" spans="1:13" ht="15" x14ac:dyDescent="0.25">
      <c r="A214" t="str">
        <f>Esterhazy!A214</f>
        <v xml:space="preserve">  2024-04-09 16:00:00</v>
      </c>
      <c r="B214" s="11">
        <v>1.99</v>
      </c>
      <c r="C214" s="11">
        <v>0.38600000000000001</v>
      </c>
      <c r="D214" s="11">
        <v>2.7349999999999999</v>
      </c>
      <c r="E214" s="11">
        <v>2.859</v>
      </c>
      <c r="F214" s="11">
        <v>-0.221</v>
      </c>
      <c r="G214" s="11">
        <v>0.24299999999999999</v>
      </c>
      <c r="H214" s="11">
        <v>0</v>
      </c>
      <c r="I214" s="11">
        <v>15.499000000000001</v>
      </c>
      <c r="J214" s="11">
        <v>30.539000000000001</v>
      </c>
      <c r="K214" s="11">
        <v>5.0199999999999996</v>
      </c>
      <c r="L214" s="11">
        <v>261.94600000000003</v>
      </c>
      <c r="M214" s="6"/>
    </row>
    <row r="215" spans="1:13" ht="15" x14ac:dyDescent="0.25">
      <c r="A215" t="str">
        <f>Esterhazy!A215</f>
        <v xml:space="preserve">  2024-04-09 17:00:00</v>
      </c>
      <c r="B215" s="11">
        <v>0.14899999999999999</v>
      </c>
      <c r="C215" s="11">
        <v>0.09</v>
      </c>
      <c r="D215" s="11">
        <v>2.1789999999999998</v>
      </c>
      <c r="E215" s="11">
        <v>2.0059999999999998</v>
      </c>
      <c r="F215" s="11">
        <v>-0.20300000000000001</v>
      </c>
      <c r="G215" s="11">
        <v>0.26900000000000002</v>
      </c>
      <c r="H215" s="11">
        <v>0</v>
      </c>
      <c r="I215" s="11">
        <v>15.170999999999999</v>
      </c>
      <c r="J215" s="11">
        <v>32.51</v>
      </c>
      <c r="K215" s="11">
        <v>4.1740000000000004</v>
      </c>
      <c r="L215" s="11">
        <v>272.88499999999999</v>
      </c>
      <c r="M215" s="6"/>
    </row>
    <row r="216" spans="1:13" ht="15" x14ac:dyDescent="0.25">
      <c r="A216" t="str">
        <f>Esterhazy!A216</f>
        <v xml:space="preserve">  2024-04-09 18:00:00</v>
      </c>
      <c r="B216" s="11">
        <v>-0.29299999999999998</v>
      </c>
      <c r="C216" s="11">
        <v>0.35099999999999998</v>
      </c>
      <c r="D216" s="11">
        <v>2.649</v>
      </c>
      <c r="E216" s="11">
        <v>2.738</v>
      </c>
      <c r="F216" s="11">
        <v>-0.28799999999999998</v>
      </c>
      <c r="G216" s="11">
        <v>0.45100000000000001</v>
      </c>
      <c r="H216" s="11">
        <v>0</v>
      </c>
      <c r="I216" s="11">
        <v>13.513999999999999</v>
      </c>
      <c r="J216" s="11">
        <v>39.716000000000001</v>
      </c>
      <c r="K216" s="11">
        <v>2.1869999999999998</v>
      </c>
      <c r="L216" s="11">
        <v>251.773</v>
      </c>
      <c r="M216" s="6"/>
    </row>
    <row r="217" spans="1:13" ht="15" x14ac:dyDescent="0.25">
      <c r="A217" t="str">
        <f>Esterhazy!A217</f>
        <v xml:space="preserve">  2024-04-09 19:00:00</v>
      </c>
      <c r="B217" s="11">
        <v>-0.158</v>
      </c>
      <c r="C217" s="11">
        <v>0.30099999999999999</v>
      </c>
      <c r="D217" s="11">
        <v>4.2530000000000001</v>
      </c>
      <c r="E217" s="11">
        <v>4.2910000000000004</v>
      </c>
      <c r="F217" s="11">
        <v>-0.35499999999999998</v>
      </c>
      <c r="G217" s="11">
        <v>1.248</v>
      </c>
      <c r="H217" s="11">
        <v>0</v>
      </c>
      <c r="I217" s="11">
        <v>11.753</v>
      </c>
      <c r="J217" s="11">
        <v>44.091000000000001</v>
      </c>
      <c r="K217" s="11">
        <v>2.3420000000000001</v>
      </c>
      <c r="L217" s="11">
        <v>229.446</v>
      </c>
      <c r="M217" s="6"/>
    </row>
    <row r="218" spans="1:13" ht="15" x14ac:dyDescent="0.25">
      <c r="A218" t="str">
        <f>Esterhazy!A218</f>
        <v xml:space="preserve">  2024-04-09 20:00:00</v>
      </c>
      <c r="B218" s="11" t="s">
        <v>42</v>
      </c>
      <c r="C218" s="11" t="s">
        <v>42</v>
      </c>
      <c r="D218" s="11" t="s">
        <v>42</v>
      </c>
      <c r="E218" s="11" t="s">
        <v>42</v>
      </c>
      <c r="F218" s="11" t="s">
        <v>42</v>
      </c>
      <c r="G218" s="11">
        <v>1.0580000000000001</v>
      </c>
      <c r="H218" s="11">
        <v>0</v>
      </c>
      <c r="I218" s="11">
        <v>10.275</v>
      </c>
      <c r="J218" s="11">
        <v>48.838999999999999</v>
      </c>
      <c r="K218" s="11">
        <v>2.774</v>
      </c>
      <c r="L218" s="11">
        <v>237.48500000000001</v>
      </c>
      <c r="M218" s="6"/>
    </row>
    <row r="219" spans="1:13" ht="15" x14ac:dyDescent="0.25">
      <c r="A219" t="str">
        <f>Esterhazy!A219</f>
        <v xml:space="preserve">  2024-04-09 21:00:00</v>
      </c>
      <c r="B219" s="11">
        <v>0.14699999999999999</v>
      </c>
      <c r="C219" s="11">
        <v>0.105</v>
      </c>
      <c r="D219" s="11">
        <v>3.593</v>
      </c>
      <c r="E219" s="11">
        <v>3.4350000000000001</v>
      </c>
      <c r="F219" s="11">
        <v>-0.25900000000000001</v>
      </c>
      <c r="G219" s="11">
        <v>1.24</v>
      </c>
      <c r="H219" s="11">
        <v>0</v>
      </c>
      <c r="I219" s="11">
        <v>10.654</v>
      </c>
      <c r="J219" s="11">
        <v>46.35</v>
      </c>
      <c r="K219" s="11">
        <v>3.1429999999999998</v>
      </c>
      <c r="L219" s="11">
        <v>259.02699999999999</v>
      </c>
      <c r="M219" s="6"/>
    </row>
    <row r="220" spans="1:13" ht="15" x14ac:dyDescent="0.25">
      <c r="A220" t="str">
        <f>Esterhazy!A220</f>
        <v xml:space="preserve">  2024-04-09 22:00:00</v>
      </c>
      <c r="B220" s="11">
        <v>-1E-3</v>
      </c>
      <c r="C220" s="11">
        <v>0.121</v>
      </c>
      <c r="D220" s="11">
        <v>3.044</v>
      </c>
      <c r="E220" s="11">
        <v>2.903</v>
      </c>
      <c r="F220" s="11">
        <v>-0.17699999999999999</v>
      </c>
      <c r="G220" s="11">
        <v>1.855</v>
      </c>
      <c r="H220" s="11">
        <v>0</v>
      </c>
      <c r="I220" s="11">
        <v>8.86</v>
      </c>
      <c r="J220" s="11">
        <v>53.658999999999999</v>
      </c>
      <c r="K220" s="11">
        <v>3.9950000000000001</v>
      </c>
      <c r="L220" s="11">
        <v>274.334</v>
      </c>
      <c r="M220" s="6"/>
    </row>
    <row r="221" spans="1:13" ht="15" x14ac:dyDescent="0.25">
      <c r="A221" t="str">
        <f>Esterhazy!A221</f>
        <v xml:space="preserve">  2024-04-09 23:00:00</v>
      </c>
      <c r="B221" s="11">
        <v>0.48099999999999998</v>
      </c>
      <c r="C221" s="11">
        <v>0.14599999999999999</v>
      </c>
      <c r="D221" s="11">
        <v>2.8090000000000002</v>
      </c>
      <c r="E221" s="11">
        <v>2.6920000000000002</v>
      </c>
      <c r="F221" s="11">
        <v>-0.03</v>
      </c>
      <c r="G221" s="11">
        <v>2.6629999999999998</v>
      </c>
      <c r="H221" s="11">
        <v>0</v>
      </c>
      <c r="I221" s="11">
        <v>7.0960000000000001</v>
      </c>
      <c r="J221" s="11">
        <v>60.170999999999999</v>
      </c>
      <c r="K221" s="11">
        <v>4.673</v>
      </c>
      <c r="L221" s="11">
        <v>288.23599999999999</v>
      </c>
      <c r="M221" s="6"/>
    </row>
    <row r="222" spans="1:13" ht="15" x14ac:dyDescent="0.25">
      <c r="A222" t="str">
        <f>Esterhazy!A222</f>
        <v xml:space="preserve">  2024-04-10 00:00:00</v>
      </c>
      <c r="B222" s="11">
        <v>0.89100000000000001</v>
      </c>
      <c r="C222" s="11">
        <v>0.26300000000000001</v>
      </c>
      <c r="D222" s="11">
        <v>3.3079999999999998</v>
      </c>
      <c r="E222" s="11">
        <v>3.3079999999999998</v>
      </c>
      <c r="F222" s="11">
        <v>-0.14299999999999999</v>
      </c>
      <c r="G222" s="11">
        <v>3.4980000000000002</v>
      </c>
      <c r="H222" s="11">
        <v>0</v>
      </c>
      <c r="I222" s="11">
        <v>5.4130000000000003</v>
      </c>
      <c r="J222" s="11">
        <v>65.918000000000006</v>
      </c>
      <c r="K222" s="11">
        <v>4.3780000000000001</v>
      </c>
      <c r="L222" s="11">
        <v>289.19900000000001</v>
      </c>
      <c r="M222" s="6"/>
    </row>
    <row r="223" spans="1:13" ht="15" x14ac:dyDescent="0.25">
      <c r="A223" t="str">
        <f>Esterhazy!A223</f>
        <v xml:space="preserve">  2024-04-10 01:00:00</v>
      </c>
      <c r="B223" s="11">
        <v>0.43</v>
      </c>
      <c r="C223" s="11">
        <v>-0.153</v>
      </c>
      <c r="D223" s="11">
        <v>4.3849999999999998</v>
      </c>
      <c r="E223" s="11">
        <v>3.9689999999999999</v>
      </c>
      <c r="F223" s="11">
        <v>-0.113</v>
      </c>
      <c r="G223" s="11">
        <v>4.4370000000000003</v>
      </c>
      <c r="H223" s="11">
        <v>0</v>
      </c>
      <c r="I223" s="11">
        <v>3.641</v>
      </c>
      <c r="J223" s="11">
        <v>72.093999999999994</v>
      </c>
      <c r="K223" s="11">
        <v>4.4180000000000001</v>
      </c>
      <c r="L223" s="11">
        <v>291.21899999999999</v>
      </c>
      <c r="M223" s="6"/>
    </row>
    <row r="224" spans="1:13" ht="15" x14ac:dyDescent="0.25">
      <c r="A224" t="str">
        <f>Esterhazy!A224</f>
        <v xml:space="preserve">  2024-04-10 02:00:00</v>
      </c>
      <c r="B224" s="11">
        <v>0.13400000000000001</v>
      </c>
      <c r="C224" s="11">
        <v>0.158</v>
      </c>
      <c r="D224" s="11">
        <v>3.222</v>
      </c>
      <c r="E224" s="11">
        <v>3.1179999999999999</v>
      </c>
      <c r="F224" s="11">
        <v>-0.20100000000000001</v>
      </c>
      <c r="G224" s="11">
        <v>5.6680000000000001</v>
      </c>
      <c r="H224" s="11">
        <v>0</v>
      </c>
      <c r="I224" s="11">
        <v>2.7149999999999999</v>
      </c>
      <c r="J224" s="11">
        <v>73.319999999999993</v>
      </c>
      <c r="K224" s="11">
        <v>3.948</v>
      </c>
      <c r="L224" s="11">
        <v>295.68200000000002</v>
      </c>
      <c r="M224" s="6"/>
    </row>
    <row r="225" spans="1:13" ht="15" x14ac:dyDescent="0.25">
      <c r="A225" t="str">
        <f>Esterhazy!A225</f>
        <v xml:space="preserve">  2024-04-10 03:00:00</v>
      </c>
      <c r="B225" s="11">
        <v>0.10299999999999999</v>
      </c>
      <c r="C225" s="11">
        <v>0.216</v>
      </c>
      <c r="D225" s="11">
        <v>3.5750000000000002</v>
      </c>
      <c r="E225" s="11">
        <v>3.5289999999999999</v>
      </c>
      <c r="F225" s="11">
        <v>-0.182</v>
      </c>
      <c r="G225" s="11">
        <v>5.9690000000000003</v>
      </c>
      <c r="H225" s="11">
        <v>0</v>
      </c>
      <c r="I225" s="11">
        <v>1.87</v>
      </c>
      <c r="J225" s="11">
        <v>75.23</v>
      </c>
      <c r="K225" s="11">
        <v>3.996</v>
      </c>
      <c r="L225" s="11">
        <v>284.98700000000002</v>
      </c>
      <c r="M225" s="6"/>
    </row>
    <row r="226" spans="1:13" ht="15" x14ac:dyDescent="0.25">
      <c r="A226" t="str">
        <f>Esterhazy!A226</f>
        <v xml:space="preserve">  2024-04-10 04:00:00</v>
      </c>
      <c r="B226" s="11">
        <v>0.124</v>
      </c>
      <c r="C226" s="11">
        <v>0.435</v>
      </c>
      <c r="D226" s="11">
        <v>2.9350000000000001</v>
      </c>
      <c r="E226" s="11">
        <v>3.1070000000000002</v>
      </c>
      <c r="F226" s="11">
        <v>-0.14099999999999999</v>
      </c>
      <c r="G226" s="11">
        <v>6.077</v>
      </c>
      <c r="H226" s="11">
        <v>0</v>
      </c>
      <c r="I226" s="11">
        <v>0.67100000000000004</v>
      </c>
      <c r="J226" s="11">
        <v>78.283000000000001</v>
      </c>
      <c r="K226" s="11">
        <v>3.6840000000000002</v>
      </c>
      <c r="L226" s="11">
        <v>273.80200000000002</v>
      </c>
      <c r="M226" s="6"/>
    </row>
    <row r="227" spans="1:13" ht="15" x14ac:dyDescent="0.25">
      <c r="A227" t="str">
        <f>Esterhazy!A227</f>
        <v xml:space="preserve">  2024-04-10 05:00:00</v>
      </c>
      <c r="B227" s="11">
        <v>0.12</v>
      </c>
      <c r="C227" s="11">
        <v>1</v>
      </c>
      <c r="D227" s="11">
        <v>3.2189999999999999</v>
      </c>
      <c r="E227" s="11">
        <v>3.956</v>
      </c>
      <c r="F227" s="11">
        <v>-0.158</v>
      </c>
      <c r="G227" s="11">
        <v>5.952</v>
      </c>
      <c r="H227" s="11">
        <v>0</v>
      </c>
      <c r="I227" s="11">
        <v>0.28799999999999998</v>
      </c>
      <c r="J227" s="11">
        <v>79.165000000000006</v>
      </c>
      <c r="K227" s="11">
        <v>3.097</v>
      </c>
      <c r="L227" s="11">
        <v>279.18599999999998</v>
      </c>
      <c r="M227" s="6"/>
    </row>
    <row r="228" spans="1:13" ht="15" x14ac:dyDescent="0.25">
      <c r="A228" t="str">
        <f>Esterhazy!A228</f>
        <v xml:space="preserve">  2024-04-10 06:00:00</v>
      </c>
      <c r="B228" s="11">
        <v>-0.10299999999999999</v>
      </c>
      <c r="C228" s="11">
        <v>0.24399999999999999</v>
      </c>
      <c r="D228" s="11">
        <v>3.2050000000000001</v>
      </c>
      <c r="E228" s="11">
        <v>3.1850000000000001</v>
      </c>
      <c r="F228" s="11">
        <v>-0.16</v>
      </c>
      <c r="G228" s="11">
        <v>6.0110000000000001</v>
      </c>
      <c r="H228" s="11">
        <v>0</v>
      </c>
      <c r="I228" s="11">
        <v>7.0000000000000001E-3</v>
      </c>
      <c r="J228" s="11">
        <v>81.073999999999998</v>
      </c>
      <c r="K228" s="11">
        <v>3.7570000000000001</v>
      </c>
      <c r="L228" s="11">
        <v>273.12</v>
      </c>
      <c r="M228" s="6"/>
    </row>
    <row r="229" spans="1:13" ht="15" x14ac:dyDescent="0.25">
      <c r="A229" t="str">
        <f>Esterhazy!A229</f>
        <v xml:space="preserve">  2024-04-10 07:00:00</v>
      </c>
      <c r="B229" s="11">
        <v>0.27200000000000002</v>
      </c>
      <c r="C229" s="11">
        <v>0.47699999999999998</v>
      </c>
      <c r="D229" s="11">
        <v>3.27</v>
      </c>
      <c r="E229" s="11">
        <v>3.4830000000000001</v>
      </c>
      <c r="F229" s="11">
        <v>-0.16200000000000001</v>
      </c>
      <c r="G229" s="11">
        <v>5.4779999999999998</v>
      </c>
      <c r="H229" s="11">
        <v>0.01</v>
      </c>
      <c r="I229" s="11">
        <v>1.474</v>
      </c>
      <c r="J229" s="11">
        <v>80.387</v>
      </c>
      <c r="K229" s="11">
        <v>4.3109999999999999</v>
      </c>
      <c r="L229" s="11">
        <v>283.16699999999997</v>
      </c>
      <c r="M229" s="6"/>
    </row>
    <row r="230" spans="1:13" ht="15" x14ac:dyDescent="0.25">
      <c r="A230" t="str">
        <f>Esterhazy!A230</f>
        <v xml:space="preserve">  2024-04-10 08:00:00</v>
      </c>
      <c r="B230" s="11">
        <v>0.223</v>
      </c>
      <c r="C230" s="11">
        <v>1E-3</v>
      </c>
      <c r="D230" s="11">
        <v>2.9710000000000001</v>
      </c>
      <c r="E230" s="11">
        <v>2.71</v>
      </c>
      <c r="F230" s="11">
        <v>-0.215</v>
      </c>
      <c r="G230" s="11">
        <v>3.7240000000000002</v>
      </c>
      <c r="H230" s="11">
        <v>0.65</v>
      </c>
      <c r="I230" s="11">
        <v>4.9950000000000001</v>
      </c>
      <c r="J230" s="11">
        <v>77.358000000000004</v>
      </c>
      <c r="K230" s="11">
        <v>3.0190000000000001</v>
      </c>
      <c r="L230" s="11">
        <v>309.29000000000002</v>
      </c>
      <c r="M230" s="6"/>
    </row>
    <row r="231" spans="1:13" ht="15" x14ac:dyDescent="0.25">
      <c r="A231" t="str">
        <f>Esterhazy!A231</f>
        <v xml:space="preserve">  2024-04-10 09:00:00</v>
      </c>
      <c r="B231" s="11">
        <v>0.41599999999999998</v>
      </c>
      <c r="C231" s="11">
        <v>0.28499999999999998</v>
      </c>
      <c r="D231" s="11">
        <v>2.7839999999999998</v>
      </c>
      <c r="E231" s="11">
        <v>2.8069999999999999</v>
      </c>
      <c r="F231" s="11">
        <v>-8.4000000000000005E-2</v>
      </c>
      <c r="G231" s="11">
        <v>2.2330000000000001</v>
      </c>
      <c r="H231" s="11">
        <v>0</v>
      </c>
      <c r="I231" s="11">
        <v>8.5340000000000007</v>
      </c>
      <c r="J231" s="11">
        <v>68.343999999999994</v>
      </c>
      <c r="K231" s="11">
        <v>2.2010000000000001</v>
      </c>
      <c r="L231" s="11">
        <v>289.48399999999998</v>
      </c>
      <c r="M231" s="6"/>
    </row>
    <row r="232" spans="1:13" ht="15" x14ac:dyDescent="0.25">
      <c r="A232" t="str">
        <f>Esterhazy!A232</f>
        <v xml:space="preserve">  2024-04-10 10:00:00</v>
      </c>
      <c r="B232" s="11">
        <v>1.2989999999999999</v>
      </c>
      <c r="C232" s="11">
        <v>0.67900000000000005</v>
      </c>
      <c r="D232" s="11">
        <v>2.948</v>
      </c>
      <c r="E232" s="11">
        <v>3.3639999999999999</v>
      </c>
      <c r="F232" s="11">
        <v>4.8000000000000001E-2</v>
      </c>
      <c r="G232" s="11">
        <v>1.5660000000000001</v>
      </c>
      <c r="H232" s="11">
        <v>0</v>
      </c>
      <c r="I232" s="11">
        <v>10.714</v>
      </c>
      <c r="J232" s="11">
        <v>55.585999999999999</v>
      </c>
      <c r="K232" s="11">
        <v>4.2270000000000003</v>
      </c>
      <c r="L232" s="11">
        <v>297.86200000000002</v>
      </c>
      <c r="M232" s="6"/>
    </row>
    <row r="233" spans="1:13" ht="15" x14ac:dyDescent="0.25">
      <c r="A233" t="str">
        <f>Esterhazy!A233</f>
        <v xml:space="preserve">  2024-04-10 11:00:00</v>
      </c>
      <c r="B233" s="11">
        <v>0.69799999999999995</v>
      </c>
      <c r="C233" s="11">
        <v>0.29799999999999999</v>
      </c>
      <c r="D233" s="11">
        <v>2.3980000000000001</v>
      </c>
      <c r="E233" s="11">
        <v>2.431</v>
      </c>
      <c r="F233" s="11">
        <v>0.19800000000000001</v>
      </c>
      <c r="G233" s="11">
        <v>1.6890000000000001</v>
      </c>
      <c r="H233" s="11">
        <v>0</v>
      </c>
      <c r="I233" s="11">
        <v>12.538</v>
      </c>
      <c r="J233" s="11">
        <v>48.503</v>
      </c>
      <c r="K233" s="11">
        <v>4.9909999999999997</v>
      </c>
      <c r="L233" s="11">
        <v>311.50799999999998</v>
      </c>
      <c r="M233" s="6"/>
    </row>
    <row r="234" spans="1:13" ht="15" x14ac:dyDescent="0.25">
      <c r="A234" t="str">
        <f>Esterhazy!A234</f>
        <v xml:space="preserve">  2024-04-10 12:00:00</v>
      </c>
      <c r="B234" s="11">
        <v>9.5000000000000001E-2</v>
      </c>
      <c r="C234" s="11">
        <v>-8.0000000000000002E-3</v>
      </c>
      <c r="D234" s="11">
        <v>2.0779999999999998</v>
      </c>
      <c r="E234" s="11">
        <v>1.8080000000000001</v>
      </c>
      <c r="F234" s="11">
        <v>2.1999999999999999E-2</v>
      </c>
      <c r="G234" s="11">
        <v>1.236</v>
      </c>
      <c r="H234" s="11">
        <v>0.02</v>
      </c>
      <c r="I234" s="11">
        <v>13.185</v>
      </c>
      <c r="J234" s="11">
        <v>43.01</v>
      </c>
      <c r="K234" s="11">
        <v>6.9580000000000002</v>
      </c>
      <c r="L234" s="11">
        <v>322.74900000000002</v>
      </c>
      <c r="M234" s="6"/>
    </row>
    <row r="235" spans="1:13" ht="15" x14ac:dyDescent="0.25">
      <c r="A235" t="str">
        <f>Esterhazy!A235</f>
        <v xml:space="preserve">  2024-04-10 13:00:00</v>
      </c>
      <c r="B235" s="11">
        <v>0.19900000000000001</v>
      </c>
      <c r="C235" s="11">
        <v>-0.03</v>
      </c>
      <c r="D235" s="11">
        <v>1.744</v>
      </c>
      <c r="E235" s="11">
        <v>1.45</v>
      </c>
      <c r="F235" s="11">
        <v>0.14000000000000001</v>
      </c>
      <c r="G235" s="11">
        <v>1.3580000000000001</v>
      </c>
      <c r="H235" s="11">
        <v>2.0299999999999998</v>
      </c>
      <c r="I235" s="11">
        <v>9.9860000000000007</v>
      </c>
      <c r="J235" s="11">
        <v>54.682000000000002</v>
      </c>
      <c r="K235" s="11">
        <v>6.3890000000000002</v>
      </c>
      <c r="L235" s="11">
        <v>305.94</v>
      </c>
      <c r="M235" s="6"/>
    </row>
    <row r="236" spans="1:13" ht="15" x14ac:dyDescent="0.25">
      <c r="A236" t="str">
        <f>Esterhazy!A236</f>
        <v xml:space="preserve">  2024-04-10 14:00:00</v>
      </c>
      <c r="B236" s="11">
        <v>0.17899999999999999</v>
      </c>
      <c r="C236" s="11">
        <v>0.313</v>
      </c>
      <c r="D236" s="11">
        <v>1.82</v>
      </c>
      <c r="E236" s="11">
        <v>1.869</v>
      </c>
      <c r="F236" s="11">
        <v>0.252</v>
      </c>
      <c r="G236" s="11">
        <v>1.6759999999999999</v>
      </c>
      <c r="H236" s="11">
        <v>0.49</v>
      </c>
      <c r="I236" s="11">
        <v>9.0530000000000008</v>
      </c>
      <c r="J236" s="11">
        <v>65.364000000000004</v>
      </c>
      <c r="K236" s="11">
        <v>11.866</v>
      </c>
      <c r="L236" s="11">
        <v>331.798</v>
      </c>
      <c r="M236" s="6"/>
    </row>
    <row r="237" spans="1:13" ht="15" x14ac:dyDescent="0.25">
      <c r="A237" t="str">
        <f>Esterhazy!A237</f>
        <v xml:space="preserve">  2024-04-10 15:00:00</v>
      </c>
      <c r="B237" s="11">
        <v>1.7000000000000001E-2</v>
      </c>
      <c r="C237" s="11">
        <v>5.5E-2</v>
      </c>
      <c r="D237" s="11">
        <v>1.7749999999999999</v>
      </c>
      <c r="E237" s="11">
        <v>1.5669999999999999</v>
      </c>
      <c r="F237" s="11">
        <v>-2E-3</v>
      </c>
      <c r="G237" s="11">
        <v>2.7509999999999999</v>
      </c>
      <c r="H237" s="11">
        <v>1.1599999999999999</v>
      </c>
      <c r="I237" s="11">
        <v>7.31</v>
      </c>
      <c r="J237" s="11">
        <v>74.245000000000005</v>
      </c>
      <c r="K237" s="11">
        <v>4.4530000000000003</v>
      </c>
      <c r="L237" s="11">
        <v>355.36200000000002</v>
      </c>
      <c r="M237" s="6"/>
    </row>
    <row r="238" spans="1:13" ht="15" x14ac:dyDescent="0.25">
      <c r="A238" t="str">
        <f>Esterhazy!A238</f>
        <v xml:space="preserve">  2024-04-10 16:00:00</v>
      </c>
      <c r="B238" s="11">
        <v>0.14699999999999999</v>
      </c>
      <c r="C238" s="11">
        <v>0.34599999999999997</v>
      </c>
      <c r="D238" s="11">
        <v>2.109</v>
      </c>
      <c r="E238" s="11">
        <v>2.1909999999999998</v>
      </c>
      <c r="F238" s="11">
        <v>0.115</v>
      </c>
      <c r="G238" s="11">
        <v>2.3370000000000002</v>
      </c>
      <c r="H238" s="11">
        <v>0</v>
      </c>
      <c r="I238" s="11">
        <v>8.9540000000000006</v>
      </c>
      <c r="J238" s="11">
        <v>63.628999999999998</v>
      </c>
      <c r="K238" s="11">
        <v>5.1310000000000002</v>
      </c>
      <c r="L238" s="11">
        <v>316.69799999999998</v>
      </c>
      <c r="M238" s="6"/>
    </row>
    <row r="239" spans="1:13" ht="15" x14ac:dyDescent="0.25">
      <c r="A239" t="str">
        <f>Esterhazy!A239</f>
        <v xml:space="preserve">  2024-04-10 17:00:00</v>
      </c>
      <c r="B239" s="11">
        <v>0.14699999999999999</v>
      </c>
      <c r="C239" s="11">
        <v>1.4999999999999999E-2</v>
      </c>
      <c r="D239" s="11">
        <v>1.869</v>
      </c>
      <c r="E239" s="11">
        <v>1.621</v>
      </c>
      <c r="F239" s="11">
        <v>8.5999999999999993E-2</v>
      </c>
      <c r="G239" s="11">
        <v>1.5920000000000001</v>
      </c>
      <c r="H239" s="11">
        <v>0</v>
      </c>
      <c r="I239" s="11">
        <v>8.2539999999999996</v>
      </c>
      <c r="J239" s="11">
        <v>55.649000000000001</v>
      </c>
      <c r="K239" s="11">
        <v>7.57</v>
      </c>
      <c r="L239" s="11">
        <v>321.59899999999999</v>
      </c>
      <c r="M239" s="6"/>
    </row>
    <row r="240" spans="1:13" ht="15" x14ac:dyDescent="0.25">
      <c r="A240" t="str">
        <f>Esterhazy!A240</f>
        <v xml:space="preserve">  2024-04-10 18:00:00</v>
      </c>
      <c r="B240" s="11">
        <v>7.9000000000000001E-2</v>
      </c>
      <c r="C240" s="11">
        <v>8.6999999999999994E-2</v>
      </c>
      <c r="D240" s="11">
        <v>1.758</v>
      </c>
      <c r="E240" s="11">
        <v>1.5820000000000001</v>
      </c>
      <c r="F240" s="11">
        <v>0.11700000000000001</v>
      </c>
      <c r="G240" s="11">
        <v>1.3460000000000001</v>
      </c>
      <c r="H240" s="11">
        <v>0</v>
      </c>
      <c r="I240" s="11">
        <v>8.3450000000000006</v>
      </c>
      <c r="J240" s="11">
        <v>51.476999999999997</v>
      </c>
      <c r="K240" s="11">
        <v>8.1210000000000004</v>
      </c>
      <c r="L240" s="11">
        <v>315.12900000000002</v>
      </c>
      <c r="M240" s="6"/>
    </row>
    <row r="241" spans="1:13" ht="15" x14ac:dyDescent="0.25">
      <c r="A241" t="str">
        <f>Esterhazy!A241</f>
        <v xml:space="preserve">  2024-04-10 19:00:00</v>
      </c>
      <c r="B241" s="11">
        <v>8.2000000000000003E-2</v>
      </c>
      <c r="C241" s="11">
        <v>4.8000000000000001E-2</v>
      </c>
      <c r="D241" s="11">
        <v>2.214</v>
      </c>
      <c r="E241" s="11">
        <v>2</v>
      </c>
      <c r="F241" s="11">
        <v>0.11899999999999999</v>
      </c>
      <c r="G241" s="11">
        <v>1.4159999999999999</v>
      </c>
      <c r="H241" s="11">
        <v>0</v>
      </c>
      <c r="I241" s="11">
        <v>7.1130000000000004</v>
      </c>
      <c r="J241" s="11">
        <v>57.02</v>
      </c>
      <c r="K241" s="11">
        <v>5.5970000000000004</v>
      </c>
      <c r="L241" s="11">
        <v>313.63799999999998</v>
      </c>
      <c r="M241" s="6"/>
    </row>
    <row r="242" spans="1:13" ht="15" x14ac:dyDescent="0.25">
      <c r="A242" t="str">
        <f>Esterhazy!A242</f>
        <v xml:space="preserve">  2024-04-10 20:00:00</v>
      </c>
      <c r="B242" s="11" t="s">
        <v>42</v>
      </c>
      <c r="C242" s="11" t="s">
        <v>42</v>
      </c>
      <c r="D242" s="11" t="s">
        <v>42</v>
      </c>
      <c r="E242" s="11" t="s">
        <v>42</v>
      </c>
      <c r="F242" s="11" t="s">
        <v>42</v>
      </c>
      <c r="G242" s="11">
        <v>1.35</v>
      </c>
      <c r="H242" s="11">
        <v>0</v>
      </c>
      <c r="I242" s="11">
        <v>6.4210000000000003</v>
      </c>
      <c r="J242" s="11">
        <v>59.603999999999999</v>
      </c>
      <c r="K242" s="11">
        <v>3.2770000000000001</v>
      </c>
      <c r="L242" s="11">
        <v>297.11099999999999</v>
      </c>
      <c r="M242" s="6"/>
    </row>
    <row r="243" spans="1:13" ht="15" x14ac:dyDescent="0.25">
      <c r="A243" t="str">
        <f>Esterhazy!A243</f>
        <v xml:space="preserve">  2024-04-10 21:00:00</v>
      </c>
      <c r="B243" s="11">
        <v>1.1859999999999999</v>
      </c>
      <c r="C243" s="11">
        <v>0.35199999999999998</v>
      </c>
      <c r="D243" s="11">
        <v>2.7109999999999999</v>
      </c>
      <c r="E243" s="11">
        <v>2.8</v>
      </c>
      <c r="F243" s="11">
        <v>0.11600000000000001</v>
      </c>
      <c r="G243" s="11">
        <v>1.361</v>
      </c>
      <c r="H243" s="11">
        <v>0</v>
      </c>
      <c r="I243" s="11">
        <v>5.5940000000000003</v>
      </c>
      <c r="J243" s="11">
        <v>62.213999999999999</v>
      </c>
      <c r="K243" s="11">
        <v>3.4159999999999999</v>
      </c>
      <c r="L243" s="11">
        <v>282.113</v>
      </c>
      <c r="M243" s="6"/>
    </row>
    <row r="244" spans="1:13" ht="15" x14ac:dyDescent="0.25">
      <c r="A244" t="str">
        <f>Esterhazy!A244</f>
        <v xml:space="preserve">  2024-04-10 22:00:00</v>
      </c>
      <c r="B244" s="11">
        <v>0.53600000000000003</v>
      </c>
      <c r="C244" s="11">
        <v>0.16600000000000001</v>
      </c>
      <c r="D244" s="11">
        <v>2.1909999999999998</v>
      </c>
      <c r="E244" s="11">
        <v>2.0920000000000001</v>
      </c>
      <c r="F244" s="11">
        <v>0.13500000000000001</v>
      </c>
      <c r="G244" s="11">
        <v>1.3919999999999999</v>
      </c>
      <c r="H244" s="11">
        <v>0</v>
      </c>
      <c r="I244" s="11">
        <v>4.79</v>
      </c>
      <c r="J244" s="11">
        <v>61.493000000000002</v>
      </c>
      <c r="K244" s="11">
        <v>5.431</v>
      </c>
      <c r="L244" s="11">
        <v>293.298</v>
      </c>
      <c r="M244" s="6"/>
    </row>
    <row r="245" spans="1:13" ht="15" x14ac:dyDescent="0.25">
      <c r="A245" t="str">
        <f>Esterhazy!A245</f>
        <v xml:space="preserve">  2024-04-10 23:00:00</v>
      </c>
      <c r="B245" s="11">
        <v>2.2730000000000001</v>
      </c>
      <c r="C245" s="11">
        <v>0.27300000000000002</v>
      </c>
      <c r="D245" s="11">
        <v>2.3479999999999999</v>
      </c>
      <c r="E245" s="11">
        <v>2.3580000000000001</v>
      </c>
      <c r="F245" s="11">
        <v>-3.0000000000000001E-3</v>
      </c>
      <c r="G245" s="11">
        <v>1.264</v>
      </c>
      <c r="H245" s="11">
        <v>0</v>
      </c>
      <c r="I245" s="11">
        <v>3.6840000000000002</v>
      </c>
      <c r="J245" s="11">
        <v>60.774000000000001</v>
      </c>
      <c r="K245" s="11">
        <v>5.8090000000000002</v>
      </c>
      <c r="L245" s="11">
        <v>300.166</v>
      </c>
      <c r="M245" s="6"/>
    </row>
    <row r="246" spans="1:13" ht="15" x14ac:dyDescent="0.25">
      <c r="A246" t="str">
        <f>Esterhazy!A246</f>
        <v xml:space="preserve">  2024-04-11 00:00:00</v>
      </c>
      <c r="B246" s="11">
        <v>1.9339999999999999</v>
      </c>
      <c r="C246" s="11">
        <v>0.28000000000000003</v>
      </c>
      <c r="D246" s="11">
        <v>2.0859999999999999</v>
      </c>
      <c r="E246" s="11">
        <v>2.101</v>
      </c>
      <c r="F246" s="11">
        <v>2.5000000000000001E-2</v>
      </c>
      <c r="G246" s="11">
        <v>1.653</v>
      </c>
      <c r="H246" s="11">
        <v>0</v>
      </c>
      <c r="I246" s="11">
        <v>2.355</v>
      </c>
      <c r="J246" s="11">
        <v>64.209999999999994</v>
      </c>
      <c r="K246" s="11">
        <v>5.0129999999999999</v>
      </c>
      <c r="L246" s="11">
        <v>296.11799999999999</v>
      </c>
      <c r="M246" s="6"/>
    </row>
    <row r="247" spans="1:13" ht="15" x14ac:dyDescent="0.25">
      <c r="A247" t="str">
        <f>Esterhazy!A247</f>
        <v xml:space="preserve">  2024-04-11 01:00:00</v>
      </c>
      <c r="B247" s="11">
        <v>0.41199999999999998</v>
      </c>
      <c r="C247" s="11">
        <v>0.16700000000000001</v>
      </c>
      <c r="D247" s="11">
        <v>2.25</v>
      </c>
      <c r="E247" s="11">
        <v>2.153</v>
      </c>
      <c r="F247" s="11">
        <v>4.0000000000000001E-3</v>
      </c>
      <c r="G247" s="11">
        <v>1.712</v>
      </c>
      <c r="H247" s="11">
        <v>0</v>
      </c>
      <c r="I247" s="11">
        <v>1.3109999999999999</v>
      </c>
      <c r="J247" s="11">
        <v>68.301000000000002</v>
      </c>
      <c r="K247" s="11">
        <v>5.2720000000000002</v>
      </c>
      <c r="L247" s="11">
        <v>288.10199999999998</v>
      </c>
      <c r="M247" s="6"/>
    </row>
    <row r="248" spans="1:13" ht="15" x14ac:dyDescent="0.25">
      <c r="A248" t="str">
        <f>Esterhazy!A248</f>
        <v xml:space="preserve">  2024-04-11 02:00:00</v>
      </c>
      <c r="B248" s="11">
        <v>0.30099999999999999</v>
      </c>
      <c r="C248" s="11">
        <v>1.4999999999999999E-2</v>
      </c>
      <c r="D248" s="11">
        <v>2.4249999999999998</v>
      </c>
      <c r="E248" s="11">
        <v>2.1779999999999999</v>
      </c>
      <c r="F248" s="11">
        <v>-7.2999999999999995E-2</v>
      </c>
      <c r="G248" s="11">
        <v>1.839</v>
      </c>
      <c r="H248" s="11">
        <v>0</v>
      </c>
      <c r="I248" s="11">
        <v>1.24</v>
      </c>
      <c r="J248" s="11">
        <v>69.489000000000004</v>
      </c>
      <c r="K248" s="11">
        <v>6.3419999999999996</v>
      </c>
      <c r="L248" s="11">
        <v>300.517</v>
      </c>
      <c r="M248" s="6"/>
    </row>
    <row r="249" spans="1:13" ht="15" x14ac:dyDescent="0.25">
      <c r="A249" t="str">
        <f>Esterhazy!A249</f>
        <v xml:space="preserve">  2024-04-11 03:00:00</v>
      </c>
      <c r="B249" s="11">
        <v>0.58499999999999996</v>
      </c>
      <c r="C249" s="11">
        <v>0.251</v>
      </c>
      <c r="D249" s="11">
        <v>2.214</v>
      </c>
      <c r="E249" s="11">
        <v>2.2010000000000001</v>
      </c>
      <c r="F249" s="11">
        <v>-8.0000000000000002E-3</v>
      </c>
      <c r="G249" s="11">
        <v>1.9359999999999999</v>
      </c>
      <c r="H249" s="11">
        <v>0</v>
      </c>
      <c r="I249" s="11">
        <v>0.47399999999999998</v>
      </c>
      <c r="J249" s="11">
        <v>73.06</v>
      </c>
      <c r="K249" s="11">
        <v>5.2110000000000003</v>
      </c>
      <c r="L249" s="11">
        <v>295.8</v>
      </c>
      <c r="M249" s="6"/>
    </row>
    <row r="250" spans="1:13" ht="15" x14ac:dyDescent="0.25">
      <c r="A250" t="str">
        <f>Esterhazy!A250</f>
        <v xml:space="preserve">  2024-04-11 04:00:00</v>
      </c>
      <c r="B250" s="11">
        <v>7.0999999999999994E-2</v>
      </c>
      <c r="C250" s="11">
        <v>0.215</v>
      </c>
      <c r="D250" s="11">
        <v>2.3319999999999999</v>
      </c>
      <c r="E250" s="11">
        <v>2.2839999999999998</v>
      </c>
      <c r="F250" s="11">
        <v>-3.1E-2</v>
      </c>
      <c r="G250" s="11">
        <v>1.8520000000000001</v>
      </c>
      <c r="H250" s="11">
        <v>0</v>
      </c>
      <c r="I250" s="11">
        <v>-0.10100000000000001</v>
      </c>
      <c r="J250" s="11">
        <v>75.733999999999995</v>
      </c>
      <c r="K250" s="11">
        <v>5.2590000000000003</v>
      </c>
      <c r="L250" s="11">
        <v>290.49</v>
      </c>
      <c r="M250" s="6"/>
    </row>
    <row r="251" spans="1:13" ht="15" x14ac:dyDescent="0.25">
      <c r="A251" t="str">
        <f>Esterhazy!A251</f>
        <v xml:space="preserve">  2024-04-11 05:00:00</v>
      </c>
      <c r="B251" s="11">
        <v>8.1000000000000003E-2</v>
      </c>
      <c r="C251" s="11">
        <v>-0.03</v>
      </c>
      <c r="D251" s="11">
        <v>2.3159999999999998</v>
      </c>
      <c r="E251" s="11">
        <v>2.0219999999999998</v>
      </c>
      <c r="F251" s="11">
        <v>-3.2000000000000001E-2</v>
      </c>
      <c r="G251" s="11">
        <v>1.867</v>
      </c>
      <c r="H251" s="11">
        <v>0</v>
      </c>
      <c r="I251" s="11">
        <v>-0.221</v>
      </c>
      <c r="J251" s="11">
        <v>76.186999999999998</v>
      </c>
      <c r="K251" s="11">
        <v>6.077</v>
      </c>
      <c r="L251" s="11">
        <v>295.50200000000001</v>
      </c>
      <c r="M251" s="6"/>
    </row>
    <row r="252" spans="1:13" ht="15" x14ac:dyDescent="0.25">
      <c r="A252" t="str">
        <f>Esterhazy!A252</f>
        <v xml:space="preserve">  2024-04-11 06:00:00</v>
      </c>
      <c r="B252" s="11">
        <v>0.63200000000000001</v>
      </c>
      <c r="C252" s="11">
        <v>0.17299999999999999</v>
      </c>
      <c r="D252" s="11">
        <v>2.4489999999999998</v>
      </c>
      <c r="E252" s="11">
        <v>2.3580000000000001</v>
      </c>
      <c r="F252" s="11">
        <v>1.7000000000000001E-2</v>
      </c>
      <c r="G252" s="11">
        <v>2.2269999999999999</v>
      </c>
      <c r="H252" s="11">
        <v>0</v>
      </c>
      <c r="I252" s="11">
        <v>-4.4999999999999998E-2</v>
      </c>
      <c r="J252" s="11">
        <v>76.266999999999996</v>
      </c>
      <c r="K252" s="11">
        <v>6.3680000000000003</v>
      </c>
      <c r="L252" s="11">
        <v>299.37099999999998</v>
      </c>
      <c r="M252" s="6"/>
    </row>
    <row r="253" spans="1:13" ht="15" x14ac:dyDescent="0.25">
      <c r="A253" t="str">
        <f>Esterhazy!A253</f>
        <v xml:space="preserve">  2024-04-11 07:00:00</v>
      </c>
      <c r="B253" s="11">
        <v>1.696</v>
      </c>
      <c r="C253" s="11">
        <v>0.628</v>
      </c>
      <c r="D253" s="11">
        <v>2.5579999999999998</v>
      </c>
      <c r="E253" s="11">
        <v>2.923</v>
      </c>
      <c r="F253" s="11">
        <v>-0.1</v>
      </c>
      <c r="G253" s="11">
        <v>1.954</v>
      </c>
      <c r="H253" s="11">
        <v>0</v>
      </c>
      <c r="I253" s="11">
        <v>1.0960000000000001</v>
      </c>
      <c r="J253" s="11">
        <v>74.650000000000006</v>
      </c>
      <c r="K253" s="11">
        <v>6.0679999999999996</v>
      </c>
      <c r="L253" s="11">
        <v>305.98099999999999</v>
      </c>
      <c r="M253" s="6"/>
    </row>
    <row r="254" spans="1:13" ht="15" x14ac:dyDescent="0.25">
      <c r="A254" t="str">
        <f>Esterhazy!A254</f>
        <v xml:space="preserve">  2024-04-11 08:00:00</v>
      </c>
      <c r="B254" s="11">
        <v>3.5000000000000003E-2</v>
      </c>
      <c r="C254" s="11">
        <v>0.57399999999999995</v>
      </c>
      <c r="D254" s="11">
        <v>1.905</v>
      </c>
      <c r="E254" s="11">
        <v>2.2149999999999999</v>
      </c>
      <c r="F254" s="11">
        <v>-2.9000000000000001E-2</v>
      </c>
      <c r="G254" s="11">
        <v>1.8240000000000001</v>
      </c>
      <c r="H254" s="11">
        <v>0</v>
      </c>
      <c r="I254" s="11">
        <v>2.9409999999999998</v>
      </c>
      <c r="J254" s="11">
        <v>70.906000000000006</v>
      </c>
      <c r="K254" s="11">
        <v>6.891</v>
      </c>
      <c r="L254" s="11">
        <v>310.12799999999999</v>
      </c>
      <c r="M254" s="6"/>
    </row>
    <row r="255" spans="1:13" ht="15" x14ac:dyDescent="0.25">
      <c r="A255" t="str">
        <f>Esterhazy!A255</f>
        <v xml:space="preserve">  2024-04-11 09:00:00</v>
      </c>
      <c r="B255" s="11">
        <v>-1.6E-2</v>
      </c>
      <c r="C255" s="11">
        <v>0.42099999999999999</v>
      </c>
      <c r="D255" s="11">
        <v>1.7190000000000001</v>
      </c>
      <c r="E255" s="11">
        <v>1.877</v>
      </c>
      <c r="F255" s="11">
        <v>-5.3999999999999999E-2</v>
      </c>
      <c r="G255" s="11">
        <v>1.913</v>
      </c>
      <c r="H255" s="11">
        <v>0</v>
      </c>
      <c r="I255" s="11">
        <v>5.0670000000000002</v>
      </c>
      <c r="J255" s="11">
        <v>66.346000000000004</v>
      </c>
      <c r="K255" s="11">
        <v>6.7930000000000001</v>
      </c>
      <c r="L255" s="11">
        <v>313.42899999999997</v>
      </c>
      <c r="M255" s="6"/>
    </row>
    <row r="256" spans="1:13" ht="15" x14ac:dyDescent="0.25">
      <c r="A256" t="str">
        <f>Esterhazy!A256</f>
        <v xml:space="preserve">  2024-04-11 10:00:00</v>
      </c>
      <c r="B256" s="11">
        <v>-0.17599999999999999</v>
      </c>
      <c r="C256" s="11">
        <v>9.2999999999999999E-2</v>
      </c>
      <c r="D256" s="11">
        <v>1.7769999999999999</v>
      </c>
      <c r="E256" s="11">
        <v>1.6080000000000001</v>
      </c>
      <c r="F256" s="11">
        <v>-8.5000000000000006E-2</v>
      </c>
      <c r="G256" s="11">
        <v>1.8740000000000001</v>
      </c>
      <c r="H256" s="11">
        <v>0</v>
      </c>
      <c r="I256" s="11">
        <v>7.524</v>
      </c>
      <c r="J256" s="11">
        <v>57.472999999999999</v>
      </c>
      <c r="K256" s="11">
        <v>6.577</v>
      </c>
      <c r="L256" s="11">
        <v>325.827</v>
      </c>
      <c r="M256" s="6"/>
    </row>
    <row r="257" spans="1:13" ht="15" x14ac:dyDescent="0.25">
      <c r="A257" t="str">
        <f>Esterhazy!A257</f>
        <v xml:space="preserve">  2024-04-11 11:00:00</v>
      </c>
      <c r="B257" s="11">
        <v>-0.218</v>
      </c>
      <c r="C257" s="11">
        <v>0.161</v>
      </c>
      <c r="D257" s="11">
        <v>1.613</v>
      </c>
      <c r="E257" s="11">
        <v>1.5089999999999999</v>
      </c>
      <c r="F257" s="11">
        <v>-6.7000000000000004E-2</v>
      </c>
      <c r="G257" s="11">
        <v>1.369</v>
      </c>
      <c r="H257" s="11">
        <v>0</v>
      </c>
      <c r="I257" s="11">
        <v>9.1440000000000001</v>
      </c>
      <c r="J257" s="11">
        <v>48.935000000000002</v>
      </c>
      <c r="K257" s="11">
        <v>6.0709999999999997</v>
      </c>
      <c r="L257" s="11">
        <v>330.74200000000002</v>
      </c>
      <c r="M257" s="6"/>
    </row>
    <row r="258" spans="1:13" ht="15" x14ac:dyDescent="0.25">
      <c r="A258" t="str">
        <f>Esterhazy!A258</f>
        <v xml:space="preserve">  2024-04-11 12:00:00</v>
      </c>
      <c r="B258" s="11">
        <v>-0.30099999999999999</v>
      </c>
      <c r="C258" s="11">
        <v>0.14699999999999999</v>
      </c>
      <c r="D258" s="11">
        <v>1.5629999999999999</v>
      </c>
      <c r="E258" s="11">
        <v>1.448</v>
      </c>
      <c r="F258" s="11">
        <v>-2.1999999999999999E-2</v>
      </c>
      <c r="G258" s="11">
        <v>1.0009999999999999</v>
      </c>
      <c r="H258" s="11">
        <v>0</v>
      </c>
      <c r="I258" s="11">
        <v>10.182</v>
      </c>
      <c r="J258" s="11">
        <v>41.996000000000002</v>
      </c>
      <c r="K258" s="11">
        <v>5.9539999999999997</v>
      </c>
      <c r="L258" s="11">
        <v>321.38799999999998</v>
      </c>
      <c r="M258" s="6"/>
    </row>
    <row r="259" spans="1:13" ht="15" x14ac:dyDescent="0.25">
      <c r="A259" t="str">
        <f>Esterhazy!A259</f>
        <v xml:space="preserve">  2024-04-11 13:00:00</v>
      </c>
      <c r="B259" s="11">
        <v>-0.28100000000000003</v>
      </c>
      <c r="C259" s="11">
        <v>0.06</v>
      </c>
      <c r="D259" s="11">
        <v>1.4670000000000001</v>
      </c>
      <c r="E259" s="11">
        <v>1.264</v>
      </c>
      <c r="F259" s="11">
        <v>-0.19400000000000001</v>
      </c>
      <c r="G259" s="11">
        <v>0.92400000000000004</v>
      </c>
      <c r="H259" s="11">
        <v>0</v>
      </c>
      <c r="I259" s="11">
        <v>10.701000000000001</v>
      </c>
      <c r="J259" s="11">
        <v>37.951000000000001</v>
      </c>
      <c r="K259" s="11">
        <v>5.6029999999999998</v>
      </c>
      <c r="L259" s="11">
        <v>325.66500000000002</v>
      </c>
      <c r="M259" s="6"/>
    </row>
    <row r="260" spans="1:13" ht="15" x14ac:dyDescent="0.25">
      <c r="A260" t="str">
        <f>Esterhazy!A260</f>
        <v xml:space="preserve">  2024-04-11 14:00:00</v>
      </c>
      <c r="B260" s="11">
        <v>-0.125</v>
      </c>
      <c r="C260" s="11">
        <v>8.3000000000000004E-2</v>
      </c>
      <c r="D260" s="11">
        <v>1.607</v>
      </c>
      <c r="E260" s="11">
        <v>1.427</v>
      </c>
      <c r="F260" s="11">
        <v>-3.9E-2</v>
      </c>
      <c r="G260" s="11">
        <v>1.0229999999999999</v>
      </c>
      <c r="H260" s="11">
        <v>0</v>
      </c>
      <c r="I260" s="11">
        <v>10.577999999999999</v>
      </c>
      <c r="J260" s="11">
        <v>36.875</v>
      </c>
      <c r="K260" s="11">
        <v>5.0679999999999996</v>
      </c>
      <c r="L260" s="11">
        <v>321.589</v>
      </c>
      <c r="M260" s="6"/>
    </row>
    <row r="261" spans="1:13" ht="15" x14ac:dyDescent="0.25">
      <c r="A261" t="str">
        <f>Esterhazy!A261</f>
        <v xml:space="preserve">  2024-04-11 15:00:00</v>
      </c>
      <c r="B261" s="11">
        <v>-9.6000000000000002E-2</v>
      </c>
      <c r="C261" s="11">
        <v>0.30099999999999999</v>
      </c>
      <c r="D261" s="11">
        <v>1.746</v>
      </c>
      <c r="E261" s="11">
        <v>1.7849999999999999</v>
      </c>
      <c r="F261" s="11">
        <v>0.22900000000000001</v>
      </c>
      <c r="G261" s="11">
        <v>1.024</v>
      </c>
      <c r="H261" s="11">
        <v>0</v>
      </c>
      <c r="I261" s="11">
        <v>11.523</v>
      </c>
      <c r="J261" s="11">
        <v>33.302</v>
      </c>
      <c r="K261" s="11">
        <v>5.7530000000000001</v>
      </c>
      <c r="L261" s="11">
        <v>319.35399999999998</v>
      </c>
      <c r="M261" s="6"/>
    </row>
    <row r="262" spans="1:13" ht="15" x14ac:dyDescent="0.25">
      <c r="A262" t="str">
        <f>Esterhazy!A262</f>
        <v xml:space="preserve">  2024-04-11 16:00:00</v>
      </c>
      <c r="B262" s="11">
        <v>-0.16200000000000001</v>
      </c>
      <c r="C262" s="11">
        <v>0.40100000000000002</v>
      </c>
      <c r="D262" s="11">
        <v>1.51</v>
      </c>
      <c r="E262" s="11">
        <v>1.647</v>
      </c>
      <c r="F262" s="11">
        <v>6.0999999999999999E-2</v>
      </c>
      <c r="G262" s="11">
        <v>1.02</v>
      </c>
      <c r="H262" s="11">
        <v>0</v>
      </c>
      <c r="I262" s="11">
        <v>11.007999999999999</v>
      </c>
      <c r="J262" s="11">
        <v>33.601999999999997</v>
      </c>
      <c r="K262" s="11">
        <v>5.4569999999999999</v>
      </c>
      <c r="L262" s="11">
        <v>323.76299999999998</v>
      </c>
      <c r="M262" s="6"/>
    </row>
    <row r="263" spans="1:13" ht="15" x14ac:dyDescent="0.25">
      <c r="A263" t="str">
        <f>Esterhazy!A263</f>
        <v xml:space="preserve">  2024-04-11 17:00:00</v>
      </c>
      <c r="B263" s="11">
        <v>-0.14000000000000001</v>
      </c>
      <c r="C263" s="11">
        <v>0.38400000000000001</v>
      </c>
      <c r="D263" s="11">
        <v>1.375</v>
      </c>
      <c r="E263" s="11">
        <v>1.4950000000000001</v>
      </c>
      <c r="F263" s="11">
        <v>3.4000000000000002E-2</v>
      </c>
      <c r="G263" s="11">
        <v>1.016</v>
      </c>
      <c r="H263" s="11">
        <v>0</v>
      </c>
      <c r="I263" s="11">
        <v>11.02</v>
      </c>
      <c r="J263" s="11">
        <v>32.896000000000001</v>
      </c>
      <c r="K263" s="11">
        <v>5.1840000000000002</v>
      </c>
      <c r="L263" s="11">
        <v>326.483</v>
      </c>
      <c r="M263" s="6"/>
    </row>
    <row r="264" spans="1:13" ht="15" x14ac:dyDescent="0.25">
      <c r="A264" t="str">
        <f>Esterhazy!A264</f>
        <v xml:space="preserve">  2024-04-11 18:00:00</v>
      </c>
      <c r="B264" s="11">
        <v>-8.6999999999999994E-2</v>
      </c>
      <c r="C264" s="11">
        <v>0.14000000000000001</v>
      </c>
      <c r="D264" s="11">
        <v>1.714</v>
      </c>
      <c r="E264" s="11">
        <v>1.593</v>
      </c>
      <c r="F264" s="11">
        <v>2.1000000000000001E-2</v>
      </c>
      <c r="G264" s="11">
        <v>1.0660000000000001</v>
      </c>
      <c r="H264" s="11">
        <v>0</v>
      </c>
      <c r="I264" s="11">
        <v>9.9649999999999999</v>
      </c>
      <c r="J264" s="11">
        <v>35.183</v>
      </c>
      <c r="K264" s="11">
        <v>4.1550000000000002</v>
      </c>
      <c r="L264" s="11">
        <v>323.25400000000002</v>
      </c>
      <c r="M264" s="6"/>
    </row>
    <row r="265" spans="1:13" ht="15" x14ac:dyDescent="0.25">
      <c r="A265" t="str">
        <f>Esterhazy!A265</f>
        <v xml:space="preserve">  2024-04-11 19:00:00</v>
      </c>
      <c r="B265" s="11">
        <v>-6.7000000000000004E-2</v>
      </c>
      <c r="C265" s="11">
        <v>3.5999999999999997E-2</v>
      </c>
      <c r="D265" s="11">
        <v>2.21</v>
      </c>
      <c r="E265" s="11">
        <v>1.982</v>
      </c>
      <c r="F265" s="11">
        <v>0.151</v>
      </c>
      <c r="G265" s="11">
        <v>1.143</v>
      </c>
      <c r="H265" s="11">
        <v>0</v>
      </c>
      <c r="I265" s="11">
        <v>7.8120000000000003</v>
      </c>
      <c r="J265" s="11">
        <v>41.963000000000001</v>
      </c>
      <c r="K265" s="11">
        <v>2.2810000000000001</v>
      </c>
      <c r="L265" s="11">
        <v>311.89499999999998</v>
      </c>
      <c r="M265" s="6"/>
    </row>
    <row r="266" spans="1:13" ht="15" x14ac:dyDescent="0.25">
      <c r="A266" t="str">
        <f>Esterhazy!A266</f>
        <v xml:space="preserve">  2024-04-11 20:00:00</v>
      </c>
      <c r="B266" s="11" t="s">
        <v>42</v>
      </c>
      <c r="C266" s="11" t="s">
        <v>42</v>
      </c>
      <c r="D266" s="11" t="s">
        <v>42</v>
      </c>
      <c r="E266" s="11" t="s">
        <v>42</v>
      </c>
      <c r="F266" s="11" t="s">
        <v>42</v>
      </c>
      <c r="G266" s="11">
        <v>1.155</v>
      </c>
      <c r="H266" s="11">
        <v>0</v>
      </c>
      <c r="I266" s="11">
        <v>5.6479999999999997</v>
      </c>
      <c r="J266" s="11">
        <v>49.215000000000003</v>
      </c>
      <c r="K266" s="11">
        <v>2.1419999999999999</v>
      </c>
      <c r="L266" s="11">
        <v>297.72699999999998</v>
      </c>
      <c r="M266" s="6"/>
    </row>
    <row r="267" spans="1:13" ht="15" x14ac:dyDescent="0.25">
      <c r="A267" t="str">
        <f>Esterhazy!A267</f>
        <v xml:space="preserve">  2024-04-11 21:00:00</v>
      </c>
      <c r="B267" s="11">
        <v>-2.5000000000000001E-2</v>
      </c>
      <c r="C267" s="11">
        <v>0.22600000000000001</v>
      </c>
      <c r="D267" s="11">
        <v>2.8780000000000001</v>
      </c>
      <c r="E267" s="11">
        <v>2.84</v>
      </c>
      <c r="F267" s="11">
        <v>0.48799999999999999</v>
      </c>
      <c r="G267" s="11">
        <v>1.28</v>
      </c>
      <c r="H267" s="11">
        <v>0</v>
      </c>
      <c r="I267" s="11">
        <v>5.0339999999999998</v>
      </c>
      <c r="J267" s="11">
        <v>52.622999999999998</v>
      </c>
      <c r="K267" s="11">
        <v>1.8280000000000001</v>
      </c>
      <c r="L267" s="11">
        <v>283.84399999999999</v>
      </c>
      <c r="M267" s="6"/>
    </row>
    <row r="268" spans="1:13" ht="15" x14ac:dyDescent="0.25">
      <c r="A268" t="str">
        <f>Esterhazy!A268</f>
        <v xml:space="preserve">  2024-04-11 22:00:00</v>
      </c>
      <c r="B268" s="11">
        <v>-0.28499999999999998</v>
      </c>
      <c r="C268" s="11">
        <v>9.9000000000000005E-2</v>
      </c>
      <c r="D268" s="11">
        <v>2.6349999999999998</v>
      </c>
      <c r="E268" s="11">
        <v>2.4689999999999999</v>
      </c>
      <c r="F268" s="11">
        <v>0.106</v>
      </c>
      <c r="G268" s="11">
        <v>1.071</v>
      </c>
      <c r="H268" s="11">
        <v>0</v>
      </c>
      <c r="I268" s="11">
        <v>4.6920000000000002</v>
      </c>
      <c r="J268" s="11">
        <v>52.944000000000003</v>
      </c>
      <c r="K268" s="11">
        <v>1.482</v>
      </c>
      <c r="L268" s="11">
        <v>290.10300000000001</v>
      </c>
      <c r="M268" s="6"/>
    </row>
    <row r="269" spans="1:13" ht="15" x14ac:dyDescent="0.25">
      <c r="A269" t="str">
        <f>Esterhazy!A269</f>
        <v xml:space="preserve">  2024-04-11 23:00:00</v>
      </c>
      <c r="B269" s="11">
        <v>-0.36299999999999999</v>
      </c>
      <c r="C269" s="11">
        <v>0.24399999999999999</v>
      </c>
      <c r="D269" s="11">
        <v>2.5819999999999999</v>
      </c>
      <c r="E269" s="11">
        <v>2.5630000000000002</v>
      </c>
      <c r="F269" s="11">
        <v>3.4000000000000002E-2</v>
      </c>
      <c r="G269" s="11">
        <v>1.169</v>
      </c>
      <c r="H269" s="11">
        <v>0</v>
      </c>
      <c r="I269" s="11">
        <v>3.056</v>
      </c>
      <c r="J269" s="11">
        <v>58.033999999999999</v>
      </c>
      <c r="K269" s="11">
        <v>0.51200000000000001</v>
      </c>
      <c r="L269" s="11">
        <v>304.90100000000001</v>
      </c>
      <c r="M269" s="6"/>
    </row>
    <row r="270" spans="1:13" ht="15" x14ac:dyDescent="0.25">
      <c r="A270" t="str">
        <f>Esterhazy!A270</f>
        <v xml:space="preserve">  2024-04-12 00:00:00</v>
      </c>
      <c r="B270" s="11">
        <v>0.13400000000000001</v>
      </c>
      <c r="C270" s="11">
        <v>2.5999999999999999E-2</v>
      </c>
      <c r="D270" s="11">
        <v>3.1019999999999999</v>
      </c>
      <c r="E270" s="11">
        <v>2.8650000000000002</v>
      </c>
      <c r="F270" s="11">
        <v>6.9000000000000006E-2</v>
      </c>
      <c r="G270" s="11">
        <v>1.677</v>
      </c>
      <c r="H270" s="11">
        <v>0</v>
      </c>
      <c r="I270" s="11">
        <v>2.5590000000000002</v>
      </c>
      <c r="J270" s="11">
        <v>58.752000000000002</v>
      </c>
      <c r="K270" s="11">
        <v>1.2350000000000001</v>
      </c>
      <c r="L270" s="11">
        <v>57.316000000000003</v>
      </c>
      <c r="M270" s="6"/>
    </row>
    <row r="271" spans="1:13" ht="15" x14ac:dyDescent="0.25">
      <c r="A271" t="str">
        <f>Esterhazy!A271</f>
        <v xml:space="preserve">  2024-04-12 01:00:00</v>
      </c>
      <c r="B271" s="11">
        <v>1.8779999999999999</v>
      </c>
      <c r="C271" s="11">
        <v>0.121</v>
      </c>
      <c r="D271" s="11">
        <v>2.4790000000000001</v>
      </c>
      <c r="E271" s="11">
        <v>2.3359999999999999</v>
      </c>
      <c r="F271" s="11">
        <v>0.14499999999999999</v>
      </c>
      <c r="G271" s="11">
        <v>1.7529999999999999</v>
      </c>
      <c r="H271" s="11">
        <v>0</v>
      </c>
      <c r="I271" s="11">
        <v>0.79</v>
      </c>
      <c r="J271" s="11">
        <v>63.584000000000003</v>
      </c>
      <c r="K271" s="11">
        <v>0.998</v>
      </c>
      <c r="L271" s="11">
        <v>83.795000000000002</v>
      </c>
      <c r="M271" s="6"/>
    </row>
    <row r="272" spans="1:13" ht="15" x14ac:dyDescent="0.25">
      <c r="A272" t="str">
        <f>Esterhazy!A272</f>
        <v xml:space="preserve">  2024-04-12 02:00:00</v>
      </c>
      <c r="B272" s="11">
        <v>2.87</v>
      </c>
      <c r="C272" s="11">
        <v>0.222</v>
      </c>
      <c r="D272" s="11">
        <v>2.4169999999999998</v>
      </c>
      <c r="E272" s="11">
        <v>2.375</v>
      </c>
      <c r="F272" s="11">
        <v>0.39700000000000002</v>
      </c>
      <c r="G272" s="11">
        <v>11.977</v>
      </c>
      <c r="H272" s="11">
        <v>0</v>
      </c>
      <c r="I272" s="11">
        <v>0.39500000000000002</v>
      </c>
      <c r="J272" s="11">
        <v>68.100999999999999</v>
      </c>
      <c r="K272" s="11">
        <v>1.018</v>
      </c>
      <c r="L272" s="11">
        <v>83.313999999999993</v>
      </c>
      <c r="M272" s="6"/>
    </row>
    <row r="273" spans="1:13" ht="15" x14ac:dyDescent="0.25">
      <c r="A273" t="str">
        <f>Esterhazy!A273</f>
        <v xml:space="preserve">  2024-04-12 03:00:00</v>
      </c>
      <c r="B273" s="11">
        <v>1.9219999999999999</v>
      </c>
      <c r="C273" s="11">
        <v>0.215</v>
      </c>
      <c r="D273" s="11">
        <v>3.173</v>
      </c>
      <c r="E273" s="11">
        <v>3.125</v>
      </c>
      <c r="F273" s="11">
        <v>0.36699999999999999</v>
      </c>
      <c r="G273" s="11">
        <v>17.809999999999999</v>
      </c>
      <c r="H273" s="11">
        <v>0</v>
      </c>
      <c r="I273" s="11">
        <v>0.182</v>
      </c>
      <c r="J273" s="11">
        <v>70.869</v>
      </c>
      <c r="K273" s="11">
        <v>1.393</v>
      </c>
      <c r="L273" s="11">
        <v>113.685</v>
      </c>
      <c r="M273" s="6"/>
    </row>
    <row r="274" spans="1:13" ht="15" x14ac:dyDescent="0.25">
      <c r="A274" t="str">
        <f>Esterhazy!A274</f>
        <v xml:space="preserve">  2024-04-12 04:00:00</v>
      </c>
      <c r="B274" s="11">
        <v>0.497</v>
      </c>
      <c r="C274" s="11">
        <v>0.17699999999999999</v>
      </c>
      <c r="D274" s="11">
        <v>2.524</v>
      </c>
      <c r="E274" s="11">
        <v>2.4369999999999998</v>
      </c>
      <c r="F274" s="11">
        <v>0.21</v>
      </c>
      <c r="G274" s="11">
        <v>15.893000000000001</v>
      </c>
      <c r="H274" s="11">
        <v>0</v>
      </c>
      <c r="I274" s="11">
        <v>-0.47299999999999998</v>
      </c>
      <c r="J274" s="11">
        <v>74.106999999999999</v>
      </c>
      <c r="K274" s="11">
        <v>1.927</v>
      </c>
      <c r="L274" s="11">
        <v>141.012</v>
      </c>
      <c r="M274" s="6"/>
    </row>
    <row r="275" spans="1:13" ht="15" x14ac:dyDescent="0.25">
      <c r="A275" t="str">
        <f>Esterhazy!A275</f>
        <v xml:space="preserve">  2024-04-12 05:00:00</v>
      </c>
      <c r="B275" s="11">
        <v>0.78400000000000003</v>
      </c>
      <c r="C275" s="11">
        <v>-0.125</v>
      </c>
      <c r="D275" s="11">
        <v>2.375</v>
      </c>
      <c r="E275" s="11">
        <v>1.9870000000000001</v>
      </c>
      <c r="F275" s="11">
        <v>0.19800000000000001</v>
      </c>
      <c r="G275" s="11">
        <v>14.638999999999999</v>
      </c>
      <c r="H275" s="11">
        <v>0</v>
      </c>
      <c r="I275" s="11">
        <v>-0.80100000000000005</v>
      </c>
      <c r="J275" s="11">
        <v>75.951999999999998</v>
      </c>
      <c r="K275" s="11">
        <v>1.6659999999999999</v>
      </c>
      <c r="L275" s="11">
        <v>133.511</v>
      </c>
      <c r="M275" s="6"/>
    </row>
    <row r="276" spans="1:13" ht="15" x14ac:dyDescent="0.25">
      <c r="A276" t="str">
        <f>Esterhazy!A276</f>
        <v xml:space="preserve">  2024-04-12 06:00:00</v>
      </c>
      <c r="B276" s="11">
        <v>1.244</v>
      </c>
      <c r="C276" s="11">
        <v>0.1</v>
      </c>
      <c r="D276" s="11">
        <v>2.141</v>
      </c>
      <c r="E276" s="11">
        <v>1.9770000000000001</v>
      </c>
      <c r="F276" s="11">
        <v>7.4999999999999997E-2</v>
      </c>
      <c r="G276" s="11">
        <v>12.728999999999999</v>
      </c>
      <c r="H276" s="11">
        <v>0</v>
      </c>
      <c r="I276" s="11">
        <v>-1.018</v>
      </c>
      <c r="J276" s="11">
        <v>77.084999999999994</v>
      </c>
      <c r="K276" s="11">
        <v>1.887</v>
      </c>
      <c r="L276" s="11">
        <v>137.09899999999999</v>
      </c>
      <c r="M276" s="6"/>
    </row>
    <row r="277" spans="1:13" ht="15" x14ac:dyDescent="0.25">
      <c r="A277" t="str">
        <f>Esterhazy!A277</f>
        <v xml:space="preserve">  2024-04-12 07:00:00</v>
      </c>
      <c r="B277" s="11">
        <v>0.876</v>
      </c>
      <c r="C277" s="11">
        <v>0.182</v>
      </c>
      <c r="D277" s="11">
        <v>2.129</v>
      </c>
      <c r="E277" s="11">
        <v>2.0470000000000002</v>
      </c>
      <c r="F277" s="11">
        <v>0.13900000000000001</v>
      </c>
      <c r="G277" s="11">
        <v>10.202999999999999</v>
      </c>
      <c r="H277" s="11">
        <v>0</v>
      </c>
      <c r="I277" s="11">
        <v>0.315</v>
      </c>
      <c r="J277" s="11">
        <v>76.536000000000001</v>
      </c>
      <c r="K277" s="11">
        <v>2.2149999999999999</v>
      </c>
      <c r="L277" s="11">
        <v>118.80800000000001</v>
      </c>
      <c r="M277" s="6"/>
    </row>
    <row r="278" spans="1:13" ht="15" x14ac:dyDescent="0.25">
      <c r="A278" t="str">
        <f>Esterhazy!A278</f>
        <v xml:space="preserve">  2024-04-12 08:00:00</v>
      </c>
      <c r="B278" s="11">
        <v>1.1870000000000001</v>
      </c>
      <c r="C278" s="11">
        <v>0.48699999999999999</v>
      </c>
      <c r="D278" s="11">
        <v>2.2200000000000002</v>
      </c>
      <c r="E278" s="11">
        <v>2.444</v>
      </c>
      <c r="F278" s="11">
        <v>0.29799999999999999</v>
      </c>
      <c r="G278" s="11">
        <v>5.7030000000000003</v>
      </c>
      <c r="H278" s="11">
        <v>0</v>
      </c>
      <c r="I278" s="11">
        <v>2.9980000000000002</v>
      </c>
      <c r="J278" s="11">
        <v>71.335999999999999</v>
      </c>
      <c r="K278" s="11">
        <v>3.23</v>
      </c>
      <c r="L278" s="11">
        <v>128.43600000000001</v>
      </c>
      <c r="M278" s="6"/>
    </row>
    <row r="279" spans="1:13" ht="15" x14ac:dyDescent="0.25">
      <c r="A279" t="str">
        <f>Esterhazy!A279</f>
        <v xml:space="preserve">  2024-04-12 09:00:00</v>
      </c>
      <c r="B279" s="11">
        <v>1.091</v>
      </c>
      <c r="C279" s="11">
        <v>0.36299999999999999</v>
      </c>
      <c r="D279" s="11">
        <v>1.978</v>
      </c>
      <c r="E279" s="11">
        <v>2.077</v>
      </c>
      <c r="F279" s="11">
        <v>0.29599999999999999</v>
      </c>
      <c r="G279" s="11">
        <v>2.4550000000000001</v>
      </c>
      <c r="H279" s="11">
        <v>0</v>
      </c>
      <c r="I279" s="11">
        <v>6.431</v>
      </c>
      <c r="J279" s="11">
        <v>57.534999999999997</v>
      </c>
      <c r="K279" s="11">
        <v>4.2750000000000004</v>
      </c>
      <c r="L279" s="11">
        <v>131.398</v>
      </c>
      <c r="M279" s="6"/>
    </row>
    <row r="280" spans="1:13" ht="15" x14ac:dyDescent="0.25">
      <c r="A280" t="str">
        <f>Esterhazy!A280</f>
        <v xml:space="preserve">  2024-04-12 10:00:00</v>
      </c>
      <c r="B280" s="11">
        <v>0.64200000000000002</v>
      </c>
      <c r="C280" s="11">
        <v>0.376</v>
      </c>
      <c r="D280" s="11">
        <v>1.9179999999999999</v>
      </c>
      <c r="E280" s="11">
        <v>2.0310000000000001</v>
      </c>
      <c r="F280" s="11">
        <v>0.27100000000000002</v>
      </c>
      <c r="G280" s="11">
        <v>1.3109999999999999</v>
      </c>
      <c r="H280" s="11">
        <v>0</v>
      </c>
      <c r="I280" s="11">
        <v>9.6669999999999998</v>
      </c>
      <c r="J280" s="11">
        <v>41.555999999999997</v>
      </c>
      <c r="K280" s="11">
        <v>5.71</v>
      </c>
      <c r="L280" s="11">
        <v>136.51900000000001</v>
      </c>
      <c r="M280" s="6"/>
    </row>
    <row r="281" spans="1:13" ht="15" x14ac:dyDescent="0.25">
      <c r="A281" t="str">
        <f>Esterhazy!A281</f>
        <v xml:space="preserve">  2024-04-12 11:00:00</v>
      </c>
      <c r="B281" s="11">
        <v>0.255</v>
      </c>
      <c r="C281" s="11">
        <v>0.35299999999999998</v>
      </c>
      <c r="D281" s="11">
        <v>1.91</v>
      </c>
      <c r="E281" s="11">
        <v>2</v>
      </c>
      <c r="F281" s="11">
        <v>0.28199999999999997</v>
      </c>
      <c r="G281" s="11">
        <v>1.474</v>
      </c>
      <c r="H281" s="11">
        <v>0</v>
      </c>
      <c r="I281" s="11">
        <v>11.819000000000001</v>
      </c>
      <c r="J281" s="11">
        <v>35.365000000000002</v>
      </c>
      <c r="K281" s="11">
        <v>6.149</v>
      </c>
      <c r="L281" s="11">
        <v>146.17500000000001</v>
      </c>
      <c r="M281" s="6"/>
    </row>
    <row r="282" spans="1:13" ht="15" x14ac:dyDescent="0.25">
      <c r="A282" t="str">
        <f>Esterhazy!A282</f>
        <v xml:space="preserve">  2024-04-12 12:00:00</v>
      </c>
      <c r="B282" s="11">
        <v>0.379</v>
      </c>
      <c r="C282" s="11">
        <v>3.5999999999999997E-2</v>
      </c>
      <c r="D282" s="11">
        <v>1.859</v>
      </c>
      <c r="E282" s="11">
        <v>1.631</v>
      </c>
      <c r="F282" s="11">
        <v>2.5000000000000001E-2</v>
      </c>
      <c r="G282" s="11">
        <v>1.4419999999999999</v>
      </c>
      <c r="H282" s="11">
        <v>0</v>
      </c>
      <c r="I282" s="11">
        <v>13.879</v>
      </c>
      <c r="J282" s="11">
        <v>27.045000000000002</v>
      </c>
      <c r="K282" s="11">
        <v>6.3979999999999997</v>
      </c>
      <c r="L282" s="11">
        <v>149.64699999999999</v>
      </c>
      <c r="M282" s="6"/>
    </row>
    <row r="283" spans="1:13" ht="15" x14ac:dyDescent="0.25">
      <c r="A283" t="str">
        <f>Esterhazy!A283</f>
        <v xml:space="preserve">  2024-04-12 13:00:00</v>
      </c>
      <c r="B283" s="11">
        <v>-1.2E-2</v>
      </c>
      <c r="C283" s="11">
        <v>6.5000000000000002E-2</v>
      </c>
      <c r="D283" s="11">
        <v>1.458</v>
      </c>
      <c r="E283" s="11">
        <v>1.262</v>
      </c>
      <c r="F283" s="11">
        <v>8.8999999999999996E-2</v>
      </c>
      <c r="G283" s="11">
        <v>1.1519999999999999</v>
      </c>
      <c r="H283" s="11">
        <v>0</v>
      </c>
      <c r="I283" s="11">
        <v>15.053000000000001</v>
      </c>
      <c r="J283" s="11">
        <v>23.507000000000001</v>
      </c>
      <c r="K283" s="11">
        <v>6.6950000000000003</v>
      </c>
      <c r="L283" s="11">
        <v>152.52699999999999</v>
      </c>
      <c r="M283" s="6"/>
    </row>
    <row r="284" spans="1:13" ht="15" x14ac:dyDescent="0.25">
      <c r="A284" t="str">
        <f>Esterhazy!A284</f>
        <v xml:space="preserve">  2024-04-12 14:00:00</v>
      </c>
      <c r="B284" s="11">
        <v>-8.9999999999999993E-3</v>
      </c>
      <c r="C284" s="11">
        <v>0.20599999999999999</v>
      </c>
      <c r="D284" s="11">
        <v>1.581</v>
      </c>
      <c r="E284" s="11">
        <v>1.524</v>
      </c>
      <c r="F284" s="11">
        <v>0.126</v>
      </c>
      <c r="G284" s="11">
        <v>0.92600000000000005</v>
      </c>
      <c r="H284" s="11">
        <v>0</v>
      </c>
      <c r="I284" s="11">
        <v>16.38</v>
      </c>
      <c r="J284" s="11">
        <v>21.254000000000001</v>
      </c>
      <c r="K284" s="11">
        <v>7.0540000000000003</v>
      </c>
      <c r="L284" s="11">
        <v>147.964</v>
      </c>
      <c r="M284" s="6"/>
    </row>
    <row r="285" spans="1:13" ht="15" x14ac:dyDescent="0.25">
      <c r="A285" t="str">
        <f>Esterhazy!A285</f>
        <v xml:space="preserve">  2024-04-12 15:00:00</v>
      </c>
      <c r="B285" s="11">
        <v>0.105</v>
      </c>
      <c r="C285" s="11">
        <v>0.154</v>
      </c>
      <c r="D285" s="11">
        <v>1.645</v>
      </c>
      <c r="E285" s="11">
        <v>1.536</v>
      </c>
      <c r="F285" s="11">
        <v>0.13800000000000001</v>
      </c>
      <c r="G285" s="11">
        <v>1.0349999999999999</v>
      </c>
      <c r="H285" s="11">
        <v>0</v>
      </c>
      <c r="I285" s="11">
        <v>16.785</v>
      </c>
      <c r="J285" s="11">
        <v>21.31</v>
      </c>
      <c r="K285" s="11">
        <v>7.7430000000000003</v>
      </c>
      <c r="L285" s="11">
        <v>146.09700000000001</v>
      </c>
      <c r="M285" s="6"/>
    </row>
    <row r="286" spans="1:13" ht="15" x14ac:dyDescent="0.25">
      <c r="A286" t="str">
        <f>Esterhazy!A286</f>
        <v xml:space="preserve">  2024-04-12 16:00:00</v>
      </c>
      <c r="B286" s="11">
        <v>-8.3000000000000004E-2</v>
      </c>
      <c r="C286" s="11">
        <v>0.224</v>
      </c>
      <c r="D286" s="11">
        <v>1.694</v>
      </c>
      <c r="E286" s="11">
        <v>1.6539999999999999</v>
      </c>
      <c r="F286" s="11">
        <v>0.185</v>
      </c>
      <c r="G286" s="11">
        <v>0.90600000000000003</v>
      </c>
      <c r="H286" s="11">
        <v>0</v>
      </c>
      <c r="I286" s="11">
        <v>16.574000000000002</v>
      </c>
      <c r="J286" s="11">
        <v>23.462</v>
      </c>
      <c r="K286" s="11">
        <v>6.9429999999999996</v>
      </c>
      <c r="L286" s="11">
        <v>146.161</v>
      </c>
      <c r="M286" s="6"/>
    </row>
    <row r="287" spans="1:13" ht="15" x14ac:dyDescent="0.25">
      <c r="A287" t="str">
        <f>Esterhazy!A287</f>
        <v xml:space="preserve">  2024-04-12 17:00:00</v>
      </c>
      <c r="B287" s="11">
        <v>-0.121</v>
      </c>
      <c r="C287" s="11">
        <v>0.155</v>
      </c>
      <c r="D287" s="11">
        <v>1.6539999999999999</v>
      </c>
      <c r="E287" s="11">
        <v>1.5449999999999999</v>
      </c>
      <c r="F287" s="11">
        <v>5.8999999999999997E-2</v>
      </c>
      <c r="G287" s="11">
        <v>0.873</v>
      </c>
      <c r="H287" s="11">
        <v>0</v>
      </c>
      <c r="I287" s="11">
        <v>16.763999999999999</v>
      </c>
      <c r="J287" s="11">
        <v>24.382000000000001</v>
      </c>
      <c r="K287" s="11">
        <v>6.4470000000000001</v>
      </c>
      <c r="L287" s="11">
        <v>140.858</v>
      </c>
      <c r="M287" s="6"/>
    </row>
    <row r="288" spans="1:13" ht="15" x14ac:dyDescent="0.25">
      <c r="A288" t="str">
        <f>Esterhazy!A288</f>
        <v xml:space="preserve">  2024-04-12 18:00:00</v>
      </c>
      <c r="B288" s="11">
        <v>-9.6000000000000002E-2</v>
      </c>
      <c r="C288" s="11">
        <v>0.216</v>
      </c>
      <c r="D288" s="11">
        <v>1.9179999999999999</v>
      </c>
      <c r="E288" s="11">
        <v>1.8720000000000001</v>
      </c>
      <c r="F288" s="11">
        <v>0.32</v>
      </c>
      <c r="G288" s="11">
        <v>0.99299999999999999</v>
      </c>
      <c r="H288" s="11">
        <v>0</v>
      </c>
      <c r="I288" s="11">
        <v>15.663</v>
      </c>
      <c r="J288" s="11">
        <v>27.712</v>
      </c>
      <c r="K288" s="11">
        <v>5.1959999999999997</v>
      </c>
      <c r="L288" s="11">
        <v>121.008</v>
      </c>
      <c r="M288" s="6"/>
    </row>
    <row r="289" spans="1:13" ht="15" x14ac:dyDescent="0.25">
      <c r="A289" t="str">
        <f>Esterhazy!A289</f>
        <v xml:space="preserve">  2024-04-12 19:00:00</v>
      </c>
      <c r="B289" s="11">
        <v>0.16400000000000001</v>
      </c>
      <c r="C289" s="11">
        <v>6.4000000000000001E-2</v>
      </c>
      <c r="D289" s="11">
        <v>2.1320000000000001</v>
      </c>
      <c r="E289" s="11">
        <v>1.9330000000000001</v>
      </c>
      <c r="F289" s="11">
        <v>0.30599999999999999</v>
      </c>
      <c r="G289" s="11">
        <v>1.2</v>
      </c>
      <c r="H289" s="11">
        <v>0</v>
      </c>
      <c r="I289" s="11">
        <v>14.031000000000001</v>
      </c>
      <c r="J289" s="11">
        <v>31.768000000000001</v>
      </c>
      <c r="K289" s="11">
        <v>5.4969999999999999</v>
      </c>
      <c r="L289" s="11">
        <v>118.61199999999999</v>
      </c>
      <c r="M289" s="6"/>
    </row>
    <row r="290" spans="1:13" ht="15" x14ac:dyDescent="0.25">
      <c r="A290" t="str">
        <f>Esterhazy!A290</f>
        <v xml:space="preserve">  2024-04-12 20:00:00</v>
      </c>
      <c r="B290" s="11" t="s">
        <v>42</v>
      </c>
      <c r="C290" s="11" t="s">
        <v>42</v>
      </c>
      <c r="D290" s="11" t="s">
        <v>42</v>
      </c>
      <c r="E290" s="11" t="s">
        <v>42</v>
      </c>
      <c r="F290" s="11" t="s">
        <v>42</v>
      </c>
      <c r="G290" s="11">
        <v>1.4179999999999999</v>
      </c>
      <c r="H290" s="11">
        <v>0</v>
      </c>
      <c r="I290" s="11">
        <v>12.273999999999999</v>
      </c>
      <c r="J290" s="11">
        <v>36.206000000000003</v>
      </c>
      <c r="K290" s="11">
        <v>5.8369999999999997</v>
      </c>
      <c r="L290" s="11">
        <v>122.955</v>
      </c>
      <c r="M290" s="6"/>
    </row>
    <row r="291" spans="1:13" ht="15" x14ac:dyDescent="0.25">
      <c r="A291" t="str">
        <f>Esterhazy!A291</f>
        <v xml:space="preserve">  2024-04-12 21:00:00</v>
      </c>
      <c r="B291" s="11">
        <v>3.6999999999999998E-2</v>
      </c>
      <c r="C291" s="11">
        <v>0.29899999999999999</v>
      </c>
      <c r="D291" s="11">
        <v>2.7149999999999999</v>
      </c>
      <c r="E291" s="11">
        <v>2.7519999999999998</v>
      </c>
      <c r="F291" s="11">
        <v>0.33800000000000002</v>
      </c>
      <c r="G291" s="11">
        <v>1.329</v>
      </c>
      <c r="H291" s="11">
        <v>0</v>
      </c>
      <c r="I291" s="11">
        <v>11.026999999999999</v>
      </c>
      <c r="J291" s="11">
        <v>40.08</v>
      </c>
      <c r="K291" s="11">
        <v>6.38</v>
      </c>
      <c r="L291" s="11">
        <v>126.661</v>
      </c>
      <c r="M291" s="6"/>
    </row>
    <row r="292" spans="1:13" ht="15" x14ac:dyDescent="0.25">
      <c r="A292" t="str">
        <f>Esterhazy!A292</f>
        <v xml:space="preserve">  2024-04-12 22:00:00</v>
      </c>
      <c r="B292" s="11">
        <v>0.56299999999999994</v>
      </c>
      <c r="C292" s="11">
        <v>0.08</v>
      </c>
      <c r="D292" s="11">
        <v>2.177</v>
      </c>
      <c r="E292" s="11">
        <v>1.9930000000000001</v>
      </c>
      <c r="F292" s="11">
        <v>0.27400000000000002</v>
      </c>
      <c r="G292" s="11">
        <v>2.073</v>
      </c>
      <c r="H292" s="11">
        <v>0</v>
      </c>
      <c r="I292" s="11">
        <v>9.6980000000000004</v>
      </c>
      <c r="J292" s="11">
        <v>45.154000000000003</v>
      </c>
      <c r="K292" s="11">
        <v>5.6710000000000003</v>
      </c>
      <c r="L292" s="11">
        <v>137.006</v>
      </c>
      <c r="M292" s="6"/>
    </row>
    <row r="293" spans="1:13" ht="15" x14ac:dyDescent="0.25">
      <c r="A293" t="str">
        <f>Esterhazy!A293</f>
        <v xml:space="preserve">  2024-04-12 23:00:00</v>
      </c>
      <c r="B293" s="11">
        <v>-0.32900000000000001</v>
      </c>
      <c r="C293" s="11">
        <v>0.183</v>
      </c>
      <c r="D293" s="11">
        <v>2.323</v>
      </c>
      <c r="E293" s="11">
        <v>2.2429999999999999</v>
      </c>
      <c r="F293" s="11">
        <v>0.27100000000000002</v>
      </c>
      <c r="G293" s="11">
        <v>2.0590000000000002</v>
      </c>
      <c r="H293" s="11">
        <v>0</v>
      </c>
      <c r="I293" s="11">
        <v>8.4610000000000003</v>
      </c>
      <c r="J293" s="11">
        <v>50.506</v>
      </c>
      <c r="K293" s="11">
        <v>4.8639999999999999</v>
      </c>
      <c r="L293" s="11">
        <v>154.19900000000001</v>
      </c>
      <c r="M293" s="6"/>
    </row>
    <row r="294" spans="1:13" ht="15" x14ac:dyDescent="0.25">
      <c r="A294" t="str">
        <f>Esterhazy!A294</f>
        <v xml:space="preserve">  2024-04-13 00:00:00</v>
      </c>
      <c r="B294" s="11">
        <v>-0.29899999999999999</v>
      </c>
      <c r="C294" s="11">
        <v>0.14000000000000001</v>
      </c>
      <c r="D294" s="11">
        <v>2.6120000000000001</v>
      </c>
      <c r="E294" s="11">
        <v>2.4889999999999999</v>
      </c>
      <c r="F294" s="11">
        <v>0.39100000000000001</v>
      </c>
      <c r="G294" s="11">
        <v>1.8759999999999999</v>
      </c>
      <c r="H294" s="11">
        <v>0</v>
      </c>
      <c r="I294" s="11">
        <v>6.2919999999999998</v>
      </c>
      <c r="J294" s="11">
        <v>58.334000000000003</v>
      </c>
      <c r="K294" s="11">
        <v>1.9410000000000001</v>
      </c>
      <c r="L294" s="11">
        <v>151.21899999999999</v>
      </c>
      <c r="M294" s="6"/>
    </row>
    <row r="295" spans="1:13" ht="15" x14ac:dyDescent="0.25">
      <c r="A295" t="str">
        <f>Esterhazy!A295</f>
        <v xml:space="preserve">  2024-04-13 01:00:00</v>
      </c>
      <c r="B295" s="11">
        <v>-7.5999999999999998E-2</v>
      </c>
      <c r="C295" s="11">
        <v>0.30399999999999999</v>
      </c>
      <c r="D295" s="11">
        <v>3.137</v>
      </c>
      <c r="E295" s="11">
        <v>3.1760000000000002</v>
      </c>
      <c r="F295" s="11">
        <v>0.33</v>
      </c>
      <c r="G295" s="11">
        <v>2.2650000000000001</v>
      </c>
      <c r="H295" s="11">
        <v>0</v>
      </c>
      <c r="I295" s="11">
        <v>6.5709999999999997</v>
      </c>
      <c r="J295" s="11">
        <v>61.552999999999997</v>
      </c>
      <c r="K295" s="11">
        <v>3.8740000000000001</v>
      </c>
      <c r="L295" s="11">
        <v>212.589</v>
      </c>
      <c r="M295" s="6"/>
    </row>
    <row r="296" spans="1:13" ht="15" x14ac:dyDescent="0.25">
      <c r="A296" t="str">
        <f>Esterhazy!A296</f>
        <v xml:space="preserve">  2024-04-13 02:00:00</v>
      </c>
      <c r="B296" s="11">
        <v>0.56499999999999995</v>
      </c>
      <c r="C296" s="11">
        <v>0.32600000000000001</v>
      </c>
      <c r="D296" s="11">
        <v>3.9249999999999998</v>
      </c>
      <c r="E296" s="11">
        <v>3.988</v>
      </c>
      <c r="F296" s="11">
        <v>0.498</v>
      </c>
      <c r="G296" s="11">
        <v>2.4180000000000001</v>
      </c>
      <c r="H296" s="11">
        <v>0</v>
      </c>
      <c r="I296" s="11">
        <v>8.0660000000000007</v>
      </c>
      <c r="J296" s="11">
        <v>56.801000000000002</v>
      </c>
      <c r="K296" s="11">
        <v>3.8570000000000002</v>
      </c>
      <c r="L296" s="11">
        <v>247.755</v>
      </c>
      <c r="M296" s="6"/>
    </row>
    <row r="297" spans="1:13" ht="15" x14ac:dyDescent="0.25">
      <c r="A297" t="str">
        <f>Esterhazy!A297</f>
        <v xml:space="preserve">  2024-04-13 03:00:00</v>
      </c>
      <c r="B297" s="11">
        <v>0.96199999999999997</v>
      </c>
      <c r="C297" s="11">
        <v>0.29799999999999999</v>
      </c>
      <c r="D297" s="11">
        <v>3.9630000000000001</v>
      </c>
      <c r="E297" s="11">
        <v>3.9969999999999999</v>
      </c>
      <c r="F297" s="11">
        <v>0.55400000000000005</v>
      </c>
      <c r="G297" s="11">
        <v>2.726</v>
      </c>
      <c r="H297" s="11">
        <v>0</v>
      </c>
      <c r="I297" s="11">
        <v>7.6849999999999996</v>
      </c>
      <c r="J297" s="11">
        <v>57.366999999999997</v>
      </c>
      <c r="K297" s="11">
        <v>3.63</v>
      </c>
      <c r="L297" s="11">
        <v>244.57499999999999</v>
      </c>
      <c r="M297" s="6"/>
    </row>
    <row r="298" spans="1:13" ht="15" x14ac:dyDescent="0.25">
      <c r="A298" t="str">
        <f>Esterhazy!A298</f>
        <v xml:space="preserve">  2024-04-13 04:00:00</v>
      </c>
      <c r="B298" s="11">
        <v>0.90800000000000003</v>
      </c>
      <c r="C298" s="11">
        <v>0.11600000000000001</v>
      </c>
      <c r="D298" s="11">
        <v>3.597</v>
      </c>
      <c r="E298" s="11">
        <v>3.4510000000000001</v>
      </c>
      <c r="F298" s="11">
        <v>0.46600000000000003</v>
      </c>
      <c r="G298" s="11">
        <v>3.4689999999999999</v>
      </c>
      <c r="H298" s="11">
        <v>0</v>
      </c>
      <c r="I298" s="11">
        <v>6.9560000000000004</v>
      </c>
      <c r="J298" s="11">
        <v>60.103000000000002</v>
      </c>
      <c r="K298" s="11">
        <v>4.3380000000000001</v>
      </c>
      <c r="L298" s="11">
        <v>255.03299999999999</v>
      </c>
      <c r="M298" s="6"/>
    </row>
    <row r="299" spans="1:13" ht="15" x14ac:dyDescent="0.25">
      <c r="A299" t="str">
        <f>Esterhazy!A299</f>
        <v xml:space="preserve">  2024-04-13 05:00:00</v>
      </c>
      <c r="B299" s="11">
        <v>0.74299999999999999</v>
      </c>
      <c r="C299" s="11">
        <v>4.2999999999999997E-2</v>
      </c>
      <c r="D299" s="11">
        <v>3.73</v>
      </c>
      <c r="E299" s="11">
        <v>3.5110000000000001</v>
      </c>
      <c r="F299" s="11">
        <v>0.316</v>
      </c>
      <c r="G299" s="11">
        <v>3.645</v>
      </c>
      <c r="H299" s="11">
        <v>0</v>
      </c>
      <c r="I299" s="11">
        <v>7.09</v>
      </c>
      <c r="J299" s="11">
        <v>60.103999999999999</v>
      </c>
      <c r="K299" s="11">
        <v>4.266</v>
      </c>
      <c r="L299" s="11">
        <v>260.42399999999998</v>
      </c>
      <c r="M299" s="6"/>
    </row>
    <row r="300" spans="1:13" ht="15" x14ac:dyDescent="0.25">
      <c r="A300" t="str">
        <f>Esterhazy!A300</f>
        <v xml:space="preserve">  2024-04-13 06:00:00</v>
      </c>
      <c r="B300" s="11">
        <v>0.56000000000000005</v>
      </c>
      <c r="C300" s="11">
        <v>7.4999999999999997E-2</v>
      </c>
      <c r="D300" s="11">
        <v>3.6760000000000002</v>
      </c>
      <c r="E300" s="11">
        <v>3.4870000000000001</v>
      </c>
      <c r="F300" s="11">
        <v>0.28499999999999998</v>
      </c>
      <c r="G300" s="11">
        <v>3.3969999999999998</v>
      </c>
      <c r="H300" s="11">
        <v>0</v>
      </c>
      <c r="I300" s="11">
        <v>7.8360000000000003</v>
      </c>
      <c r="J300" s="11">
        <v>59.62</v>
      </c>
      <c r="K300" s="11">
        <v>4.2050000000000001</v>
      </c>
      <c r="L300" s="11">
        <v>260.67399999999998</v>
      </c>
      <c r="M300" s="6"/>
    </row>
    <row r="301" spans="1:13" ht="15" x14ac:dyDescent="0.25">
      <c r="A301" t="str">
        <f>Esterhazy!A301</f>
        <v xml:space="preserve">  2024-04-13 07:00:00</v>
      </c>
      <c r="B301" s="11">
        <v>1.07</v>
      </c>
      <c r="C301" s="11">
        <v>0.60599999999999998</v>
      </c>
      <c r="D301" s="11">
        <v>3.9169999999999998</v>
      </c>
      <c r="E301" s="11">
        <v>4.2590000000000003</v>
      </c>
      <c r="F301" s="11">
        <v>0.35199999999999998</v>
      </c>
      <c r="G301" s="11">
        <v>2.8039999999999998</v>
      </c>
      <c r="H301" s="11">
        <v>0</v>
      </c>
      <c r="I301" s="11">
        <v>8.9480000000000004</v>
      </c>
      <c r="J301" s="11">
        <v>57.521000000000001</v>
      </c>
      <c r="K301" s="11">
        <v>4.6660000000000004</v>
      </c>
      <c r="L301" s="11">
        <v>275.30500000000001</v>
      </c>
      <c r="M301" s="6"/>
    </row>
    <row r="302" spans="1:13" ht="15" x14ac:dyDescent="0.25">
      <c r="A302" t="str">
        <f>Esterhazy!A302</f>
        <v xml:space="preserve">  2024-04-13 08:00:00</v>
      </c>
      <c r="B302" s="11">
        <v>2.899</v>
      </c>
      <c r="C302" s="11">
        <v>0.73499999999999999</v>
      </c>
      <c r="D302" s="11">
        <v>4.2080000000000002</v>
      </c>
      <c r="E302" s="11">
        <v>4.6790000000000003</v>
      </c>
      <c r="F302" s="11">
        <v>0.27800000000000002</v>
      </c>
      <c r="G302" s="11">
        <v>2.6040000000000001</v>
      </c>
      <c r="H302" s="11">
        <v>0</v>
      </c>
      <c r="I302" s="11">
        <v>11.512</v>
      </c>
      <c r="J302" s="11">
        <v>51.121000000000002</v>
      </c>
      <c r="K302" s="11">
        <v>4.0460000000000003</v>
      </c>
      <c r="L302" s="11">
        <v>259.41800000000001</v>
      </c>
      <c r="M302" s="6"/>
    </row>
    <row r="303" spans="1:13" ht="15" x14ac:dyDescent="0.25">
      <c r="A303" t="str">
        <f>Esterhazy!A303</f>
        <v xml:space="preserve">  2024-04-13 09:00:00</v>
      </c>
      <c r="B303" s="11">
        <v>1.3740000000000001</v>
      </c>
      <c r="C303" s="11">
        <v>0.52300000000000002</v>
      </c>
      <c r="D303" s="11">
        <v>3.5110000000000001</v>
      </c>
      <c r="E303" s="11">
        <v>3.7709999999999999</v>
      </c>
      <c r="F303" s="11">
        <v>0.25</v>
      </c>
      <c r="G303" s="11">
        <v>2.67</v>
      </c>
      <c r="H303" s="11">
        <v>0</v>
      </c>
      <c r="I303" s="11">
        <v>13.141</v>
      </c>
      <c r="J303" s="11">
        <v>46.936999999999998</v>
      </c>
      <c r="K303" s="11">
        <v>3.3849999999999998</v>
      </c>
      <c r="L303" s="11">
        <v>252.053</v>
      </c>
      <c r="M303" s="6"/>
    </row>
    <row r="304" spans="1:13" ht="15" x14ac:dyDescent="0.25">
      <c r="A304" t="str">
        <f>Esterhazy!A304</f>
        <v xml:space="preserve">  2024-04-13 10:00:00</v>
      </c>
      <c r="B304" s="11">
        <v>2.2839999999999998</v>
      </c>
      <c r="C304" s="11">
        <v>0.502</v>
      </c>
      <c r="D304" s="11">
        <v>4.1760000000000002</v>
      </c>
      <c r="E304" s="11">
        <v>4.4139999999999997</v>
      </c>
      <c r="F304" s="11">
        <v>0.191</v>
      </c>
      <c r="G304" s="11">
        <v>2.5859999999999999</v>
      </c>
      <c r="H304" s="11">
        <v>0</v>
      </c>
      <c r="I304" s="11">
        <v>13.644</v>
      </c>
      <c r="J304" s="11">
        <v>47.442</v>
      </c>
      <c r="K304" s="11">
        <v>3.8380000000000001</v>
      </c>
      <c r="L304" s="11">
        <v>300.041</v>
      </c>
      <c r="M304" s="6"/>
    </row>
    <row r="305" spans="1:13" ht="15" x14ac:dyDescent="0.25">
      <c r="A305" t="str">
        <f>Esterhazy!A305</f>
        <v xml:space="preserve">  2024-04-13 11:00:00</v>
      </c>
      <c r="B305" s="11">
        <v>1.4510000000000001</v>
      </c>
      <c r="C305" s="11">
        <v>0.41</v>
      </c>
      <c r="D305" s="11">
        <v>3.1880000000000002</v>
      </c>
      <c r="E305" s="11">
        <v>3.335</v>
      </c>
      <c r="F305" s="11">
        <v>0.26700000000000002</v>
      </c>
      <c r="G305" s="11">
        <v>2.0289999999999999</v>
      </c>
      <c r="H305" s="11">
        <v>0.09</v>
      </c>
      <c r="I305" s="11">
        <v>14.183999999999999</v>
      </c>
      <c r="J305" s="11">
        <v>48.832999999999998</v>
      </c>
      <c r="K305" s="11">
        <v>5.242</v>
      </c>
      <c r="L305" s="11">
        <v>261.625</v>
      </c>
      <c r="M305" s="6"/>
    </row>
    <row r="306" spans="1:13" ht="15" x14ac:dyDescent="0.25">
      <c r="A306" t="str">
        <f>Esterhazy!A306</f>
        <v xml:space="preserve">  2024-04-13 12:00:00</v>
      </c>
      <c r="B306" s="11">
        <v>-3.4000000000000002E-2</v>
      </c>
      <c r="C306" s="11">
        <v>0.21299999999999999</v>
      </c>
      <c r="D306" s="11">
        <v>1.8180000000000001</v>
      </c>
      <c r="E306" s="11">
        <v>1.768</v>
      </c>
      <c r="F306" s="11">
        <v>0.21199999999999999</v>
      </c>
      <c r="G306" s="11">
        <v>1.2929999999999999</v>
      </c>
      <c r="H306" s="11">
        <v>0</v>
      </c>
      <c r="I306" s="11">
        <v>19.326000000000001</v>
      </c>
      <c r="J306" s="11">
        <v>33.429000000000002</v>
      </c>
      <c r="K306" s="11">
        <v>8.1660000000000004</v>
      </c>
      <c r="L306" s="11">
        <v>256.29000000000002</v>
      </c>
      <c r="M306" s="6"/>
    </row>
    <row r="307" spans="1:13" ht="15" x14ac:dyDescent="0.25">
      <c r="A307" t="str">
        <f>Esterhazy!A307</f>
        <v xml:space="preserve">  2024-04-13 13:00:00</v>
      </c>
      <c r="B307" s="11">
        <v>1.1919999999999999</v>
      </c>
      <c r="C307" s="11">
        <v>0.45800000000000002</v>
      </c>
      <c r="D307" s="11">
        <v>1.7849999999999999</v>
      </c>
      <c r="E307" s="11">
        <v>1.98</v>
      </c>
      <c r="F307" s="11">
        <v>1.0999999999999999E-2</v>
      </c>
      <c r="G307" s="11">
        <v>1.194</v>
      </c>
      <c r="H307" s="11">
        <v>0</v>
      </c>
      <c r="I307" s="11">
        <v>21.315999999999999</v>
      </c>
      <c r="J307" s="11">
        <v>25.876000000000001</v>
      </c>
      <c r="K307" s="11">
        <v>11.44</v>
      </c>
      <c r="L307" s="11">
        <v>275.601</v>
      </c>
      <c r="M307" s="6"/>
    </row>
    <row r="308" spans="1:13" ht="15" x14ac:dyDescent="0.25">
      <c r="A308" t="str">
        <f>Esterhazy!A308</f>
        <v xml:space="preserve">  2024-04-13 14:00:00</v>
      </c>
      <c r="B308" s="11">
        <v>-0.315</v>
      </c>
      <c r="C308" s="11">
        <v>0.17199999999999999</v>
      </c>
      <c r="D308" s="11">
        <v>1.319</v>
      </c>
      <c r="E308" s="11">
        <v>1.2270000000000001</v>
      </c>
      <c r="F308" s="11">
        <v>4.2000000000000003E-2</v>
      </c>
      <c r="G308" s="11">
        <v>1.1479999999999999</v>
      </c>
      <c r="H308" s="11">
        <v>0</v>
      </c>
      <c r="I308" s="11">
        <v>21.565000000000001</v>
      </c>
      <c r="J308" s="11">
        <v>22.289000000000001</v>
      </c>
      <c r="K308" s="11">
        <v>11.119</v>
      </c>
      <c r="L308" s="11">
        <v>287.68200000000002</v>
      </c>
      <c r="M308" s="6"/>
    </row>
    <row r="309" spans="1:13" ht="15" x14ac:dyDescent="0.25">
      <c r="A309" t="str">
        <f>Esterhazy!A309</f>
        <v xml:space="preserve">  2024-04-13 15:00:00</v>
      </c>
      <c r="B309" s="11">
        <v>-8.9999999999999993E-3</v>
      </c>
      <c r="C309" s="11">
        <v>0.186</v>
      </c>
      <c r="D309" s="11">
        <v>1.373</v>
      </c>
      <c r="E309" s="11">
        <v>1.296</v>
      </c>
      <c r="F309" s="11">
        <v>0.14199999999999999</v>
      </c>
      <c r="G309" s="11">
        <v>1.3520000000000001</v>
      </c>
      <c r="H309" s="11">
        <v>0</v>
      </c>
      <c r="I309" s="11">
        <v>22.186</v>
      </c>
      <c r="J309" s="11">
        <v>18.388000000000002</v>
      </c>
      <c r="K309" s="11">
        <v>11.028</v>
      </c>
      <c r="L309" s="11">
        <v>292.88600000000002</v>
      </c>
      <c r="M309" s="6"/>
    </row>
    <row r="310" spans="1:13" ht="15" x14ac:dyDescent="0.25">
      <c r="A310" t="str">
        <f>Esterhazy!A310</f>
        <v xml:space="preserve">  2024-04-13 16:00:00</v>
      </c>
      <c r="B310" s="11">
        <v>0.32500000000000001</v>
      </c>
      <c r="C310" s="11">
        <v>0.23100000000000001</v>
      </c>
      <c r="D310" s="11">
        <v>1.4550000000000001</v>
      </c>
      <c r="E310" s="11">
        <v>1.423</v>
      </c>
      <c r="F310" s="11">
        <v>0.32900000000000001</v>
      </c>
      <c r="G310" s="11">
        <v>2.0710000000000002</v>
      </c>
      <c r="H310" s="11">
        <v>0</v>
      </c>
      <c r="I310" s="11">
        <v>20.942</v>
      </c>
      <c r="J310" s="11">
        <v>17.715</v>
      </c>
      <c r="K310" s="11">
        <v>11.698</v>
      </c>
      <c r="L310" s="11">
        <v>304.28399999999999</v>
      </c>
      <c r="M310" s="6"/>
    </row>
    <row r="311" spans="1:13" ht="15" x14ac:dyDescent="0.25">
      <c r="A311" t="str">
        <f>Esterhazy!A311</f>
        <v xml:space="preserve">  2024-04-13 17:00:00</v>
      </c>
      <c r="B311" s="11">
        <v>8.5999999999999993E-2</v>
      </c>
      <c r="C311" s="11">
        <v>0.15</v>
      </c>
      <c r="D311" s="11">
        <v>1.694</v>
      </c>
      <c r="E311" s="11">
        <v>1.5820000000000001</v>
      </c>
      <c r="F311" s="11">
        <v>0.13800000000000001</v>
      </c>
      <c r="G311" s="11">
        <v>2.4660000000000002</v>
      </c>
      <c r="H311" s="11">
        <v>0</v>
      </c>
      <c r="I311" s="11">
        <v>19.696999999999999</v>
      </c>
      <c r="J311" s="11">
        <v>21.628</v>
      </c>
      <c r="K311" s="11">
        <v>10.106999999999999</v>
      </c>
      <c r="L311" s="11">
        <v>302.77800000000002</v>
      </c>
      <c r="M311" s="6"/>
    </row>
    <row r="312" spans="1:13" ht="15" x14ac:dyDescent="0.25">
      <c r="A312" t="str">
        <f>Esterhazy!A312</f>
        <v xml:space="preserve">  2024-04-13 18:00:00</v>
      </c>
      <c r="B312" s="11">
        <v>0.13600000000000001</v>
      </c>
      <c r="C312" s="11">
        <v>0.255</v>
      </c>
      <c r="D312" s="11">
        <v>1.738</v>
      </c>
      <c r="E312" s="11">
        <v>1.7290000000000001</v>
      </c>
      <c r="F312" s="11">
        <v>0.216</v>
      </c>
      <c r="G312" s="11">
        <v>2.5840000000000001</v>
      </c>
      <c r="H312" s="11">
        <v>0</v>
      </c>
      <c r="I312" s="11">
        <v>17.579999999999998</v>
      </c>
      <c r="J312" s="11">
        <v>28.658000000000001</v>
      </c>
      <c r="K312" s="11">
        <v>5.492</v>
      </c>
      <c r="L312" s="11">
        <v>328.59300000000002</v>
      </c>
      <c r="M312" s="6"/>
    </row>
    <row r="313" spans="1:13" ht="15" x14ac:dyDescent="0.25">
      <c r="A313" t="str">
        <f>Esterhazy!A313</f>
        <v xml:space="preserve">  2024-04-13 19:00:00</v>
      </c>
      <c r="B313" s="11">
        <v>0.111</v>
      </c>
      <c r="C313" s="11">
        <v>1.0999999999999999E-2</v>
      </c>
      <c r="D313" s="11">
        <v>2.097</v>
      </c>
      <c r="E313" s="11">
        <v>1.8440000000000001</v>
      </c>
      <c r="F313" s="11">
        <v>0.13300000000000001</v>
      </c>
      <c r="G313" s="11">
        <v>2.2429999999999999</v>
      </c>
      <c r="H313" s="11">
        <v>0</v>
      </c>
      <c r="I313" s="11">
        <v>14.026999999999999</v>
      </c>
      <c r="J313" s="11">
        <v>37.457000000000001</v>
      </c>
      <c r="K313" s="11">
        <v>3.411</v>
      </c>
      <c r="L313" s="11">
        <v>353.75900000000001</v>
      </c>
      <c r="M313" s="6"/>
    </row>
    <row r="314" spans="1:13" ht="15" x14ac:dyDescent="0.25">
      <c r="A314" t="str">
        <f>Esterhazy!A314</f>
        <v xml:space="preserve">  2024-04-13 20:00:00</v>
      </c>
      <c r="B314" s="11" t="s">
        <v>42</v>
      </c>
      <c r="C314" s="11" t="s">
        <v>42</v>
      </c>
      <c r="D314" s="11" t="s">
        <v>42</v>
      </c>
      <c r="E314" s="11" t="s">
        <v>42</v>
      </c>
      <c r="F314" s="11" t="s">
        <v>42</v>
      </c>
      <c r="G314" s="11">
        <v>3.6379999999999999</v>
      </c>
      <c r="H314" s="11">
        <v>0</v>
      </c>
      <c r="I314" s="11">
        <v>10.234</v>
      </c>
      <c r="J314" s="11">
        <v>47.533999999999999</v>
      </c>
      <c r="K314" s="11">
        <v>2.1829999999999998</v>
      </c>
      <c r="L314" s="11">
        <v>325.298</v>
      </c>
      <c r="M314" s="6"/>
    </row>
    <row r="315" spans="1:13" ht="15" x14ac:dyDescent="0.25">
      <c r="A315" t="str">
        <f>Esterhazy!A315</f>
        <v xml:space="preserve">  2024-04-13 21:00:00</v>
      </c>
      <c r="B315" s="11">
        <v>3.5000000000000003E-2</v>
      </c>
      <c r="C315" s="11">
        <v>0.51500000000000001</v>
      </c>
      <c r="D315" s="11">
        <v>2.7719999999999998</v>
      </c>
      <c r="E315" s="11">
        <v>3.0230000000000001</v>
      </c>
      <c r="F315" s="11">
        <v>0.41199999999999998</v>
      </c>
      <c r="G315" s="11">
        <v>4.601</v>
      </c>
      <c r="H315" s="11">
        <v>0</v>
      </c>
      <c r="I315" s="11">
        <v>8.4949999999999992</v>
      </c>
      <c r="J315" s="11">
        <v>52.500999999999998</v>
      </c>
      <c r="K315" s="11">
        <v>2.097</v>
      </c>
      <c r="L315" s="11">
        <v>297.24</v>
      </c>
      <c r="M315" s="6"/>
    </row>
    <row r="316" spans="1:13" ht="15" x14ac:dyDescent="0.25">
      <c r="A316" t="str">
        <f>Esterhazy!A316</f>
        <v xml:space="preserve">  2024-04-13 22:00:00</v>
      </c>
      <c r="B316" s="11">
        <v>0.22500000000000001</v>
      </c>
      <c r="C316" s="11">
        <v>0.28899999999999998</v>
      </c>
      <c r="D316" s="11">
        <v>1.984</v>
      </c>
      <c r="E316" s="11">
        <v>2.0099999999999998</v>
      </c>
      <c r="F316" s="11">
        <v>0.33600000000000002</v>
      </c>
      <c r="G316" s="11">
        <v>4.2320000000000002</v>
      </c>
      <c r="H316" s="11">
        <v>0</v>
      </c>
      <c r="I316" s="11">
        <v>7.5350000000000001</v>
      </c>
      <c r="J316" s="11">
        <v>56.015000000000001</v>
      </c>
      <c r="K316" s="11">
        <v>2.13</v>
      </c>
      <c r="L316" s="11">
        <v>294.88299999999998</v>
      </c>
      <c r="M316" s="6"/>
    </row>
    <row r="317" spans="1:13" ht="15" x14ac:dyDescent="0.25">
      <c r="A317" t="str">
        <f>Esterhazy!A317</f>
        <v xml:space="preserve">  2024-04-13 23:00:00</v>
      </c>
      <c r="B317" s="11">
        <v>0.10199999999999999</v>
      </c>
      <c r="C317" s="11">
        <v>0.13200000000000001</v>
      </c>
      <c r="D317" s="11">
        <v>2.843</v>
      </c>
      <c r="E317" s="11">
        <v>2.7120000000000002</v>
      </c>
      <c r="F317" s="11">
        <v>0.62</v>
      </c>
      <c r="G317" s="11" t="s">
        <v>46</v>
      </c>
      <c r="H317" s="11">
        <v>0</v>
      </c>
      <c r="I317" s="11">
        <v>6.5830000000000002</v>
      </c>
      <c r="J317" s="11">
        <v>60.210999999999999</v>
      </c>
      <c r="K317" s="11">
        <v>2.242</v>
      </c>
      <c r="L317" s="11">
        <v>294.69499999999999</v>
      </c>
      <c r="M317" s="6"/>
    </row>
    <row r="318" spans="1:13" ht="15" x14ac:dyDescent="0.25">
      <c r="A318" t="str">
        <f>Esterhazy!A318</f>
        <v xml:space="preserve">  2024-04-14 00:00:00</v>
      </c>
      <c r="B318" s="11">
        <v>-0.107</v>
      </c>
      <c r="C318" s="11">
        <v>0.2</v>
      </c>
      <c r="D318" s="11">
        <v>2.7330000000000001</v>
      </c>
      <c r="E318" s="11">
        <v>2.6709999999999998</v>
      </c>
      <c r="F318" s="11">
        <v>0.45700000000000002</v>
      </c>
      <c r="G318" s="11" t="s">
        <v>46</v>
      </c>
      <c r="H318" s="11">
        <v>0</v>
      </c>
      <c r="I318" s="11">
        <v>6.3540000000000001</v>
      </c>
      <c r="J318" s="11">
        <v>61.715000000000003</v>
      </c>
      <c r="K318" s="11">
        <v>2.0089999999999999</v>
      </c>
      <c r="L318" s="11">
        <v>297.89</v>
      </c>
      <c r="M318" s="6"/>
    </row>
    <row r="319" spans="1:13" ht="15" x14ac:dyDescent="0.25">
      <c r="A319" t="str">
        <f>Esterhazy!A319</f>
        <v xml:space="preserve">  2024-04-14 01:00:00</v>
      </c>
      <c r="B319" s="11">
        <v>-0.19700000000000001</v>
      </c>
      <c r="C319" s="11">
        <v>0.28899999999999998</v>
      </c>
      <c r="D319" s="11">
        <v>2.915</v>
      </c>
      <c r="E319" s="11">
        <v>2.9409999999999998</v>
      </c>
      <c r="F319" s="11">
        <v>0.47</v>
      </c>
      <c r="G319" s="11" t="s">
        <v>46</v>
      </c>
      <c r="H319" s="11">
        <v>0</v>
      </c>
      <c r="I319" s="11">
        <v>4.9050000000000002</v>
      </c>
      <c r="J319" s="11">
        <v>66.403999999999996</v>
      </c>
      <c r="K319" s="11">
        <v>2.165</v>
      </c>
      <c r="L319" s="11">
        <v>282.97399999999999</v>
      </c>
      <c r="M319" s="6"/>
    </row>
    <row r="320" spans="1:13" ht="15" x14ac:dyDescent="0.25">
      <c r="A320" t="str">
        <f>Esterhazy!A320</f>
        <v xml:space="preserve">  2024-04-14 02:00:00</v>
      </c>
      <c r="B320" s="11">
        <v>-0.23400000000000001</v>
      </c>
      <c r="C320" s="11">
        <v>0.23499999999999999</v>
      </c>
      <c r="D320" s="11">
        <v>3.278</v>
      </c>
      <c r="E320" s="11">
        <v>3.25</v>
      </c>
      <c r="F320" s="11">
        <v>0.626</v>
      </c>
      <c r="G320" s="11" t="s">
        <v>46</v>
      </c>
      <c r="H320" s="11">
        <v>0</v>
      </c>
      <c r="I320" s="11">
        <v>3.3260000000000001</v>
      </c>
      <c r="J320" s="11">
        <v>70.293000000000006</v>
      </c>
      <c r="K320" s="11">
        <v>2.3690000000000002</v>
      </c>
      <c r="L320" s="11">
        <v>272.14800000000002</v>
      </c>
      <c r="M320" s="6"/>
    </row>
    <row r="321" spans="1:13" ht="15" x14ac:dyDescent="0.25">
      <c r="A321" t="str">
        <f>Esterhazy!A321</f>
        <v xml:space="preserve">  2024-04-14 03:00:00</v>
      </c>
      <c r="B321" s="11">
        <v>-0.71899999999999997</v>
      </c>
      <c r="C321" s="11">
        <v>2.8000000000000001E-2</v>
      </c>
      <c r="D321" s="11">
        <v>3.472</v>
      </c>
      <c r="E321" s="11">
        <v>3.2370000000000001</v>
      </c>
      <c r="F321" s="11">
        <v>2E-3</v>
      </c>
      <c r="G321" s="11" t="s">
        <v>46</v>
      </c>
      <c r="H321" s="11">
        <v>0</v>
      </c>
      <c r="I321" s="11">
        <v>2.0089999999999999</v>
      </c>
      <c r="J321" s="11">
        <v>73.224999999999994</v>
      </c>
      <c r="K321" s="11">
        <v>3.589</v>
      </c>
      <c r="L321" s="11">
        <v>263.00299999999999</v>
      </c>
      <c r="M321" s="6"/>
    </row>
    <row r="322" spans="1:13" ht="15" x14ac:dyDescent="0.25">
      <c r="A322" t="str">
        <f>Esterhazy!A322</f>
        <v xml:space="preserve">  2024-04-14 04:00:00</v>
      </c>
      <c r="B322" s="11">
        <v>-0.38200000000000001</v>
      </c>
      <c r="C322" s="11">
        <v>1.7999999999999999E-2</v>
      </c>
      <c r="D322" s="11">
        <v>3.4420000000000002</v>
      </c>
      <c r="E322" s="11">
        <v>3.1949999999999998</v>
      </c>
      <c r="F322" s="11">
        <v>-9.0999999999999998E-2</v>
      </c>
      <c r="G322" s="11" t="s">
        <v>46</v>
      </c>
      <c r="H322" s="11">
        <v>0</v>
      </c>
      <c r="I322" s="11">
        <v>2.8719999999999999</v>
      </c>
      <c r="J322" s="11">
        <v>70.876999999999995</v>
      </c>
      <c r="K322" s="11">
        <v>3.8050000000000002</v>
      </c>
      <c r="L322" s="11">
        <v>308.37799999999999</v>
      </c>
      <c r="M322" s="6"/>
    </row>
    <row r="323" spans="1:13" ht="15" x14ac:dyDescent="0.25">
      <c r="A323" t="str">
        <f>Esterhazy!A323</f>
        <v xml:space="preserve">  2024-04-14 05:00:00</v>
      </c>
      <c r="B323" s="11">
        <v>-0.38800000000000001</v>
      </c>
      <c r="C323" s="11">
        <v>0.30099999999999999</v>
      </c>
      <c r="D323" s="11">
        <v>2.976</v>
      </c>
      <c r="E323" s="11">
        <v>3.0129999999999999</v>
      </c>
      <c r="F323" s="11">
        <v>0.155</v>
      </c>
      <c r="G323" s="11" t="s">
        <v>46</v>
      </c>
      <c r="H323" s="11">
        <v>0</v>
      </c>
      <c r="I323" s="11">
        <v>2.8740000000000001</v>
      </c>
      <c r="J323" s="11">
        <v>69.363</v>
      </c>
      <c r="K323" s="11">
        <v>3.2850000000000001</v>
      </c>
      <c r="L323" s="11">
        <v>311.55900000000003</v>
      </c>
      <c r="M323" s="6"/>
    </row>
    <row r="324" spans="1:13" ht="15" x14ac:dyDescent="0.25">
      <c r="A324" t="str">
        <f>Esterhazy!A324</f>
        <v xml:space="preserve">  2024-04-14 06:00:00</v>
      </c>
      <c r="B324" s="11">
        <v>-0.71699999999999997</v>
      </c>
      <c r="C324" s="11">
        <v>0.222</v>
      </c>
      <c r="D324" s="11">
        <v>3.0070000000000001</v>
      </c>
      <c r="E324" s="11">
        <v>2.9670000000000001</v>
      </c>
      <c r="F324" s="11">
        <v>-1.7000000000000001E-2</v>
      </c>
      <c r="G324" s="11" t="s">
        <v>46</v>
      </c>
      <c r="H324" s="11">
        <v>0</v>
      </c>
      <c r="I324" s="11">
        <v>2.5859999999999999</v>
      </c>
      <c r="J324" s="11">
        <v>69.945999999999998</v>
      </c>
      <c r="K324" s="11">
        <v>2.968</v>
      </c>
      <c r="L324" s="11">
        <v>303.55599999999998</v>
      </c>
      <c r="M324" s="6"/>
    </row>
    <row r="325" spans="1:13" ht="15" x14ac:dyDescent="0.25">
      <c r="A325" t="str">
        <f>Esterhazy!A325</f>
        <v xml:space="preserve">  2024-04-14 07:00:00</v>
      </c>
      <c r="B325" s="11">
        <v>-0.48399999999999999</v>
      </c>
      <c r="C325" s="11">
        <v>0.47399999999999998</v>
      </c>
      <c r="D325" s="11">
        <v>3.06</v>
      </c>
      <c r="E325" s="11">
        <v>3.2709999999999999</v>
      </c>
      <c r="F325" s="11">
        <v>-0.03</v>
      </c>
      <c r="G325" s="11" t="s">
        <v>46</v>
      </c>
      <c r="H325" s="11">
        <v>0</v>
      </c>
      <c r="I325" s="11">
        <v>4.2809999999999997</v>
      </c>
      <c r="J325" s="11">
        <v>66.266999999999996</v>
      </c>
      <c r="K325" s="11">
        <v>2.4769999999999999</v>
      </c>
      <c r="L325" s="11">
        <v>312.745</v>
      </c>
      <c r="M325" s="6"/>
    </row>
    <row r="326" spans="1:13" ht="15" x14ac:dyDescent="0.25">
      <c r="A326" t="str">
        <f>Esterhazy!A326</f>
        <v xml:space="preserve">  2024-04-14 08:00:00</v>
      </c>
      <c r="B326" s="11">
        <v>-0.5</v>
      </c>
      <c r="C326" s="11">
        <v>0.52400000000000002</v>
      </c>
      <c r="D326" s="11">
        <v>2.7730000000000001</v>
      </c>
      <c r="E326" s="11">
        <v>3.0329999999999999</v>
      </c>
      <c r="F326" s="11">
        <v>-0.156</v>
      </c>
      <c r="G326" s="11" t="s">
        <v>46</v>
      </c>
      <c r="H326" s="11">
        <v>0</v>
      </c>
      <c r="I326" s="11">
        <v>8.1780000000000008</v>
      </c>
      <c r="J326" s="11">
        <v>54.408000000000001</v>
      </c>
      <c r="K326" s="11">
        <v>1.0249999999999999</v>
      </c>
      <c r="L326" s="11">
        <v>316.71300000000002</v>
      </c>
      <c r="M326" s="6"/>
    </row>
    <row r="327" spans="1:13" ht="15" x14ac:dyDescent="0.25">
      <c r="A327" t="str">
        <f>Esterhazy!A327</f>
        <v xml:space="preserve">  2024-04-14 09:00:00</v>
      </c>
      <c r="B327" s="11">
        <v>-0.505</v>
      </c>
      <c r="C327" s="11">
        <v>0.25</v>
      </c>
      <c r="D327" s="11">
        <v>2.0550000000000002</v>
      </c>
      <c r="E327" s="11">
        <v>2.0409999999999999</v>
      </c>
      <c r="F327" s="11">
        <v>-0.26300000000000001</v>
      </c>
      <c r="G327" s="11" t="s">
        <v>46</v>
      </c>
      <c r="H327" s="11">
        <v>0</v>
      </c>
      <c r="I327" s="11">
        <v>12.268000000000001</v>
      </c>
      <c r="J327" s="11">
        <v>36.887999999999998</v>
      </c>
      <c r="K327" s="11">
        <v>1.0529999999999999</v>
      </c>
      <c r="L327" s="11">
        <v>20.262</v>
      </c>
      <c r="M327" s="6"/>
    </row>
    <row r="328" spans="1:13" ht="15" x14ac:dyDescent="0.25">
      <c r="A328" t="str">
        <f>Esterhazy!A328</f>
        <v xml:space="preserve">  2024-04-14 10:00:00</v>
      </c>
      <c r="B328" s="11">
        <v>-0.79800000000000004</v>
      </c>
      <c r="C328" s="11">
        <v>0.39300000000000002</v>
      </c>
      <c r="D328" s="11">
        <v>1.6819999999999999</v>
      </c>
      <c r="E328" s="11">
        <v>1.8129999999999999</v>
      </c>
      <c r="F328" s="11">
        <v>-5.8999999999999997E-2</v>
      </c>
      <c r="G328" s="11" t="s">
        <v>46</v>
      </c>
      <c r="H328" s="11">
        <v>0</v>
      </c>
      <c r="I328" s="11">
        <v>14.113</v>
      </c>
      <c r="J328" s="11">
        <v>28.202999999999999</v>
      </c>
      <c r="K328" s="11">
        <v>1.161</v>
      </c>
      <c r="L328" s="11">
        <v>10.268000000000001</v>
      </c>
      <c r="M328" s="6"/>
    </row>
    <row r="329" spans="1:13" ht="15" x14ac:dyDescent="0.25">
      <c r="A329" t="str">
        <f>Esterhazy!A329</f>
        <v xml:space="preserve">  2024-04-14 11:00:00</v>
      </c>
      <c r="B329" s="11">
        <v>-0.57499999999999996</v>
      </c>
      <c r="C329" s="11">
        <v>0.59099999999999997</v>
      </c>
      <c r="D329" s="11">
        <v>1.571</v>
      </c>
      <c r="E329" s="11">
        <v>1.9</v>
      </c>
      <c r="F329" s="11">
        <v>0.14899999999999999</v>
      </c>
      <c r="G329" s="11" t="s">
        <v>46</v>
      </c>
      <c r="H329" s="11">
        <v>0</v>
      </c>
      <c r="I329" s="11">
        <v>14.898</v>
      </c>
      <c r="J329" s="11">
        <v>27.957999999999998</v>
      </c>
      <c r="K329" s="11">
        <v>1.0069999999999999</v>
      </c>
      <c r="L329" s="11">
        <v>39.238</v>
      </c>
      <c r="M329" s="6"/>
    </row>
    <row r="330" spans="1:13" ht="15" x14ac:dyDescent="0.25">
      <c r="A330" t="str">
        <f>Esterhazy!A330</f>
        <v xml:space="preserve">  2024-04-14 12:00:00</v>
      </c>
      <c r="B330" s="11">
        <v>-0.496</v>
      </c>
      <c r="C330" s="11">
        <v>-0.11899999999999999</v>
      </c>
      <c r="D330" s="11">
        <v>1.67</v>
      </c>
      <c r="E330" s="11">
        <v>1.288</v>
      </c>
      <c r="F330" s="11">
        <v>0.30399999999999999</v>
      </c>
      <c r="G330" s="11" t="s">
        <v>46</v>
      </c>
      <c r="H330" s="11">
        <v>0</v>
      </c>
      <c r="I330" s="11">
        <v>15.811</v>
      </c>
      <c r="J330" s="11">
        <v>26.609000000000002</v>
      </c>
      <c r="K330" s="11">
        <v>1.2190000000000001</v>
      </c>
      <c r="L330" s="11">
        <v>342.70299999999997</v>
      </c>
      <c r="M330" s="6"/>
    </row>
    <row r="331" spans="1:13" ht="15" x14ac:dyDescent="0.25">
      <c r="A331" t="str">
        <f>Esterhazy!A331</f>
        <v xml:space="preserve">  2024-04-14 13:00:00</v>
      </c>
      <c r="B331" s="11">
        <v>-0.441</v>
      </c>
      <c r="C331" s="11">
        <v>0.13700000000000001</v>
      </c>
      <c r="D331" s="11">
        <v>1.7370000000000001</v>
      </c>
      <c r="E331" s="11">
        <v>1.61</v>
      </c>
      <c r="F331" s="11">
        <v>0.16300000000000001</v>
      </c>
      <c r="G331" s="11" t="s">
        <v>46</v>
      </c>
      <c r="H331" s="11">
        <v>0</v>
      </c>
      <c r="I331" s="11">
        <v>15.946</v>
      </c>
      <c r="J331" s="11">
        <v>25.460999999999999</v>
      </c>
      <c r="K331" s="11">
        <v>1.165</v>
      </c>
      <c r="L331" s="11">
        <v>10.038</v>
      </c>
      <c r="M331" s="6"/>
    </row>
    <row r="332" spans="1:13" ht="15" x14ac:dyDescent="0.25">
      <c r="A332" t="str">
        <f>Esterhazy!A332</f>
        <v xml:space="preserve">  2024-04-14 14:00:00</v>
      </c>
      <c r="B332" s="11">
        <v>-0.61799999999999999</v>
      </c>
      <c r="C332" s="11">
        <v>0.13100000000000001</v>
      </c>
      <c r="D332" s="11">
        <v>1.59</v>
      </c>
      <c r="E332" s="11">
        <v>1.458</v>
      </c>
      <c r="F332" s="11">
        <v>0.185</v>
      </c>
      <c r="G332" s="11" t="s">
        <v>46</v>
      </c>
      <c r="H332" s="11">
        <v>0</v>
      </c>
      <c r="I332" s="11">
        <v>16.327000000000002</v>
      </c>
      <c r="J332" s="11">
        <v>23.696000000000002</v>
      </c>
      <c r="K332" s="11">
        <v>1.6759999999999999</v>
      </c>
      <c r="L332" s="11">
        <v>58.05</v>
      </c>
      <c r="M332" s="6"/>
    </row>
    <row r="333" spans="1:13" ht="15" x14ac:dyDescent="0.25">
      <c r="A333" t="str">
        <f>Esterhazy!A333</f>
        <v xml:space="preserve">  2024-04-14 15:00:00</v>
      </c>
      <c r="B333" s="11">
        <v>-0.15</v>
      </c>
      <c r="C333" s="11">
        <v>8.7999999999999995E-2</v>
      </c>
      <c r="D333" s="11">
        <v>1.431</v>
      </c>
      <c r="E333" s="11">
        <v>1.2549999999999999</v>
      </c>
      <c r="F333" s="11">
        <v>0.25600000000000001</v>
      </c>
      <c r="G333" s="11" t="s">
        <v>46</v>
      </c>
      <c r="H333" s="11">
        <v>0</v>
      </c>
      <c r="I333" s="11">
        <v>15.967000000000001</v>
      </c>
      <c r="J333" s="11">
        <v>25.196999999999999</v>
      </c>
      <c r="K333" s="11">
        <v>3.4710000000000001</v>
      </c>
      <c r="L333" s="11">
        <v>104.22199999999999</v>
      </c>
      <c r="M333" s="6"/>
    </row>
    <row r="334" spans="1:13" ht="15" x14ac:dyDescent="0.25">
      <c r="A334" t="str">
        <f>Esterhazy!A334</f>
        <v xml:space="preserve">  2024-04-14 16:00:00</v>
      </c>
      <c r="B334" s="11">
        <v>-0.14099999999999999</v>
      </c>
      <c r="C334" s="11">
        <v>0.26200000000000001</v>
      </c>
      <c r="D334" s="11">
        <v>1.458</v>
      </c>
      <c r="E334" s="11">
        <v>1.4570000000000001</v>
      </c>
      <c r="F334" s="11">
        <v>0.27300000000000002</v>
      </c>
      <c r="G334" s="11" t="s">
        <v>46</v>
      </c>
      <c r="H334" s="11">
        <v>0</v>
      </c>
      <c r="I334" s="11">
        <v>15.9</v>
      </c>
      <c r="J334" s="11">
        <v>23.545999999999999</v>
      </c>
      <c r="K334" s="11">
        <v>3.9009999999999998</v>
      </c>
      <c r="L334" s="11">
        <v>73.677000000000007</v>
      </c>
      <c r="M334" s="6"/>
    </row>
    <row r="335" spans="1:13" ht="15" x14ac:dyDescent="0.25">
      <c r="A335" t="str">
        <f>Esterhazy!A335</f>
        <v xml:space="preserve">  2024-04-14 17:00:00</v>
      </c>
      <c r="B335" s="11">
        <v>0.23499999999999999</v>
      </c>
      <c r="C335" s="11">
        <v>0.252</v>
      </c>
      <c r="D335" s="11">
        <v>1.302</v>
      </c>
      <c r="E335" s="11">
        <v>1.2909999999999999</v>
      </c>
      <c r="F335" s="11">
        <v>0.35099999999999998</v>
      </c>
      <c r="G335" s="11" t="s">
        <v>46</v>
      </c>
      <c r="H335" s="11">
        <v>0</v>
      </c>
      <c r="I335" s="11">
        <v>15.721</v>
      </c>
      <c r="J335" s="11">
        <v>23.988</v>
      </c>
      <c r="K335" s="11">
        <v>4.3150000000000004</v>
      </c>
      <c r="L335" s="11">
        <v>78.027000000000001</v>
      </c>
      <c r="M335" s="6"/>
    </row>
    <row r="336" spans="1:13" ht="15" x14ac:dyDescent="0.25">
      <c r="A336" t="str">
        <f>Esterhazy!A336</f>
        <v xml:space="preserve">  2024-04-14 18:00:00</v>
      </c>
      <c r="B336" s="11">
        <v>-0.32900000000000001</v>
      </c>
      <c r="C336" s="11">
        <v>0.14499999999999999</v>
      </c>
      <c r="D336" s="11">
        <v>1.319</v>
      </c>
      <c r="E336" s="11">
        <v>1.2010000000000001</v>
      </c>
      <c r="F336" s="11">
        <v>0.26200000000000001</v>
      </c>
      <c r="G336" s="11" t="s">
        <v>46</v>
      </c>
      <c r="H336" s="11">
        <v>0</v>
      </c>
      <c r="I336" s="11">
        <v>14.646000000000001</v>
      </c>
      <c r="J336" s="11">
        <v>26.634</v>
      </c>
      <c r="K336" s="11">
        <v>4.5810000000000004</v>
      </c>
      <c r="L336" s="11">
        <v>89.68</v>
      </c>
      <c r="M336" s="6"/>
    </row>
    <row r="337" spans="1:13" ht="15" x14ac:dyDescent="0.25">
      <c r="A337" t="str">
        <f>Esterhazy!A337</f>
        <v xml:space="preserve">  2024-04-14 19:00:00</v>
      </c>
      <c r="B337" s="11">
        <v>-0.29099999999999998</v>
      </c>
      <c r="C337" s="11">
        <v>0.16800000000000001</v>
      </c>
      <c r="D337" s="11">
        <v>1.796</v>
      </c>
      <c r="E337" s="11">
        <v>1.7</v>
      </c>
      <c r="F337" s="11">
        <v>0.46500000000000002</v>
      </c>
      <c r="G337" s="11" t="s">
        <v>46</v>
      </c>
      <c r="H337" s="11">
        <v>0</v>
      </c>
      <c r="I337" s="11">
        <v>12.037000000000001</v>
      </c>
      <c r="J337" s="11">
        <v>32.978999999999999</v>
      </c>
      <c r="K337" s="11">
        <v>2.8759999999999999</v>
      </c>
      <c r="L337" s="11">
        <v>85.016000000000005</v>
      </c>
      <c r="M337" s="6"/>
    </row>
    <row r="338" spans="1:13" ht="15" x14ac:dyDescent="0.25">
      <c r="A338" t="str">
        <f>Esterhazy!A338</f>
        <v xml:space="preserve">  2024-04-14 20:00:00</v>
      </c>
      <c r="B338" s="11" t="s">
        <v>42</v>
      </c>
      <c r="C338" s="11" t="s">
        <v>42</v>
      </c>
      <c r="D338" s="11" t="s">
        <v>42</v>
      </c>
      <c r="E338" s="11" t="s">
        <v>42</v>
      </c>
      <c r="F338" s="11" t="s">
        <v>42</v>
      </c>
      <c r="G338" s="11" t="s">
        <v>46</v>
      </c>
      <c r="H338" s="11">
        <v>0</v>
      </c>
      <c r="I338" s="11">
        <v>9.4130000000000003</v>
      </c>
      <c r="J338" s="11">
        <v>39.134</v>
      </c>
      <c r="K338" s="11">
        <v>2.7429999999999999</v>
      </c>
      <c r="L338" s="11">
        <v>106.98099999999999</v>
      </c>
      <c r="M338" s="6"/>
    </row>
    <row r="339" spans="1:13" ht="15" x14ac:dyDescent="0.25">
      <c r="A339" t="str">
        <f>Esterhazy!A339</f>
        <v xml:space="preserve">  2024-04-14 21:00:00</v>
      </c>
      <c r="B339" s="11">
        <v>-0.88200000000000001</v>
      </c>
      <c r="C339" s="11">
        <v>8.6999999999999994E-2</v>
      </c>
      <c r="D339" s="11">
        <v>2.254</v>
      </c>
      <c r="E339" s="11">
        <v>2.0779999999999998</v>
      </c>
      <c r="F339" s="11">
        <v>-0.20200000000000001</v>
      </c>
      <c r="G339" s="11" t="s">
        <v>46</v>
      </c>
      <c r="H339" s="11">
        <v>0</v>
      </c>
      <c r="I339" s="11">
        <v>8.2479999999999993</v>
      </c>
      <c r="J339" s="11">
        <v>40.895000000000003</v>
      </c>
      <c r="K339" s="11">
        <v>2.7229999999999999</v>
      </c>
      <c r="L339" s="11">
        <v>122.831</v>
      </c>
      <c r="M339" s="6"/>
    </row>
    <row r="340" spans="1:13" ht="15" x14ac:dyDescent="0.25">
      <c r="A340" t="str">
        <f>Esterhazy!A340</f>
        <v xml:space="preserve">  2024-04-14 22:00:00</v>
      </c>
      <c r="B340" s="11">
        <v>-1.1839999999999999</v>
      </c>
      <c r="C340" s="11">
        <v>0.13900000000000001</v>
      </c>
      <c r="D340" s="11">
        <v>1.99</v>
      </c>
      <c r="E340" s="11">
        <v>1.863</v>
      </c>
      <c r="F340" s="11">
        <v>-0.22600000000000001</v>
      </c>
      <c r="G340" s="11" t="s">
        <v>46</v>
      </c>
      <c r="H340" s="11">
        <v>0</v>
      </c>
      <c r="I340" s="11">
        <v>7.7519999999999998</v>
      </c>
      <c r="J340" s="11">
        <v>42.377000000000002</v>
      </c>
      <c r="K340" s="11">
        <v>2.9780000000000002</v>
      </c>
      <c r="L340" s="11">
        <v>117.73699999999999</v>
      </c>
      <c r="M340" s="6"/>
    </row>
    <row r="341" spans="1:13" ht="15" x14ac:dyDescent="0.25">
      <c r="A341" t="str">
        <f>Esterhazy!A341</f>
        <v xml:space="preserve">  2024-04-14 23:00:00</v>
      </c>
      <c r="B341" s="11">
        <v>-1.2230000000000001</v>
      </c>
      <c r="C341" s="11">
        <v>0.152</v>
      </c>
      <c r="D341" s="11">
        <v>2.048</v>
      </c>
      <c r="E341" s="11">
        <v>1.9370000000000001</v>
      </c>
      <c r="F341" s="11">
        <v>-0.23200000000000001</v>
      </c>
      <c r="G341" s="11">
        <v>3.1160000000000001</v>
      </c>
      <c r="H341" s="11">
        <v>0</v>
      </c>
      <c r="I341" s="11">
        <v>7.59</v>
      </c>
      <c r="J341" s="11">
        <v>43.813000000000002</v>
      </c>
      <c r="K341" s="11">
        <v>2.7469999999999999</v>
      </c>
      <c r="L341" s="11">
        <v>112.827</v>
      </c>
      <c r="M341" s="6"/>
    </row>
    <row r="342" spans="1:13" ht="15" x14ac:dyDescent="0.25">
      <c r="A342" t="str">
        <f>Esterhazy!A342</f>
        <v xml:space="preserve">  2024-04-15 00:00:00</v>
      </c>
      <c r="B342" s="11">
        <v>-0.91100000000000003</v>
      </c>
      <c r="C342" s="11">
        <v>0.193</v>
      </c>
      <c r="D342" s="11">
        <v>2.2090000000000001</v>
      </c>
      <c r="E342" s="11">
        <v>2.1389999999999998</v>
      </c>
      <c r="F342" s="11">
        <v>-0.39300000000000002</v>
      </c>
      <c r="G342" s="11">
        <v>3.0139999999999998</v>
      </c>
      <c r="H342" s="11">
        <v>0</v>
      </c>
      <c r="I342" s="11">
        <v>6.9770000000000003</v>
      </c>
      <c r="J342" s="11">
        <v>46.331000000000003</v>
      </c>
      <c r="K342" s="11">
        <v>2.3860000000000001</v>
      </c>
      <c r="L342" s="11">
        <v>101.22199999999999</v>
      </c>
      <c r="M342" s="6"/>
    </row>
    <row r="343" spans="1:13" ht="15" x14ac:dyDescent="0.25">
      <c r="A343" t="str">
        <f>Esterhazy!A343</f>
        <v xml:space="preserve">  2024-04-15 01:00:00</v>
      </c>
      <c r="B343" s="11">
        <v>0.56100000000000005</v>
      </c>
      <c r="C343" s="11">
        <v>0.33300000000000002</v>
      </c>
      <c r="D343" s="11">
        <v>2.0910000000000002</v>
      </c>
      <c r="E343" s="11">
        <v>2.16</v>
      </c>
      <c r="F343" s="11">
        <v>-1.0999999999999999E-2</v>
      </c>
      <c r="G343" s="11">
        <v>2.8130000000000002</v>
      </c>
      <c r="H343" s="11">
        <v>0</v>
      </c>
      <c r="I343" s="11">
        <v>6.3620000000000001</v>
      </c>
      <c r="J343" s="11">
        <v>48.512999999999998</v>
      </c>
      <c r="K343" s="11">
        <v>2.738</v>
      </c>
      <c r="L343" s="11">
        <v>88.307000000000002</v>
      </c>
      <c r="M343" s="6"/>
    </row>
    <row r="344" spans="1:13" ht="15" x14ac:dyDescent="0.25">
      <c r="A344" t="str">
        <f>Esterhazy!A344</f>
        <v xml:space="preserve">  2024-04-15 02:00:00</v>
      </c>
      <c r="B344" s="11">
        <v>0.86199999999999999</v>
      </c>
      <c r="C344" s="11">
        <v>0.19</v>
      </c>
      <c r="D344" s="11">
        <v>2.1190000000000002</v>
      </c>
      <c r="E344" s="11">
        <v>2.0449999999999999</v>
      </c>
      <c r="F344" s="11">
        <v>-6.2E-2</v>
      </c>
      <c r="G344" s="11">
        <v>2.1150000000000002</v>
      </c>
      <c r="H344" s="11">
        <v>0</v>
      </c>
      <c r="I344" s="11">
        <v>5.4379999999999997</v>
      </c>
      <c r="J344" s="11">
        <v>50.29</v>
      </c>
      <c r="K344" s="11">
        <v>3.6019999999999999</v>
      </c>
      <c r="L344" s="11">
        <v>96.603999999999999</v>
      </c>
      <c r="M344" s="6"/>
    </row>
    <row r="345" spans="1:13" ht="15" x14ac:dyDescent="0.25">
      <c r="A345" t="str">
        <f>Esterhazy!A345</f>
        <v xml:space="preserve">  2024-04-15 03:00:00</v>
      </c>
      <c r="B345" s="11">
        <v>0.75900000000000001</v>
      </c>
      <c r="C345" s="11">
        <v>0.27600000000000002</v>
      </c>
      <c r="D345" s="11">
        <v>1.925</v>
      </c>
      <c r="E345" s="11">
        <v>1.94</v>
      </c>
      <c r="F345" s="11">
        <v>-0.123</v>
      </c>
      <c r="G345" s="11">
        <v>1.756</v>
      </c>
      <c r="H345" s="11">
        <v>0</v>
      </c>
      <c r="I345" s="11">
        <v>5.1479999999999997</v>
      </c>
      <c r="J345" s="11">
        <v>51.054000000000002</v>
      </c>
      <c r="K345" s="11">
        <v>3.0630000000000002</v>
      </c>
      <c r="L345" s="11">
        <v>101.59099999999999</v>
      </c>
      <c r="M345" s="6"/>
    </row>
    <row r="346" spans="1:13" ht="15" x14ac:dyDescent="0.25">
      <c r="A346" t="str">
        <f>Esterhazy!A346</f>
        <v xml:space="preserve">  2024-04-15 04:00:00</v>
      </c>
      <c r="B346" s="11">
        <v>2.6110000000000002</v>
      </c>
      <c r="C346" s="11">
        <v>6.0999999999999999E-2</v>
      </c>
      <c r="D346" s="11">
        <v>2.8170000000000002</v>
      </c>
      <c r="E346" s="11">
        <v>2.6150000000000002</v>
      </c>
      <c r="F346" s="11">
        <v>-0.189</v>
      </c>
      <c r="G346" s="11">
        <v>1.569</v>
      </c>
      <c r="H346" s="11">
        <v>0</v>
      </c>
      <c r="I346" s="11">
        <v>4.6449999999999996</v>
      </c>
      <c r="J346" s="11">
        <v>53.427</v>
      </c>
      <c r="K346" s="11">
        <v>2.8610000000000002</v>
      </c>
      <c r="L346" s="11">
        <v>101.322</v>
      </c>
      <c r="M346" s="6"/>
    </row>
    <row r="347" spans="1:13" ht="15" x14ac:dyDescent="0.25">
      <c r="A347" t="str">
        <f>Esterhazy!A347</f>
        <v xml:space="preserve">  2024-04-15 05:00:00</v>
      </c>
      <c r="B347" s="11">
        <v>1.8180000000000001</v>
      </c>
      <c r="C347" s="11">
        <v>0.25</v>
      </c>
      <c r="D347" s="11">
        <v>2.528</v>
      </c>
      <c r="E347" s="11">
        <v>2.5129999999999999</v>
      </c>
      <c r="F347" s="11">
        <v>0.186</v>
      </c>
      <c r="G347" s="11">
        <v>1.869</v>
      </c>
      <c r="H347" s="11">
        <v>0</v>
      </c>
      <c r="I347" s="11">
        <v>4.8</v>
      </c>
      <c r="J347" s="11">
        <v>53.014000000000003</v>
      </c>
      <c r="K347" s="11">
        <v>4.1189999999999998</v>
      </c>
      <c r="L347" s="11">
        <v>105.53100000000001</v>
      </c>
      <c r="M347" s="6"/>
    </row>
    <row r="348" spans="1:13" ht="15" x14ac:dyDescent="0.25">
      <c r="A348" t="str">
        <f>Esterhazy!A348</f>
        <v xml:space="preserve">  2024-04-15 06:00:00</v>
      </c>
      <c r="B348" s="11">
        <v>-0.498</v>
      </c>
      <c r="C348" s="11">
        <v>0.106</v>
      </c>
      <c r="D348" s="11">
        <v>2.3090000000000002</v>
      </c>
      <c r="E348" s="11">
        <v>2.1509999999999998</v>
      </c>
      <c r="F348" s="11">
        <v>4.1000000000000002E-2</v>
      </c>
      <c r="G348" s="11">
        <v>2.452</v>
      </c>
      <c r="H348" s="11">
        <v>0</v>
      </c>
      <c r="I348" s="11">
        <v>5.3250000000000002</v>
      </c>
      <c r="J348" s="11">
        <v>51.223999999999997</v>
      </c>
      <c r="K348" s="11">
        <v>5.6760000000000002</v>
      </c>
      <c r="L348" s="11">
        <v>107.46</v>
      </c>
      <c r="M348" s="6"/>
    </row>
    <row r="349" spans="1:13" ht="15" x14ac:dyDescent="0.25">
      <c r="A349" t="str">
        <f>Esterhazy!A349</f>
        <v xml:space="preserve">  2024-04-15 07:00:00</v>
      </c>
      <c r="B349" s="11">
        <v>-0.70599999999999996</v>
      </c>
      <c r="C349" s="11">
        <v>0.22800000000000001</v>
      </c>
      <c r="D349" s="11">
        <v>1.84</v>
      </c>
      <c r="E349" s="11">
        <v>1.806</v>
      </c>
      <c r="F349" s="11">
        <v>0.16300000000000001</v>
      </c>
      <c r="G349" s="11">
        <v>1.9330000000000001</v>
      </c>
      <c r="H349" s="11">
        <v>0</v>
      </c>
      <c r="I349" s="11">
        <v>6.8410000000000002</v>
      </c>
      <c r="J349" s="11">
        <v>46.512999999999998</v>
      </c>
      <c r="K349" s="11">
        <v>6.8860000000000001</v>
      </c>
      <c r="L349" s="11">
        <v>106.14100000000001</v>
      </c>
      <c r="M349" s="6"/>
    </row>
    <row r="350" spans="1:13" ht="15" x14ac:dyDescent="0.25">
      <c r="A350" t="str">
        <f>Esterhazy!A350</f>
        <v xml:space="preserve">  2024-04-15 08:00:00</v>
      </c>
      <c r="B350" s="11">
        <v>-0.505</v>
      </c>
      <c r="C350" s="11">
        <v>0.189</v>
      </c>
      <c r="D350" s="11">
        <v>1.9410000000000001</v>
      </c>
      <c r="E350" s="11">
        <v>1.867</v>
      </c>
      <c r="F350" s="11">
        <v>9.5000000000000001E-2</v>
      </c>
      <c r="G350" s="11">
        <v>2.17</v>
      </c>
      <c r="H350" s="11">
        <v>0</v>
      </c>
      <c r="I350" s="11">
        <v>9.4359999999999999</v>
      </c>
      <c r="J350" s="11">
        <v>38.026000000000003</v>
      </c>
      <c r="K350" s="11">
        <v>9.5020000000000007</v>
      </c>
      <c r="L350" s="11">
        <v>108.642</v>
      </c>
      <c r="M350" s="6"/>
    </row>
    <row r="351" spans="1:13" ht="15" x14ac:dyDescent="0.25">
      <c r="A351" t="str">
        <f>Esterhazy!A351</f>
        <v xml:space="preserve">  2024-04-15 09:00:00</v>
      </c>
      <c r="B351" s="11">
        <v>-2.8000000000000001E-2</v>
      </c>
      <c r="C351" s="11">
        <v>0.255</v>
      </c>
      <c r="D351" s="11">
        <v>1.7929999999999999</v>
      </c>
      <c r="E351" s="11">
        <v>1.7829999999999999</v>
      </c>
      <c r="F351" s="11">
        <v>8.1000000000000003E-2</v>
      </c>
      <c r="G351" s="11">
        <v>2.125</v>
      </c>
      <c r="H351" s="11">
        <v>0</v>
      </c>
      <c r="I351" s="11">
        <v>11.3</v>
      </c>
      <c r="J351" s="11">
        <v>34.908000000000001</v>
      </c>
      <c r="K351" s="11">
        <v>10.97</v>
      </c>
      <c r="L351" s="11">
        <v>113.803</v>
      </c>
      <c r="M351" s="6"/>
    </row>
    <row r="352" spans="1:13" ht="15" x14ac:dyDescent="0.25">
      <c r="A352" t="str">
        <f>Esterhazy!A352</f>
        <v xml:space="preserve">  2024-04-15 10:00:00</v>
      </c>
      <c r="B352" s="11">
        <v>-9.0999999999999998E-2</v>
      </c>
      <c r="C352" s="11">
        <v>0.36699999999999999</v>
      </c>
      <c r="D352" s="11">
        <v>1.5580000000000001</v>
      </c>
      <c r="E352" s="11">
        <v>1.6619999999999999</v>
      </c>
      <c r="F352" s="11">
        <v>0.248</v>
      </c>
      <c r="G352" s="11">
        <v>2.206</v>
      </c>
      <c r="H352" s="11">
        <v>0</v>
      </c>
      <c r="I352" s="11">
        <v>12.923999999999999</v>
      </c>
      <c r="J352" s="11">
        <v>32.241</v>
      </c>
      <c r="K352" s="11">
        <v>11.308999999999999</v>
      </c>
      <c r="L352" s="11">
        <v>111.833</v>
      </c>
      <c r="M352" s="6"/>
    </row>
    <row r="353" spans="1:13" ht="15" x14ac:dyDescent="0.25">
      <c r="A353" t="str">
        <f>Esterhazy!A353</f>
        <v xml:space="preserve">  2024-04-15 11:00:00</v>
      </c>
      <c r="B353" s="11">
        <v>-0.18</v>
      </c>
      <c r="C353" s="11">
        <v>-2.1000000000000001E-2</v>
      </c>
      <c r="D353" s="11">
        <v>1.5649999999999999</v>
      </c>
      <c r="E353" s="11">
        <v>1.28</v>
      </c>
      <c r="F353" s="11">
        <v>0.23100000000000001</v>
      </c>
      <c r="G353" s="11">
        <v>2.0670000000000002</v>
      </c>
      <c r="H353" s="11">
        <v>0</v>
      </c>
      <c r="I353" s="11">
        <v>14.782</v>
      </c>
      <c r="J353" s="11">
        <v>30.024999999999999</v>
      </c>
      <c r="K353" s="11">
        <v>12.257999999999999</v>
      </c>
      <c r="L353" s="11">
        <v>111.706</v>
      </c>
      <c r="M353" s="6"/>
    </row>
    <row r="354" spans="1:13" ht="15" x14ac:dyDescent="0.25">
      <c r="A354" t="str">
        <f>Esterhazy!A354</f>
        <v xml:space="preserve">  2024-04-15 12:00:00</v>
      </c>
      <c r="B354" s="11">
        <v>-0.58699999999999997</v>
      </c>
      <c r="C354" s="11">
        <v>0.124</v>
      </c>
      <c r="D354" s="11">
        <v>1.5960000000000001</v>
      </c>
      <c r="E354" s="11">
        <v>1.4570000000000001</v>
      </c>
      <c r="F354" s="11">
        <v>-0.155</v>
      </c>
      <c r="G354" s="11">
        <v>1.7470000000000001</v>
      </c>
      <c r="H354" s="11">
        <v>0</v>
      </c>
      <c r="I354" s="11">
        <v>14.861000000000001</v>
      </c>
      <c r="J354" s="11">
        <v>31.402000000000001</v>
      </c>
      <c r="K354" s="11">
        <v>12.542</v>
      </c>
      <c r="L354" s="11">
        <v>111.864</v>
      </c>
      <c r="M354" s="6"/>
    </row>
    <row r="355" spans="1:13" ht="15" x14ac:dyDescent="0.25">
      <c r="A355" t="str">
        <f>Esterhazy!A355</f>
        <v xml:space="preserve">  2024-04-15 13:00:00</v>
      </c>
      <c r="B355" s="11">
        <v>-0.45500000000000002</v>
      </c>
      <c r="C355" s="11">
        <v>0.2</v>
      </c>
      <c r="D355" s="11">
        <v>1.734</v>
      </c>
      <c r="E355" s="11">
        <v>1.67</v>
      </c>
      <c r="F355" s="11">
        <v>-0.126</v>
      </c>
      <c r="G355" s="11">
        <v>1.6890000000000001</v>
      </c>
      <c r="H355" s="11">
        <v>0</v>
      </c>
      <c r="I355" s="11">
        <v>14.622</v>
      </c>
      <c r="J355" s="11">
        <v>32.582999999999998</v>
      </c>
      <c r="K355" s="11">
        <v>11.878</v>
      </c>
      <c r="L355" s="11">
        <v>116.288</v>
      </c>
      <c r="M355" s="6"/>
    </row>
    <row r="356" spans="1:13" ht="15" x14ac:dyDescent="0.25">
      <c r="A356" t="str">
        <f>Esterhazy!A356</f>
        <v xml:space="preserve">  2024-04-15 14:00:00</v>
      </c>
      <c r="B356" s="11">
        <v>-0.441</v>
      </c>
      <c r="C356" s="11">
        <v>0.02</v>
      </c>
      <c r="D356" s="11">
        <v>1.7170000000000001</v>
      </c>
      <c r="E356" s="11">
        <v>1.474</v>
      </c>
      <c r="F356" s="11">
        <v>-6.3E-2</v>
      </c>
      <c r="G356" s="11">
        <v>1.6830000000000001</v>
      </c>
      <c r="H356" s="11">
        <v>0</v>
      </c>
      <c r="I356" s="11">
        <v>14.394</v>
      </c>
      <c r="J356" s="11">
        <v>34.027999999999999</v>
      </c>
      <c r="K356" s="11">
        <v>10.903</v>
      </c>
      <c r="L356" s="11">
        <v>110.258</v>
      </c>
      <c r="M356" s="6"/>
    </row>
    <row r="357" spans="1:13" ht="15" x14ac:dyDescent="0.25">
      <c r="A357" t="str">
        <f>Esterhazy!A357</f>
        <v xml:space="preserve">  2024-04-15 15:00:00</v>
      </c>
      <c r="B357" s="11">
        <v>-0.41299999999999998</v>
      </c>
      <c r="C357" s="11">
        <v>0.112</v>
      </c>
      <c r="D357" s="11">
        <v>1.7110000000000001</v>
      </c>
      <c r="E357" s="11">
        <v>1.56</v>
      </c>
      <c r="F357" s="11">
        <v>-0.16300000000000001</v>
      </c>
      <c r="G357" s="11">
        <v>1.788</v>
      </c>
      <c r="H357" s="11">
        <v>0</v>
      </c>
      <c r="I357" s="11">
        <v>14.227</v>
      </c>
      <c r="J357" s="11">
        <v>35.895000000000003</v>
      </c>
      <c r="K357" s="11">
        <v>11.525</v>
      </c>
      <c r="L357" s="11">
        <v>112.024</v>
      </c>
      <c r="M357" s="6"/>
    </row>
    <row r="358" spans="1:13" ht="15" x14ac:dyDescent="0.25">
      <c r="A358" t="str">
        <f>Esterhazy!A358</f>
        <v xml:space="preserve">  2024-04-15 16:00:00</v>
      </c>
      <c r="B358" s="11">
        <v>-0.35</v>
      </c>
      <c r="C358" s="11">
        <v>0.23499999999999999</v>
      </c>
      <c r="D358" s="11">
        <v>1.728</v>
      </c>
      <c r="E358" s="11">
        <v>1.6990000000000001</v>
      </c>
      <c r="F358" s="11">
        <v>-0.14899999999999999</v>
      </c>
      <c r="G358" s="11">
        <v>2.0009999999999999</v>
      </c>
      <c r="H358" s="11">
        <v>0</v>
      </c>
      <c r="I358" s="11">
        <v>12.884</v>
      </c>
      <c r="J358" s="11">
        <v>38.003999999999998</v>
      </c>
      <c r="K358" s="11">
        <v>11.206</v>
      </c>
      <c r="L358" s="11">
        <v>112.41200000000001</v>
      </c>
      <c r="M358" s="6"/>
    </row>
    <row r="359" spans="1:13" ht="15" x14ac:dyDescent="0.25">
      <c r="A359" t="str">
        <f>Esterhazy!A359</f>
        <v xml:space="preserve">  2024-04-15 17:00:00</v>
      </c>
      <c r="B359" s="11">
        <v>-0.108</v>
      </c>
      <c r="C359" s="11">
        <v>-0.1</v>
      </c>
      <c r="D359" s="11">
        <v>1.919</v>
      </c>
      <c r="E359" s="11">
        <v>1.556</v>
      </c>
      <c r="F359" s="11">
        <v>-0.16</v>
      </c>
      <c r="G359" s="11">
        <v>3.3260000000000001</v>
      </c>
      <c r="H359" s="11">
        <v>0</v>
      </c>
      <c r="I359" s="11">
        <v>12.151</v>
      </c>
      <c r="J359" s="11">
        <v>38.475000000000001</v>
      </c>
      <c r="K359" s="11">
        <v>10.478999999999999</v>
      </c>
      <c r="L359" s="11">
        <v>111.111</v>
      </c>
      <c r="M359" s="6"/>
    </row>
    <row r="360" spans="1:13" ht="15" x14ac:dyDescent="0.25">
      <c r="A360" t="str">
        <f>Esterhazy!A360</f>
        <v xml:space="preserve">  2024-04-15 18:00:00</v>
      </c>
      <c r="B360" s="11">
        <v>-0.247</v>
      </c>
      <c r="C360" s="11">
        <v>0.104</v>
      </c>
      <c r="D360" s="11">
        <v>1.9</v>
      </c>
      <c r="E360" s="11">
        <v>1.7410000000000001</v>
      </c>
      <c r="F360" s="11">
        <v>-0.23899999999999999</v>
      </c>
      <c r="G360" s="11">
        <v>5.0430000000000001</v>
      </c>
      <c r="H360" s="11">
        <v>0.03</v>
      </c>
      <c r="I360" s="11">
        <v>11.224</v>
      </c>
      <c r="J360" s="11">
        <v>39.380000000000003</v>
      </c>
      <c r="K360" s="11">
        <v>10.159000000000001</v>
      </c>
      <c r="L360" s="11">
        <v>110.688</v>
      </c>
      <c r="M360" s="6"/>
    </row>
    <row r="361" spans="1:13" ht="15" x14ac:dyDescent="0.25">
      <c r="A361" t="str">
        <f>Esterhazy!A361</f>
        <v xml:space="preserve">  2024-04-15 19:00:00</v>
      </c>
      <c r="B361" s="11">
        <v>-0.4</v>
      </c>
      <c r="C361" s="11">
        <v>-1.7999999999999999E-2</v>
      </c>
      <c r="D361" s="11">
        <v>2.0830000000000002</v>
      </c>
      <c r="E361" s="11">
        <v>1.802</v>
      </c>
      <c r="F361" s="11">
        <v>0.151</v>
      </c>
      <c r="G361" s="11">
        <v>7.8310000000000004</v>
      </c>
      <c r="H361" s="11">
        <v>0.18</v>
      </c>
      <c r="I361" s="11">
        <v>9.8460000000000001</v>
      </c>
      <c r="J361" s="11">
        <v>43.509</v>
      </c>
      <c r="K361" s="11">
        <v>9.7840000000000007</v>
      </c>
      <c r="L361" s="11">
        <v>109.29900000000001</v>
      </c>
      <c r="M361" s="6"/>
    </row>
    <row r="362" spans="1:13" ht="15" x14ac:dyDescent="0.25">
      <c r="A362" t="str">
        <f>Esterhazy!A362</f>
        <v xml:space="preserve">  2024-04-15 20:00:00</v>
      </c>
      <c r="B362" s="11" t="s">
        <v>42</v>
      </c>
      <c r="C362" s="11" t="s">
        <v>42</v>
      </c>
      <c r="D362" s="11" t="s">
        <v>42</v>
      </c>
      <c r="E362" s="11" t="s">
        <v>42</v>
      </c>
      <c r="F362" s="11" t="s">
        <v>42</v>
      </c>
      <c r="G362" s="11">
        <v>7.1479999999999997</v>
      </c>
      <c r="H362" s="11">
        <v>0</v>
      </c>
      <c r="I362" s="11">
        <v>9.08</v>
      </c>
      <c r="J362" s="11">
        <v>44.436</v>
      </c>
      <c r="K362" s="11">
        <v>8.6180000000000003</v>
      </c>
      <c r="L362" s="11">
        <v>101.768</v>
      </c>
      <c r="M362" s="6"/>
    </row>
    <row r="363" spans="1:13" ht="15" x14ac:dyDescent="0.25">
      <c r="A363" t="str">
        <f>Esterhazy!A363</f>
        <v xml:space="preserve">  2024-04-15 21:00:00</v>
      </c>
      <c r="B363" s="11">
        <v>-5.0999999999999997E-2</v>
      </c>
      <c r="C363" s="11">
        <v>0.126</v>
      </c>
      <c r="D363" s="11">
        <v>2.4009999999999998</v>
      </c>
      <c r="E363" s="11">
        <v>2.2639999999999998</v>
      </c>
      <c r="F363" s="11">
        <v>4.9000000000000002E-2</v>
      </c>
      <c r="G363" s="11">
        <v>6.1710000000000003</v>
      </c>
      <c r="H363" s="11">
        <v>0</v>
      </c>
      <c r="I363" s="11">
        <v>8.2780000000000005</v>
      </c>
      <c r="J363" s="11">
        <v>50.387999999999998</v>
      </c>
      <c r="K363" s="11">
        <v>8.2840000000000007</v>
      </c>
      <c r="L363" s="11">
        <v>100.273</v>
      </c>
      <c r="M363" s="6"/>
    </row>
    <row r="364" spans="1:13" ht="15" x14ac:dyDescent="0.25">
      <c r="A364" t="str">
        <f>Esterhazy!A364</f>
        <v xml:space="preserve">  2024-04-15 22:00:00</v>
      </c>
      <c r="B364" s="11">
        <v>-7.1999999999999995E-2</v>
      </c>
      <c r="C364" s="11">
        <v>0.108</v>
      </c>
      <c r="D364" s="11">
        <v>2.36</v>
      </c>
      <c r="E364" s="11">
        <v>2.2050000000000001</v>
      </c>
      <c r="F364" s="11">
        <v>0.16400000000000001</v>
      </c>
      <c r="G364" s="11">
        <v>5.9589999999999996</v>
      </c>
      <c r="H364" s="11">
        <v>0</v>
      </c>
      <c r="I364" s="11">
        <v>6.5140000000000002</v>
      </c>
      <c r="J364" s="11">
        <v>60.796999999999997</v>
      </c>
      <c r="K364" s="11">
        <v>5.7750000000000004</v>
      </c>
      <c r="L364" s="11">
        <v>90.084999999999994</v>
      </c>
      <c r="M364" s="6"/>
    </row>
    <row r="365" spans="1:13" ht="15" x14ac:dyDescent="0.25">
      <c r="A365" t="str">
        <f>Esterhazy!A365</f>
        <v xml:space="preserve">  2024-04-15 23:00:00</v>
      </c>
      <c r="B365" s="11">
        <v>-5.1999999999999998E-2</v>
      </c>
      <c r="C365" s="11">
        <v>0.14699999999999999</v>
      </c>
      <c r="D365" s="11">
        <v>1.8959999999999999</v>
      </c>
      <c r="E365" s="11">
        <v>1.778</v>
      </c>
      <c r="F365" s="11">
        <v>0.126</v>
      </c>
      <c r="G365" s="11">
        <v>6.4770000000000003</v>
      </c>
      <c r="H365" s="11">
        <v>0</v>
      </c>
      <c r="I365" s="11">
        <v>5.8170000000000002</v>
      </c>
      <c r="J365" s="11">
        <v>67.77</v>
      </c>
      <c r="K365" s="11">
        <v>6.1449999999999996</v>
      </c>
      <c r="L365" s="11">
        <v>92</v>
      </c>
      <c r="M365" s="6"/>
    </row>
    <row r="366" spans="1:13" ht="15" x14ac:dyDescent="0.25">
      <c r="A366" t="str">
        <f>Esterhazy!A366</f>
        <v xml:space="preserve">  2024-04-16 00:00:00</v>
      </c>
      <c r="B366" s="11">
        <v>0.35899999999999999</v>
      </c>
      <c r="C366" s="11">
        <v>1.4E-2</v>
      </c>
      <c r="D366" s="11">
        <v>2.0790000000000002</v>
      </c>
      <c r="E366" s="11">
        <v>1.829</v>
      </c>
      <c r="F366" s="11">
        <v>0.188</v>
      </c>
      <c r="G366" s="11">
        <v>6.3419999999999996</v>
      </c>
      <c r="H366" s="11">
        <v>0</v>
      </c>
      <c r="I366" s="11">
        <v>5.53</v>
      </c>
      <c r="J366" s="11">
        <v>72.176000000000002</v>
      </c>
      <c r="K366" s="11">
        <v>6.4470000000000001</v>
      </c>
      <c r="L366" s="11">
        <v>90.108999999999995</v>
      </c>
      <c r="M366" s="6"/>
    </row>
    <row r="367" spans="1:13" ht="15" x14ac:dyDescent="0.25">
      <c r="A367" t="str">
        <f>Esterhazy!A367</f>
        <v xml:space="preserve">  2024-04-16 01:00:00</v>
      </c>
      <c r="B367" s="11">
        <v>3.0230000000000001</v>
      </c>
      <c r="C367" s="11">
        <v>0.22900000000000001</v>
      </c>
      <c r="D367" s="11">
        <v>2.6789999999999998</v>
      </c>
      <c r="E367" s="11">
        <v>2.6440000000000001</v>
      </c>
      <c r="F367" s="11">
        <v>-6.0000000000000001E-3</v>
      </c>
      <c r="G367" s="11">
        <v>5.6669999999999998</v>
      </c>
      <c r="H367" s="11">
        <v>0</v>
      </c>
      <c r="I367" s="11">
        <v>5.3390000000000004</v>
      </c>
      <c r="J367" s="11">
        <v>73.278999999999996</v>
      </c>
      <c r="K367" s="11">
        <v>5.7279999999999998</v>
      </c>
      <c r="L367" s="11">
        <v>83.539000000000001</v>
      </c>
      <c r="M367" s="6"/>
    </row>
    <row r="368" spans="1:13" ht="15" x14ac:dyDescent="0.25">
      <c r="A368" t="str">
        <f>Esterhazy!A368</f>
        <v xml:space="preserve">  2024-04-16 02:00:00</v>
      </c>
      <c r="B368" s="11">
        <v>1.794</v>
      </c>
      <c r="C368" s="11">
        <v>0.46100000000000002</v>
      </c>
      <c r="D368" s="11">
        <v>1.94</v>
      </c>
      <c r="E368" s="11">
        <v>2.1379999999999999</v>
      </c>
      <c r="F368" s="11">
        <v>-0.14399999999999999</v>
      </c>
      <c r="G368" s="11">
        <v>5.8470000000000004</v>
      </c>
      <c r="H368" s="11">
        <v>0</v>
      </c>
      <c r="I368" s="11">
        <v>5.2380000000000004</v>
      </c>
      <c r="J368" s="11">
        <v>72.475999999999999</v>
      </c>
      <c r="K368" s="11">
        <v>4.8369999999999997</v>
      </c>
      <c r="L368" s="11">
        <v>75.36</v>
      </c>
      <c r="M368" s="6"/>
    </row>
    <row r="369" spans="1:13" ht="15" x14ac:dyDescent="0.25">
      <c r="A369" t="str">
        <f>Esterhazy!A369</f>
        <v xml:space="preserve">  2024-04-16 03:00:00</v>
      </c>
      <c r="B369" s="11">
        <v>0</v>
      </c>
      <c r="C369" s="11">
        <v>-3.4000000000000002E-2</v>
      </c>
      <c r="D369" s="11">
        <v>1.7909999999999999</v>
      </c>
      <c r="E369" s="11">
        <v>1.494</v>
      </c>
      <c r="F369" s="11">
        <v>-7.0999999999999994E-2</v>
      </c>
      <c r="G369" s="11">
        <v>5.0869999999999997</v>
      </c>
      <c r="H369" s="11">
        <v>0</v>
      </c>
      <c r="I369" s="11">
        <v>5.2880000000000003</v>
      </c>
      <c r="J369" s="11">
        <v>70.625</v>
      </c>
      <c r="K369" s="11">
        <v>4.7439999999999998</v>
      </c>
      <c r="L369" s="11">
        <v>76.480999999999995</v>
      </c>
      <c r="M369" s="6"/>
    </row>
    <row r="370" spans="1:13" ht="15" x14ac:dyDescent="0.25">
      <c r="A370" t="str">
        <f>Esterhazy!A370</f>
        <v xml:space="preserve">  2024-04-16 04:00:00</v>
      </c>
      <c r="B370" s="11">
        <v>1.079</v>
      </c>
      <c r="C370" s="11">
        <v>0.221</v>
      </c>
      <c r="D370" s="11">
        <v>1.821</v>
      </c>
      <c r="E370" s="11">
        <v>1.778</v>
      </c>
      <c r="F370" s="11">
        <v>5.7000000000000002E-2</v>
      </c>
      <c r="G370" s="11">
        <v>4.4329999999999998</v>
      </c>
      <c r="H370" s="11">
        <v>0</v>
      </c>
      <c r="I370" s="11">
        <v>5.3570000000000002</v>
      </c>
      <c r="J370" s="11">
        <v>68.831999999999994</v>
      </c>
      <c r="K370" s="11">
        <v>4.5330000000000004</v>
      </c>
      <c r="L370" s="11">
        <v>70.944000000000003</v>
      </c>
      <c r="M370" s="6"/>
    </row>
    <row r="371" spans="1:13" ht="15" x14ac:dyDescent="0.25">
      <c r="A371" t="str">
        <f>Esterhazy!A371</f>
        <v xml:space="preserve">  2024-04-16 05:00:00</v>
      </c>
      <c r="B371" s="11">
        <v>0.85699999999999998</v>
      </c>
      <c r="C371" s="11">
        <v>-3.3000000000000002E-2</v>
      </c>
      <c r="D371" s="11">
        <v>2.266</v>
      </c>
      <c r="E371" s="11">
        <v>1.97</v>
      </c>
      <c r="F371" s="11">
        <v>-6.9000000000000006E-2</v>
      </c>
      <c r="G371" s="11">
        <v>3.6469999999999998</v>
      </c>
      <c r="H371" s="11">
        <v>0</v>
      </c>
      <c r="I371" s="11">
        <v>5.39</v>
      </c>
      <c r="J371" s="11">
        <v>68.408000000000001</v>
      </c>
      <c r="K371" s="11">
        <v>3.8490000000000002</v>
      </c>
      <c r="L371" s="11">
        <v>76.763000000000005</v>
      </c>
      <c r="M371" s="6"/>
    </row>
    <row r="372" spans="1:13" ht="15" x14ac:dyDescent="0.25">
      <c r="A372" t="str">
        <f>Esterhazy!A372</f>
        <v xml:space="preserve">  2024-04-16 06:00:00</v>
      </c>
      <c r="B372" s="11">
        <v>1.5720000000000001</v>
      </c>
      <c r="C372" s="11">
        <v>0.27400000000000002</v>
      </c>
      <c r="D372" s="11">
        <v>2.0760000000000001</v>
      </c>
      <c r="E372" s="11">
        <v>2.0870000000000002</v>
      </c>
      <c r="F372" s="11">
        <v>3.5000000000000003E-2</v>
      </c>
      <c r="G372" s="11">
        <v>3.4950000000000001</v>
      </c>
      <c r="H372" s="11">
        <v>0</v>
      </c>
      <c r="I372" s="11">
        <v>5.194</v>
      </c>
      <c r="J372" s="11">
        <v>71.247</v>
      </c>
      <c r="K372" s="11">
        <v>4.3449999999999998</v>
      </c>
      <c r="L372" s="11">
        <v>81.742999999999995</v>
      </c>
      <c r="M372" s="6"/>
    </row>
    <row r="373" spans="1:13" ht="15" x14ac:dyDescent="0.25">
      <c r="A373" t="str">
        <f>Esterhazy!A373</f>
        <v xml:space="preserve">  2024-04-16 07:00:00</v>
      </c>
      <c r="B373" s="11">
        <v>0.82099999999999995</v>
      </c>
      <c r="C373" s="11">
        <v>0.46700000000000003</v>
      </c>
      <c r="D373" s="11">
        <v>2.4169999999999998</v>
      </c>
      <c r="E373" s="11">
        <v>2.62</v>
      </c>
      <c r="F373" s="11">
        <v>0.214</v>
      </c>
      <c r="G373" s="11">
        <v>4.1139999999999999</v>
      </c>
      <c r="H373" s="11">
        <v>0.33</v>
      </c>
      <c r="I373" s="11">
        <v>4.5410000000000004</v>
      </c>
      <c r="J373" s="11">
        <v>82.19</v>
      </c>
      <c r="K373" s="11">
        <v>4.3479999999999999</v>
      </c>
      <c r="L373" s="11">
        <v>91.846000000000004</v>
      </c>
      <c r="M373" s="6"/>
    </row>
    <row r="374" spans="1:13" ht="15" x14ac:dyDescent="0.25">
      <c r="A374" t="str">
        <f>Esterhazy!A374</f>
        <v xml:space="preserve">  2024-04-16 08:00:00</v>
      </c>
      <c r="B374" s="11">
        <v>0.36</v>
      </c>
      <c r="C374" s="11">
        <v>0.25600000000000001</v>
      </c>
      <c r="D374" s="11">
        <v>2.2040000000000002</v>
      </c>
      <c r="E374" s="11">
        <v>2.1970000000000001</v>
      </c>
      <c r="F374" s="11">
        <v>0.20499999999999999</v>
      </c>
      <c r="G374" s="11">
        <v>4.2610000000000001</v>
      </c>
      <c r="H374" s="11">
        <v>2.31</v>
      </c>
      <c r="I374" s="11">
        <v>4.4059999999999997</v>
      </c>
      <c r="J374" s="11">
        <v>86.665000000000006</v>
      </c>
      <c r="K374" s="11">
        <v>4.0609999999999999</v>
      </c>
      <c r="L374" s="11">
        <v>92.546000000000006</v>
      </c>
      <c r="M374" s="6"/>
    </row>
    <row r="375" spans="1:13" ht="15" x14ac:dyDescent="0.25">
      <c r="A375" t="str">
        <f>Esterhazy!A375</f>
        <v xml:space="preserve">  2024-04-16 09:00:00</v>
      </c>
      <c r="B375" s="11">
        <v>0.93899999999999995</v>
      </c>
      <c r="C375" s="11">
        <v>-4.9000000000000002E-2</v>
      </c>
      <c r="D375" s="11">
        <v>2.6739999999999999</v>
      </c>
      <c r="E375" s="11">
        <v>2.3610000000000002</v>
      </c>
      <c r="F375" s="11">
        <v>-2.7E-2</v>
      </c>
      <c r="G375" s="11">
        <v>4.7370000000000001</v>
      </c>
      <c r="H375" s="11">
        <v>6.44</v>
      </c>
      <c r="I375" s="11">
        <v>4.2889999999999997</v>
      </c>
      <c r="J375" s="11">
        <v>87.24</v>
      </c>
      <c r="K375" s="11">
        <v>2.7480000000000002</v>
      </c>
      <c r="L375" s="11">
        <v>87.119</v>
      </c>
      <c r="M375" s="6"/>
    </row>
    <row r="376" spans="1:13" ht="15" x14ac:dyDescent="0.25">
      <c r="A376" t="str">
        <f>Esterhazy!A376</f>
        <v xml:space="preserve">  2024-04-16 10:00:00</v>
      </c>
      <c r="B376" s="11">
        <v>0.69899999999999995</v>
      </c>
      <c r="C376" s="11">
        <v>0.47199999999999998</v>
      </c>
      <c r="D376" s="11">
        <v>1.7370000000000001</v>
      </c>
      <c r="E376" s="11">
        <v>1.9470000000000001</v>
      </c>
      <c r="F376" s="11">
        <v>0.11899999999999999</v>
      </c>
      <c r="G376" s="11">
        <v>3.976</v>
      </c>
      <c r="H376" s="11">
        <v>2.25</v>
      </c>
      <c r="I376" s="11">
        <v>4.4050000000000002</v>
      </c>
      <c r="J376" s="11">
        <v>87.715999999999994</v>
      </c>
      <c r="K376" s="11">
        <v>2.415</v>
      </c>
      <c r="L376" s="11">
        <v>61.819000000000003</v>
      </c>
      <c r="M376" s="6"/>
    </row>
    <row r="377" spans="1:13" ht="15" x14ac:dyDescent="0.25">
      <c r="A377" t="str">
        <f>Esterhazy!A377</f>
        <v xml:space="preserve">  2024-04-16 11:00:00</v>
      </c>
      <c r="B377" s="11">
        <v>0.25600000000000001</v>
      </c>
      <c r="C377" s="11">
        <v>0.32200000000000001</v>
      </c>
      <c r="D377" s="11">
        <v>1.7589999999999999</v>
      </c>
      <c r="E377" s="11">
        <v>1.8169999999999999</v>
      </c>
      <c r="F377" s="11">
        <v>0.26300000000000001</v>
      </c>
      <c r="G377" s="11">
        <v>3.407</v>
      </c>
      <c r="H377" s="11">
        <v>3.5</v>
      </c>
      <c r="I377" s="11">
        <v>4.6849999999999996</v>
      </c>
      <c r="J377" s="11">
        <v>87.587999999999994</v>
      </c>
      <c r="K377" s="11">
        <v>3.169</v>
      </c>
      <c r="L377" s="11">
        <v>39.692999999999998</v>
      </c>
      <c r="M377" s="6"/>
    </row>
    <row r="378" spans="1:13" ht="15" x14ac:dyDescent="0.25">
      <c r="A378" t="str">
        <f>Esterhazy!A378</f>
        <v xml:space="preserve">  2024-04-16 12:00:00</v>
      </c>
      <c r="B378" s="11">
        <v>0.44900000000000001</v>
      </c>
      <c r="C378" s="11">
        <v>0.19</v>
      </c>
      <c r="D378" s="11">
        <v>1.8109999999999999</v>
      </c>
      <c r="E378" s="11">
        <v>1.736</v>
      </c>
      <c r="F378" s="11">
        <v>0.16200000000000001</v>
      </c>
      <c r="G378" s="11">
        <v>5.1189999999999998</v>
      </c>
      <c r="H378" s="11">
        <v>2.4300000000000002</v>
      </c>
      <c r="I378" s="11">
        <v>4.9459999999999997</v>
      </c>
      <c r="J378" s="11">
        <v>87.888999999999996</v>
      </c>
      <c r="K378" s="11">
        <v>4.4909999999999997</v>
      </c>
      <c r="L378" s="11">
        <v>42.722999999999999</v>
      </c>
      <c r="M378" s="6"/>
    </row>
    <row r="379" spans="1:13" ht="15" x14ac:dyDescent="0.25">
      <c r="A379" t="str">
        <f>Esterhazy!A379</f>
        <v xml:space="preserve">  2024-04-16 13:00:00</v>
      </c>
      <c r="B379" s="11">
        <v>0.51200000000000001</v>
      </c>
      <c r="C379" s="11">
        <v>0.29299999999999998</v>
      </c>
      <c r="D379" s="11">
        <v>1.847</v>
      </c>
      <c r="E379" s="11">
        <v>1.8779999999999999</v>
      </c>
      <c r="F379" s="11">
        <v>0.182</v>
      </c>
      <c r="G379" s="11">
        <v>3.3660000000000001</v>
      </c>
      <c r="H379" s="11">
        <v>2.12</v>
      </c>
      <c r="I379" s="11">
        <v>5.29</v>
      </c>
      <c r="J379" s="11">
        <v>88.036000000000001</v>
      </c>
      <c r="K379" s="11">
        <v>5.2859999999999996</v>
      </c>
      <c r="L379" s="11">
        <v>64.588999999999999</v>
      </c>
      <c r="M379" s="6"/>
    </row>
    <row r="380" spans="1:13" ht="15" x14ac:dyDescent="0.25">
      <c r="A380" t="str">
        <f>Esterhazy!A380</f>
        <v xml:space="preserve">  2024-04-16 14:00:00</v>
      </c>
      <c r="B380" s="11">
        <v>0.47099999999999997</v>
      </c>
      <c r="C380" s="11">
        <v>0.28199999999999997</v>
      </c>
      <c r="D380" s="11">
        <v>1.986</v>
      </c>
      <c r="E380" s="11">
        <v>2.004</v>
      </c>
      <c r="F380" s="11">
        <v>0.11799999999999999</v>
      </c>
      <c r="G380" s="11">
        <v>1.49</v>
      </c>
      <c r="H380" s="11">
        <v>1.32</v>
      </c>
      <c r="I380" s="11">
        <v>5.4189999999999996</v>
      </c>
      <c r="J380" s="11">
        <v>87.778000000000006</v>
      </c>
      <c r="K380" s="11">
        <v>3.984</v>
      </c>
      <c r="L380" s="11">
        <v>66.927000000000007</v>
      </c>
      <c r="M380" s="6"/>
    </row>
    <row r="381" spans="1:13" ht="15" x14ac:dyDescent="0.25">
      <c r="A381" t="str">
        <f>Esterhazy!A381</f>
        <v xml:space="preserve">  2024-04-16 15:00:00</v>
      </c>
      <c r="B381" s="11">
        <v>0.745</v>
      </c>
      <c r="C381" s="11">
        <v>8.6999999999999994E-2</v>
      </c>
      <c r="D381" s="11">
        <v>2.0459999999999998</v>
      </c>
      <c r="E381" s="11">
        <v>1.87</v>
      </c>
      <c r="F381" s="11">
        <v>0.223</v>
      </c>
      <c r="G381" s="11">
        <v>1.2230000000000001</v>
      </c>
      <c r="H381" s="11">
        <v>0.02</v>
      </c>
      <c r="I381" s="11">
        <v>5.3360000000000003</v>
      </c>
      <c r="J381" s="11">
        <v>87.132999999999996</v>
      </c>
      <c r="K381" s="11">
        <v>2.702</v>
      </c>
      <c r="L381" s="11">
        <v>62.551000000000002</v>
      </c>
      <c r="M381" s="6"/>
    </row>
    <row r="382" spans="1:13" ht="15" x14ac:dyDescent="0.25">
      <c r="A382" t="str">
        <f>Esterhazy!A382</f>
        <v xml:space="preserve">  2024-04-16 16:00:00</v>
      </c>
      <c r="B382" s="11">
        <v>1.4079999999999999</v>
      </c>
      <c r="C382" s="11">
        <v>0.35799999999999998</v>
      </c>
      <c r="D382" s="11">
        <v>2.0139999999999998</v>
      </c>
      <c r="E382" s="11">
        <v>2.11</v>
      </c>
      <c r="F382" s="11">
        <v>0.17399999999999999</v>
      </c>
      <c r="G382" s="11">
        <v>1.518</v>
      </c>
      <c r="H382" s="11">
        <v>0</v>
      </c>
      <c r="I382" s="11">
        <v>5.4630000000000001</v>
      </c>
      <c r="J382" s="11">
        <v>87.153000000000006</v>
      </c>
      <c r="K382" s="11">
        <v>1.865</v>
      </c>
      <c r="L382" s="11">
        <v>55.350999999999999</v>
      </c>
      <c r="M382" s="6"/>
    </row>
    <row r="383" spans="1:13" ht="15" x14ac:dyDescent="0.25">
      <c r="A383" t="str">
        <f>Esterhazy!A383</f>
        <v xml:space="preserve">  2024-04-16 17:00:00</v>
      </c>
      <c r="B383" s="11">
        <v>0.249</v>
      </c>
      <c r="C383" s="11">
        <v>0.16800000000000001</v>
      </c>
      <c r="D383" s="11">
        <v>1.855</v>
      </c>
      <c r="E383" s="11">
        <v>1.7589999999999999</v>
      </c>
      <c r="F383" s="11">
        <v>0.17399999999999999</v>
      </c>
      <c r="G383" s="11">
        <v>1.486</v>
      </c>
      <c r="H383" s="11">
        <v>0</v>
      </c>
      <c r="I383" s="11">
        <v>5.7169999999999996</v>
      </c>
      <c r="J383" s="11">
        <v>85.625</v>
      </c>
      <c r="K383" s="11">
        <v>1.665</v>
      </c>
      <c r="L383" s="11">
        <v>51.408999999999999</v>
      </c>
      <c r="M383" s="6"/>
    </row>
    <row r="384" spans="1:13" ht="15" x14ac:dyDescent="0.25">
      <c r="A384" t="str">
        <f>Esterhazy!A384</f>
        <v xml:space="preserve">  2024-04-16 18:00:00</v>
      </c>
      <c r="B384" s="11">
        <v>0.432</v>
      </c>
      <c r="C384" s="11">
        <v>9.7000000000000003E-2</v>
      </c>
      <c r="D384" s="11">
        <v>1.875</v>
      </c>
      <c r="E384" s="11">
        <v>1.7090000000000001</v>
      </c>
      <c r="F384" s="11">
        <v>0.20799999999999999</v>
      </c>
      <c r="G384" s="11">
        <v>1.4750000000000001</v>
      </c>
      <c r="H384" s="11">
        <v>0</v>
      </c>
      <c r="I384" s="11">
        <v>5.6219999999999999</v>
      </c>
      <c r="J384" s="11">
        <v>86.441000000000003</v>
      </c>
      <c r="K384" s="11">
        <v>1.611</v>
      </c>
      <c r="L384" s="11">
        <v>69.477999999999994</v>
      </c>
      <c r="M384" s="6"/>
    </row>
    <row r="385" spans="1:13" ht="15" x14ac:dyDescent="0.25">
      <c r="A385" t="str">
        <f>Esterhazy!A385</f>
        <v xml:space="preserve">  2024-04-16 19:00:00</v>
      </c>
      <c r="B385" s="11">
        <v>0.372</v>
      </c>
      <c r="C385" s="11">
        <v>0.17499999999999999</v>
      </c>
      <c r="D385" s="11">
        <v>2.0529999999999999</v>
      </c>
      <c r="E385" s="11">
        <v>1.964</v>
      </c>
      <c r="F385" s="11">
        <v>0.46700000000000003</v>
      </c>
      <c r="G385" s="11">
        <v>1.504</v>
      </c>
      <c r="H385" s="11">
        <v>0</v>
      </c>
      <c r="I385" s="11">
        <v>5.5229999999999997</v>
      </c>
      <c r="J385" s="11">
        <v>86.48</v>
      </c>
      <c r="K385" s="11">
        <v>0.68200000000000005</v>
      </c>
      <c r="L385" s="11">
        <v>15.976000000000001</v>
      </c>
      <c r="M385" s="6"/>
    </row>
    <row r="386" spans="1:13" ht="15" x14ac:dyDescent="0.25">
      <c r="A386" t="str">
        <f>Esterhazy!A386</f>
        <v xml:space="preserve">  2024-04-16 20:00:00</v>
      </c>
      <c r="B386" s="11" t="s">
        <v>42</v>
      </c>
      <c r="C386" s="11" t="s">
        <v>42</v>
      </c>
      <c r="D386" s="11" t="s">
        <v>42</v>
      </c>
      <c r="E386" s="11" t="s">
        <v>42</v>
      </c>
      <c r="F386" s="11" t="s">
        <v>42</v>
      </c>
      <c r="G386" s="11">
        <v>1.6739999999999999</v>
      </c>
      <c r="H386" s="11">
        <v>0</v>
      </c>
      <c r="I386" s="11">
        <v>4.7220000000000004</v>
      </c>
      <c r="J386" s="11">
        <v>87.677000000000007</v>
      </c>
      <c r="K386" s="11">
        <v>1.238</v>
      </c>
      <c r="L386" s="11">
        <v>278.58600000000001</v>
      </c>
      <c r="M386" s="6"/>
    </row>
    <row r="387" spans="1:13" ht="15" x14ac:dyDescent="0.25">
      <c r="A387" t="str">
        <f>Esterhazy!A387</f>
        <v xml:space="preserve">  2024-04-16 21:00:00</v>
      </c>
      <c r="B387" s="11">
        <v>0.64100000000000001</v>
      </c>
      <c r="C387" s="11">
        <v>0.36799999999999999</v>
      </c>
      <c r="D387" s="11">
        <v>2.488</v>
      </c>
      <c r="E387" s="11">
        <v>2.5920000000000001</v>
      </c>
      <c r="F387" s="11">
        <v>0.72899999999999998</v>
      </c>
      <c r="G387" s="11">
        <v>2.0819999999999999</v>
      </c>
      <c r="H387" s="11">
        <v>0</v>
      </c>
      <c r="I387" s="11">
        <v>4.3890000000000002</v>
      </c>
      <c r="J387" s="11">
        <v>88.355000000000004</v>
      </c>
      <c r="K387" s="11">
        <v>1.6259999999999999</v>
      </c>
      <c r="L387" s="11">
        <v>273.23599999999999</v>
      </c>
      <c r="M387" s="6"/>
    </row>
    <row r="388" spans="1:13" ht="15" x14ac:dyDescent="0.25">
      <c r="A388" t="str">
        <f>Esterhazy!A388</f>
        <v xml:space="preserve">  2024-04-16 22:00:00</v>
      </c>
      <c r="B388" s="11">
        <v>0.42799999999999999</v>
      </c>
      <c r="C388" s="11">
        <v>0.218</v>
      </c>
      <c r="D388" s="11">
        <v>2.0609999999999999</v>
      </c>
      <c r="E388" s="11">
        <v>2.016</v>
      </c>
      <c r="F388" s="11">
        <v>0.4</v>
      </c>
      <c r="G388" s="11">
        <v>2.86</v>
      </c>
      <c r="H388" s="11">
        <v>0</v>
      </c>
      <c r="I388" s="11">
        <v>4.2240000000000002</v>
      </c>
      <c r="J388" s="11">
        <v>88.073999999999998</v>
      </c>
      <c r="K388" s="11">
        <v>2.1949999999999998</v>
      </c>
      <c r="L388" s="11">
        <v>266.33</v>
      </c>
      <c r="M388" s="6"/>
    </row>
    <row r="389" spans="1:13" ht="15" x14ac:dyDescent="0.25">
      <c r="A389" t="str">
        <f>Esterhazy!A389</f>
        <v xml:space="preserve">  2024-04-16 23:00:00</v>
      </c>
      <c r="B389" s="11">
        <v>0.121</v>
      </c>
      <c r="C389" s="11">
        <v>0.32300000000000001</v>
      </c>
      <c r="D389" s="11">
        <v>2.0299999999999998</v>
      </c>
      <c r="E389" s="11">
        <v>2.089</v>
      </c>
      <c r="F389" s="11">
        <v>0.16200000000000001</v>
      </c>
      <c r="G389" s="11">
        <v>8.5250000000000004</v>
      </c>
      <c r="H389" s="11">
        <v>0</v>
      </c>
      <c r="I389" s="11">
        <v>4.0910000000000002</v>
      </c>
      <c r="J389" s="11">
        <v>87.777000000000001</v>
      </c>
      <c r="K389" s="11">
        <v>2.742</v>
      </c>
      <c r="L389" s="11">
        <v>273.303</v>
      </c>
      <c r="M389" s="6"/>
    </row>
    <row r="390" spans="1:13" ht="15" x14ac:dyDescent="0.25">
      <c r="A390" t="str">
        <f>Esterhazy!A390</f>
        <v xml:space="preserve">  2024-04-17 00:00:00</v>
      </c>
      <c r="B390" s="11">
        <v>0.38200000000000001</v>
      </c>
      <c r="C390" s="11">
        <v>0.36899999999999999</v>
      </c>
      <c r="D390" s="11">
        <v>1.917</v>
      </c>
      <c r="E390" s="11">
        <v>2.0219999999999998</v>
      </c>
      <c r="F390" s="11">
        <v>0.29399999999999998</v>
      </c>
      <c r="G390" s="11">
        <v>9.8819999999999997</v>
      </c>
      <c r="H390" s="11">
        <v>0</v>
      </c>
      <c r="I390" s="11">
        <v>3.4169999999999998</v>
      </c>
      <c r="J390" s="11">
        <v>88.025000000000006</v>
      </c>
      <c r="K390" s="11">
        <v>3.1859999999999999</v>
      </c>
      <c r="L390" s="11">
        <v>255.41900000000001</v>
      </c>
      <c r="M390" s="6"/>
    </row>
    <row r="391" spans="1:13" ht="15" x14ac:dyDescent="0.25">
      <c r="A391" t="str">
        <f>Esterhazy!A391</f>
        <v xml:space="preserve">  2024-04-17 01:00:00</v>
      </c>
      <c r="B391" s="11">
        <v>0.33200000000000002</v>
      </c>
      <c r="C391" s="11">
        <v>0.13</v>
      </c>
      <c r="D391" s="11">
        <v>2.8330000000000002</v>
      </c>
      <c r="E391" s="11">
        <v>2.6989999999999998</v>
      </c>
      <c r="F391" s="11">
        <v>0.27900000000000003</v>
      </c>
      <c r="G391" s="11">
        <v>8.85</v>
      </c>
      <c r="H391" s="11">
        <v>0</v>
      </c>
      <c r="I391" s="11">
        <v>2.2530000000000001</v>
      </c>
      <c r="J391" s="11">
        <v>84.236999999999995</v>
      </c>
      <c r="K391" s="11">
        <v>5.0540000000000003</v>
      </c>
      <c r="L391" s="11">
        <v>279.17099999999999</v>
      </c>
      <c r="M391" s="6"/>
    </row>
    <row r="392" spans="1:13" ht="15" x14ac:dyDescent="0.25">
      <c r="A392" t="str">
        <f>Esterhazy!A392</f>
        <v xml:space="preserve">  2024-04-17 02:00:00</v>
      </c>
      <c r="B392" s="11">
        <v>0.21199999999999999</v>
      </c>
      <c r="C392" s="11">
        <v>0.18</v>
      </c>
      <c r="D392" s="11">
        <v>1.96</v>
      </c>
      <c r="E392" s="11">
        <v>1.8759999999999999</v>
      </c>
      <c r="F392" s="11">
        <v>0.26200000000000001</v>
      </c>
      <c r="G392" s="11">
        <v>5.4630000000000001</v>
      </c>
      <c r="H392" s="11">
        <v>0</v>
      </c>
      <c r="I392" s="11">
        <v>3.02</v>
      </c>
      <c r="J392" s="11">
        <v>82.43</v>
      </c>
      <c r="K392" s="11">
        <v>6.72</v>
      </c>
      <c r="L392" s="11">
        <v>281.79300000000001</v>
      </c>
      <c r="M392" s="6"/>
    </row>
    <row r="393" spans="1:13" ht="15" x14ac:dyDescent="0.25">
      <c r="A393" t="str">
        <f>Esterhazy!A393</f>
        <v xml:space="preserve">  2024-04-17 03:00:00</v>
      </c>
      <c r="B393" s="11">
        <v>8.4000000000000005E-2</v>
      </c>
      <c r="C393" s="11">
        <v>0.13</v>
      </c>
      <c r="D393" s="11">
        <v>1.7110000000000001</v>
      </c>
      <c r="E393" s="11">
        <v>1.5780000000000001</v>
      </c>
      <c r="F393" s="11">
        <v>0.23300000000000001</v>
      </c>
      <c r="G393" s="11">
        <v>2.3820000000000001</v>
      </c>
      <c r="H393" s="11">
        <v>0</v>
      </c>
      <c r="I393" s="11">
        <v>3.3519999999999999</v>
      </c>
      <c r="J393" s="11">
        <v>78.438999999999993</v>
      </c>
      <c r="K393" s="11">
        <v>7.0910000000000002</v>
      </c>
      <c r="L393" s="11">
        <v>291.69499999999999</v>
      </c>
      <c r="M393" s="6"/>
    </row>
    <row r="394" spans="1:13" ht="15" x14ac:dyDescent="0.25">
      <c r="A394" t="str">
        <f>Esterhazy!A394</f>
        <v xml:space="preserve">  2024-04-17 04:00:00</v>
      </c>
      <c r="B394" s="11">
        <v>8.1000000000000003E-2</v>
      </c>
      <c r="C394" s="11">
        <v>0.14499999999999999</v>
      </c>
      <c r="D394" s="11">
        <v>1.4850000000000001</v>
      </c>
      <c r="E394" s="11">
        <v>1.367</v>
      </c>
      <c r="F394" s="11">
        <v>7.6999999999999999E-2</v>
      </c>
      <c r="G394" s="11">
        <v>1.79</v>
      </c>
      <c r="H394" s="11">
        <v>0</v>
      </c>
      <c r="I394" s="11">
        <v>2.7530000000000001</v>
      </c>
      <c r="J394" s="11">
        <v>76.453999999999994</v>
      </c>
      <c r="K394" s="11">
        <v>7.202</v>
      </c>
      <c r="L394" s="11">
        <v>290.81900000000002</v>
      </c>
      <c r="M394" s="6"/>
    </row>
    <row r="395" spans="1:13" ht="15" x14ac:dyDescent="0.25">
      <c r="A395" t="str">
        <f>Esterhazy!A395</f>
        <v xml:space="preserve">  2024-04-17 05:00:00</v>
      </c>
      <c r="B395" s="11">
        <v>0.11799999999999999</v>
      </c>
      <c r="C395" s="11">
        <v>-0.185</v>
      </c>
      <c r="D395" s="11">
        <v>1.5940000000000001</v>
      </c>
      <c r="E395" s="11">
        <v>1.1459999999999999</v>
      </c>
      <c r="F395" s="11">
        <v>8.8999999999999996E-2</v>
      </c>
      <c r="G395" s="11">
        <v>1.633</v>
      </c>
      <c r="H395" s="11">
        <v>0</v>
      </c>
      <c r="I395" s="11">
        <v>2.0339999999999998</v>
      </c>
      <c r="J395" s="11">
        <v>77.602999999999994</v>
      </c>
      <c r="K395" s="11">
        <v>6.22</v>
      </c>
      <c r="L395" s="11">
        <v>282.13900000000001</v>
      </c>
      <c r="M395" s="6"/>
    </row>
    <row r="396" spans="1:13" ht="15" x14ac:dyDescent="0.25">
      <c r="A396" t="str">
        <f>Esterhazy!A396</f>
        <v xml:space="preserve">  2024-04-17 06:00:00</v>
      </c>
      <c r="B396" s="11">
        <v>0.46100000000000002</v>
      </c>
      <c r="C396" s="11">
        <v>0.19500000000000001</v>
      </c>
      <c r="D396" s="11">
        <v>1.246</v>
      </c>
      <c r="E396" s="11">
        <v>1.1779999999999999</v>
      </c>
      <c r="F396" s="11">
        <v>0.38600000000000001</v>
      </c>
      <c r="G396" s="11">
        <v>1.5269999999999999</v>
      </c>
      <c r="H396" s="11">
        <v>0</v>
      </c>
      <c r="I396" s="11">
        <v>2.028</v>
      </c>
      <c r="J396" s="11">
        <v>74.811000000000007</v>
      </c>
      <c r="K396" s="11">
        <v>8.5980000000000008</v>
      </c>
      <c r="L396" s="11">
        <v>289.81099999999998</v>
      </c>
      <c r="M396" s="6"/>
    </row>
    <row r="397" spans="1:13" ht="15" x14ac:dyDescent="0.25">
      <c r="A397" t="str">
        <f>Esterhazy!A397</f>
        <v xml:space="preserve">  2024-04-17 07:00:00</v>
      </c>
      <c r="B397" s="11">
        <v>0.126</v>
      </c>
      <c r="C397" s="11">
        <v>0.23400000000000001</v>
      </c>
      <c r="D397" s="11">
        <v>1.1930000000000001</v>
      </c>
      <c r="E397" s="11">
        <v>1.1639999999999999</v>
      </c>
      <c r="F397" s="11">
        <v>0.39400000000000002</v>
      </c>
      <c r="G397" s="11">
        <v>1.417</v>
      </c>
      <c r="H397" s="11">
        <v>0</v>
      </c>
      <c r="I397" s="11">
        <v>2.2999999999999998</v>
      </c>
      <c r="J397" s="11">
        <v>72.23</v>
      </c>
      <c r="K397" s="11">
        <v>9.1859999999999999</v>
      </c>
      <c r="L397" s="11">
        <v>286.77600000000001</v>
      </c>
      <c r="M397" s="6"/>
    </row>
    <row r="398" spans="1:13" ht="15" x14ac:dyDescent="0.25">
      <c r="A398" t="str">
        <f>Esterhazy!A398</f>
        <v xml:space="preserve">  2024-04-17 08:00:00</v>
      </c>
      <c r="B398" s="11">
        <v>0.26</v>
      </c>
      <c r="C398" s="11">
        <v>0.26700000000000002</v>
      </c>
      <c r="D398" s="11">
        <v>1.4830000000000001</v>
      </c>
      <c r="E398" s="11">
        <v>1.4870000000000001</v>
      </c>
      <c r="F398" s="11">
        <v>0.46</v>
      </c>
      <c r="G398" s="11">
        <v>1.843</v>
      </c>
      <c r="H398" s="11">
        <v>0</v>
      </c>
      <c r="I398" s="11">
        <v>2.9430000000000001</v>
      </c>
      <c r="J398" s="11">
        <v>71.997</v>
      </c>
      <c r="K398" s="11">
        <v>9.3089999999999993</v>
      </c>
      <c r="L398" s="11">
        <v>278.93400000000003</v>
      </c>
      <c r="M398" s="6"/>
    </row>
    <row r="399" spans="1:13" ht="15" x14ac:dyDescent="0.25">
      <c r="A399" t="str">
        <f>Esterhazy!A399</f>
        <v xml:space="preserve">  2024-04-17 09:00:00</v>
      </c>
      <c r="B399" s="11">
        <v>0.25700000000000001</v>
      </c>
      <c r="C399" s="11">
        <v>0.20799999999999999</v>
      </c>
      <c r="D399" s="11">
        <v>1.1970000000000001</v>
      </c>
      <c r="E399" s="11">
        <v>1.141</v>
      </c>
      <c r="F399" s="11">
        <v>0.47399999999999998</v>
      </c>
      <c r="G399" s="11">
        <v>1.802</v>
      </c>
      <c r="H399" s="11">
        <v>0</v>
      </c>
      <c r="I399" s="11">
        <v>3.7210000000000001</v>
      </c>
      <c r="J399" s="11">
        <v>65.475999999999999</v>
      </c>
      <c r="K399" s="11">
        <v>10.92</v>
      </c>
      <c r="L399" s="11">
        <v>283.17200000000003</v>
      </c>
      <c r="M399" s="6"/>
    </row>
    <row r="400" spans="1:13" ht="15" x14ac:dyDescent="0.25">
      <c r="A400" t="str">
        <f>Esterhazy!A400</f>
        <v xml:space="preserve">  2024-04-17 10:00:00</v>
      </c>
      <c r="B400" s="11">
        <v>0.28899999999999998</v>
      </c>
      <c r="C400" s="11">
        <v>3.7999999999999999E-2</v>
      </c>
      <c r="D400" s="11">
        <v>1.0640000000000001</v>
      </c>
      <c r="E400" s="11">
        <v>0.83799999999999997</v>
      </c>
      <c r="F400" s="11">
        <v>0.51700000000000002</v>
      </c>
      <c r="G400" s="11">
        <v>1.919</v>
      </c>
      <c r="H400" s="11">
        <v>0</v>
      </c>
      <c r="I400" s="11">
        <v>3.8340000000000001</v>
      </c>
      <c r="J400" s="11">
        <v>60.076999999999998</v>
      </c>
      <c r="K400" s="11">
        <v>11.381</v>
      </c>
      <c r="L400" s="11">
        <v>281.51900000000001</v>
      </c>
      <c r="M400" s="6"/>
    </row>
    <row r="401" spans="1:13" ht="15" x14ac:dyDescent="0.25">
      <c r="A401" t="str">
        <f>Esterhazy!A401</f>
        <v xml:space="preserve">  2024-04-17 11:00:00</v>
      </c>
      <c r="B401" s="11">
        <v>0.34100000000000003</v>
      </c>
      <c r="C401" s="11">
        <v>0.22600000000000001</v>
      </c>
      <c r="D401" s="11">
        <v>0.98899999999999999</v>
      </c>
      <c r="E401" s="11">
        <v>0.95199999999999996</v>
      </c>
      <c r="F401" s="11">
        <v>0.55800000000000005</v>
      </c>
      <c r="G401" s="11">
        <v>1.8640000000000001</v>
      </c>
      <c r="H401" s="11">
        <v>0</v>
      </c>
      <c r="I401" s="11">
        <v>3.9660000000000002</v>
      </c>
      <c r="J401" s="11">
        <v>57.881</v>
      </c>
      <c r="K401" s="11">
        <v>12.143000000000001</v>
      </c>
      <c r="L401" s="11">
        <v>278.42099999999999</v>
      </c>
      <c r="M401" s="6"/>
    </row>
    <row r="402" spans="1:13" ht="15" x14ac:dyDescent="0.25">
      <c r="A402" t="str">
        <f>Esterhazy!A402</f>
        <v xml:space="preserve">  2024-04-17 12:00:00</v>
      </c>
      <c r="B402" s="11">
        <v>0.30599999999999999</v>
      </c>
      <c r="C402" s="11">
        <v>0.23</v>
      </c>
      <c r="D402" s="11">
        <v>1.0629999999999999</v>
      </c>
      <c r="E402" s="11">
        <v>1.03</v>
      </c>
      <c r="F402" s="11">
        <v>0.56599999999999995</v>
      </c>
      <c r="G402" s="11">
        <v>1.786</v>
      </c>
      <c r="H402" s="11">
        <v>0</v>
      </c>
      <c r="I402" s="11">
        <v>4.7359999999999998</v>
      </c>
      <c r="J402" s="11">
        <v>54.982999999999997</v>
      </c>
      <c r="K402" s="11">
        <v>11.615</v>
      </c>
      <c r="L402" s="11">
        <v>278.50700000000001</v>
      </c>
      <c r="M402" s="6"/>
    </row>
    <row r="403" spans="1:13" ht="15" x14ac:dyDescent="0.25">
      <c r="A403" t="str">
        <f>Esterhazy!A403</f>
        <v xml:space="preserve">  2024-04-17 13:00:00</v>
      </c>
      <c r="B403" s="11">
        <v>5.8999999999999997E-2</v>
      </c>
      <c r="C403" s="11">
        <v>0.22800000000000001</v>
      </c>
      <c r="D403" s="11">
        <v>1.151</v>
      </c>
      <c r="E403" s="11">
        <v>1.1160000000000001</v>
      </c>
      <c r="F403" s="11">
        <v>0.32</v>
      </c>
      <c r="G403" s="11">
        <v>1.962</v>
      </c>
      <c r="H403" s="11">
        <v>0</v>
      </c>
      <c r="I403" s="11">
        <v>4.8650000000000002</v>
      </c>
      <c r="J403" s="11">
        <v>55.033999999999999</v>
      </c>
      <c r="K403" s="11">
        <v>11.282999999999999</v>
      </c>
      <c r="L403" s="11">
        <v>278.66500000000002</v>
      </c>
      <c r="M403" s="6"/>
    </row>
    <row r="404" spans="1:13" ht="15" x14ac:dyDescent="0.25">
      <c r="A404" t="str">
        <f>Esterhazy!A404</f>
        <v xml:space="preserve">  2024-04-17 14:00:00</v>
      </c>
      <c r="B404" s="11">
        <v>0.24099999999999999</v>
      </c>
      <c r="C404" s="11">
        <v>0.42599999999999999</v>
      </c>
      <c r="D404" s="11">
        <v>1.23</v>
      </c>
      <c r="E404" s="11">
        <v>1.393</v>
      </c>
      <c r="F404" s="11">
        <v>0.441</v>
      </c>
      <c r="G404" s="11">
        <v>1.956</v>
      </c>
      <c r="H404" s="11">
        <v>0.04</v>
      </c>
      <c r="I404" s="11">
        <v>5.1840000000000002</v>
      </c>
      <c r="J404" s="11">
        <v>56.107999999999997</v>
      </c>
      <c r="K404" s="11">
        <v>11.749000000000001</v>
      </c>
      <c r="L404" s="11">
        <v>283.43</v>
      </c>
      <c r="M404" s="6"/>
    </row>
    <row r="405" spans="1:13" ht="15" x14ac:dyDescent="0.25">
      <c r="A405" t="str">
        <f>Esterhazy!A405</f>
        <v xml:space="preserve">  2024-04-17 15:00:00</v>
      </c>
      <c r="B405" s="11">
        <v>0.121</v>
      </c>
      <c r="C405" s="11">
        <v>0.249</v>
      </c>
      <c r="D405" s="11">
        <v>1.1910000000000001</v>
      </c>
      <c r="E405" s="11">
        <v>1.1739999999999999</v>
      </c>
      <c r="F405" s="11">
        <v>0.35299999999999998</v>
      </c>
      <c r="G405" s="11">
        <v>1.8480000000000001</v>
      </c>
      <c r="H405" s="11">
        <v>0</v>
      </c>
      <c r="I405" s="11">
        <v>5.3979999999999997</v>
      </c>
      <c r="J405" s="11">
        <v>56.241999999999997</v>
      </c>
      <c r="K405" s="11">
        <v>11.959</v>
      </c>
      <c r="L405" s="11">
        <v>284.40899999999999</v>
      </c>
      <c r="M405" s="6"/>
    </row>
    <row r="406" spans="1:13" ht="15" x14ac:dyDescent="0.25">
      <c r="A406" t="str">
        <f>Esterhazy!A406</f>
        <v xml:space="preserve">  2024-04-17 16:00:00</v>
      </c>
      <c r="B406" s="11">
        <v>-2.7E-2</v>
      </c>
      <c r="C406" s="11">
        <v>0.308</v>
      </c>
      <c r="D406" s="11">
        <v>1.3879999999999999</v>
      </c>
      <c r="E406" s="11">
        <v>1.4330000000000001</v>
      </c>
      <c r="F406" s="11">
        <v>0.34</v>
      </c>
      <c r="G406" s="11">
        <v>1.984</v>
      </c>
      <c r="H406" s="11">
        <v>0.38</v>
      </c>
      <c r="I406" s="11">
        <v>4.3079999999999998</v>
      </c>
      <c r="J406" s="11">
        <v>64.62</v>
      </c>
      <c r="K406" s="11">
        <v>11.717000000000001</v>
      </c>
      <c r="L406" s="11">
        <v>279.65499999999997</v>
      </c>
      <c r="M406" s="6"/>
    </row>
    <row r="407" spans="1:13" ht="15" x14ac:dyDescent="0.25">
      <c r="A407" t="str">
        <f>Esterhazy!A407</f>
        <v xml:space="preserve">  2024-04-17 17:00:00</v>
      </c>
      <c r="B407" s="11">
        <v>-1.2999999999999999E-2</v>
      </c>
      <c r="C407" s="11">
        <v>0.252</v>
      </c>
      <c r="D407" s="11">
        <v>1.377</v>
      </c>
      <c r="E407" s="11">
        <v>1.365</v>
      </c>
      <c r="F407" s="11">
        <v>0.4</v>
      </c>
      <c r="G407" s="11">
        <v>1.901</v>
      </c>
      <c r="H407" s="11">
        <v>0.05</v>
      </c>
      <c r="I407" s="11">
        <v>3.6139999999999999</v>
      </c>
      <c r="J407" s="11">
        <v>69.319999999999993</v>
      </c>
      <c r="K407" s="11">
        <v>10.692</v>
      </c>
      <c r="L407" s="11">
        <v>285.31700000000001</v>
      </c>
      <c r="M407" s="6"/>
    </row>
    <row r="408" spans="1:13" ht="15" x14ac:dyDescent="0.25">
      <c r="A408" t="str">
        <f>Esterhazy!A408</f>
        <v xml:space="preserve">  2024-04-17 18:00:00</v>
      </c>
      <c r="B408" s="11">
        <v>0.29399999999999998</v>
      </c>
      <c r="C408" s="11">
        <v>0.219</v>
      </c>
      <c r="D408" s="11">
        <v>1.4219999999999999</v>
      </c>
      <c r="E408" s="11">
        <v>1.3779999999999999</v>
      </c>
      <c r="F408" s="11">
        <v>0.30099999999999999</v>
      </c>
      <c r="G408" s="11">
        <v>1.6919999999999999</v>
      </c>
      <c r="H408" s="11">
        <v>0</v>
      </c>
      <c r="I408" s="11">
        <v>2.6640000000000001</v>
      </c>
      <c r="J408" s="11">
        <v>72.978999999999999</v>
      </c>
      <c r="K408" s="11">
        <v>11.481</v>
      </c>
      <c r="L408" s="11">
        <v>290.03899999999999</v>
      </c>
      <c r="M408" s="6"/>
    </row>
    <row r="409" spans="1:13" ht="15" x14ac:dyDescent="0.25">
      <c r="A409" t="str">
        <f>Esterhazy!A409</f>
        <v xml:space="preserve">  2024-04-17 19:00:00</v>
      </c>
      <c r="B409" s="11">
        <v>0.23200000000000001</v>
      </c>
      <c r="C409" s="11">
        <v>1.2E-2</v>
      </c>
      <c r="D409" s="11">
        <v>1.2450000000000001</v>
      </c>
      <c r="E409" s="11">
        <v>0.99399999999999999</v>
      </c>
      <c r="F409" s="11">
        <v>0.40500000000000003</v>
      </c>
      <c r="G409" s="11">
        <v>1.3580000000000001</v>
      </c>
      <c r="H409" s="11">
        <v>0</v>
      </c>
      <c r="I409" s="11">
        <v>1.59</v>
      </c>
      <c r="J409" s="11">
        <v>72.835999999999999</v>
      </c>
      <c r="K409" s="11">
        <v>10.895</v>
      </c>
      <c r="L409" s="11">
        <v>292.44099999999997</v>
      </c>
      <c r="M409" s="6"/>
    </row>
    <row r="410" spans="1:13" ht="15" x14ac:dyDescent="0.25">
      <c r="A410" t="str">
        <f>Esterhazy!A410</f>
        <v xml:space="preserve">  2024-04-17 20:00:00</v>
      </c>
      <c r="B410" s="11" t="s">
        <v>42</v>
      </c>
      <c r="C410" s="11" t="s">
        <v>42</v>
      </c>
      <c r="D410" s="11" t="s">
        <v>42</v>
      </c>
      <c r="E410" s="11" t="s">
        <v>42</v>
      </c>
      <c r="F410" s="11" t="s">
        <v>42</v>
      </c>
      <c r="G410" s="11">
        <v>1.306</v>
      </c>
      <c r="H410" s="11">
        <v>0</v>
      </c>
      <c r="I410" s="11">
        <v>0.91</v>
      </c>
      <c r="J410" s="11">
        <v>72.712000000000003</v>
      </c>
      <c r="K410" s="11">
        <v>9.9939999999999998</v>
      </c>
      <c r="L410" s="11">
        <v>298.238</v>
      </c>
      <c r="M410" s="6"/>
    </row>
    <row r="411" spans="1:13" ht="15" x14ac:dyDescent="0.25">
      <c r="A411" t="str">
        <f>Esterhazy!A411</f>
        <v xml:space="preserve">  2024-04-17 21:00:00</v>
      </c>
      <c r="B411" s="11">
        <v>0.114</v>
      </c>
      <c r="C411" s="11">
        <v>0.13100000000000001</v>
      </c>
      <c r="D411" s="11">
        <v>1.5069999999999999</v>
      </c>
      <c r="E411" s="11">
        <v>1.375</v>
      </c>
      <c r="F411" s="11">
        <v>0.498</v>
      </c>
      <c r="G411" s="11">
        <v>1.4350000000000001</v>
      </c>
      <c r="H411" s="11">
        <v>0</v>
      </c>
      <c r="I411" s="11">
        <v>6.6000000000000003E-2</v>
      </c>
      <c r="J411" s="11">
        <v>72.304000000000002</v>
      </c>
      <c r="K411" s="11">
        <v>10.686999999999999</v>
      </c>
      <c r="L411" s="11">
        <v>296.798</v>
      </c>
      <c r="M411" s="6"/>
    </row>
    <row r="412" spans="1:13" ht="15" x14ac:dyDescent="0.25">
      <c r="A412" t="str">
        <f>Esterhazy!A412</f>
        <v xml:space="preserve">  2024-04-17 22:00:00</v>
      </c>
      <c r="B412" s="11">
        <v>-6.0999999999999999E-2</v>
      </c>
      <c r="C412" s="11">
        <v>0.255</v>
      </c>
      <c r="D412" s="11">
        <v>1.0740000000000001</v>
      </c>
      <c r="E412" s="11">
        <v>1.0660000000000001</v>
      </c>
      <c r="F412" s="11">
        <v>0.32500000000000001</v>
      </c>
      <c r="G412" s="11">
        <v>1.8089999999999999</v>
      </c>
      <c r="H412" s="11">
        <v>0</v>
      </c>
      <c r="I412" s="11">
        <v>-0.61299999999999999</v>
      </c>
      <c r="J412" s="11">
        <v>75.302000000000007</v>
      </c>
      <c r="K412" s="11">
        <v>10.443</v>
      </c>
      <c r="L412" s="11">
        <v>295.12400000000002</v>
      </c>
      <c r="M412" s="6"/>
    </row>
    <row r="413" spans="1:13" ht="15" x14ac:dyDescent="0.25">
      <c r="A413" t="str">
        <f>Esterhazy!A413</f>
        <v xml:space="preserve">  2024-04-17 23:00:00</v>
      </c>
      <c r="B413" s="11">
        <v>-0.08</v>
      </c>
      <c r="C413" s="11">
        <v>9.7000000000000003E-2</v>
      </c>
      <c r="D413" s="11">
        <v>1.3109999999999999</v>
      </c>
      <c r="E413" s="11">
        <v>1.1439999999999999</v>
      </c>
      <c r="F413" s="11">
        <v>0.33900000000000002</v>
      </c>
      <c r="G413" s="11">
        <v>1.51</v>
      </c>
      <c r="H413" s="11">
        <v>0</v>
      </c>
      <c r="I413" s="11">
        <v>-1.0609999999999999</v>
      </c>
      <c r="J413" s="11">
        <v>74.224999999999994</v>
      </c>
      <c r="K413" s="11">
        <v>11.032999999999999</v>
      </c>
      <c r="L413" s="11">
        <v>295.14100000000002</v>
      </c>
      <c r="M413" s="6"/>
    </row>
    <row r="414" spans="1:13" ht="15" x14ac:dyDescent="0.25">
      <c r="A414" t="str">
        <f>Esterhazy!A414</f>
        <v xml:space="preserve">  2024-04-18 00:00:00</v>
      </c>
      <c r="B414" s="11">
        <v>-0.13200000000000001</v>
      </c>
      <c r="C414" s="11">
        <v>2.7E-2</v>
      </c>
      <c r="D414" s="11">
        <v>1.27</v>
      </c>
      <c r="E414" s="11">
        <v>1.0329999999999999</v>
      </c>
      <c r="F414" s="11">
        <v>0.34899999999999998</v>
      </c>
      <c r="G414" s="11">
        <v>1.393</v>
      </c>
      <c r="H414" s="11">
        <v>0</v>
      </c>
      <c r="I414" s="11">
        <v>-1.6359999999999999</v>
      </c>
      <c r="J414" s="11">
        <v>73.531000000000006</v>
      </c>
      <c r="K414" s="11">
        <v>10.651999999999999</v>
      </c>
      <c r="L414" s="11">
        <v>300.505</v>
      </c>
      <c r="M414" s="6"/>
    </row>
    <row r="415" spans="1:13" ht="15" x14ac:dyDescent="0.25">
      <c r="A415" t="str">
        <f>Esterhazy!A415</f>
        <v xml:space="preserve">  2024-04-18 01:00:00</v>
      </c>
      <c r="B415" s="11">
        <v>0.27100000000000002</v>
      </c>
      <c r="C415" s="11">
        <v>0.14000000000000001</v>
      </c>
      <c r="D415" s="11">
        <v>1.1879999999999999</v>
      </c>
      <c r="E415" s="11">
        <v>1.0640000000000001</v>
      </c>
      <c r="F415" s="11">
        <v>0.41</v>
      </c>
      <c r="G415" s="11">
        <v>1.6080000000000001</v>
      </c>
      <c r="H415" s="11">
        <v>0</v>
      </c>
      <c r="I415" s="11">
        <v>-2.0590000000000002</v>
      </c>
      <c r="J415" s="11">
        <v>72.191999999999993</v>
      </c>
      <c r="K415" s="11">
        <v>10.839</v>
      </c>
      <c r="L415" s="11">
        <v>300.08600000000001</v>
      </c>
      <c r="M415" s="6"/>
    </row>
    <row r="416" spans="1:13" ht="15" x14ac:dyDescent="0.25">
      <c r="A416" t="str">
        <f>Esterhazy!A416</f>
        <v xml:space="preserve">  2024-04-18 02:00:00</v>
      </c>
      <c r="B416" s="11">
        <v>0.13700000000000001</v>
      </c>
      <c r="C416" s="11">
        <v>0.32400000000000001</v>
      </c>
      <c r="D416" s="11">
        <v>1.002</v>
      </c>
      <c r="E416" s="11">
        <v>1.0629999999999999</v>
      </c>
      <c r="F416" s="11">
        <v>0.498</v>
      </c>
      <c r="G416" s="11">
        <v>1.72</v>
      </c>
      <c r="H416" s="11">
        <v>0</v>
      </c>
      <c r="I416" s="11">
        <v>-2.464</v>
      </c>
      <c r="J416" s="11">
        <v>70.045000000000002</v>
      </c>
      <c r="K416" s="11">
        <v>11.013999999999999</v>
      </c>
      <c r="L416" s="11">
        <v>297.50599999999997</v>
      </c>
      <c r="M416" s="6"/>
    </row>
    <row r="417" spans="1:13" ht="15" x14ac:dyDescent="0.25">
      <c r="A417" t="str">
        <f>Esterhazy!A417</f>
        <v xml:space="preserve">  2024-04-18 03:00:00</v>
      </c>
      <c r="B417" s="11">
        <v>2.9000000000000001E-2</v>
      </c>
      <c r="C417" s="11">
        <v>9.4E-2</v>
      </c>
      <c r="D417" s="11">
        <v>1.0860000000000001</v>
      </c>
      <c r="E417" s="11">
        <v>0.91700000000000004</v>
      </c>
      <c r="F417" s="11">
        <v>0.35599999999999998</v>
      </c>
      <c r="G417" s="11">
        <v>1.9359999999999999</v>
      </c>
      <c r="H417" s="11">
        <v>0</v>
      </c>
      <c r="I417" s="11">
        <v>-2.9380000000000002</v>
      </c>
      <c r="J417" s="11">
        <v>69.372</v>
      </c>
      <c r="K417" s="11">
        <v>11.456</v>
      </c>
      <c r="L417" s="11">
        <v>299.53199999999998</v>
      </c>
      <c r="M417" s="6"/>
    </row>
    <row r="418" spans="1:13" ht="15" x14ac:dyDescent="0.25">
      <c r="A418" t="str">
        <f>Esterhazy!A418</f>
        <v xml:space="preserve">  2024-04-18 04:00:00</v>
      </c>
      <c r="B418" s="11">
        <v>-2.5000000000000001E-2</v>
      </c>
      <c r="C418" s="11">
        <v>-2.9000000000000001E-2</v>
      </c>
      <c r="D418" s="11">
        <v>1.1970000000000001</v>
      </c>
      <c r="E418" s="11">
        <v>0.90600000000000003</v>
      </c>
      <c r="F418" s="11">
        <v>0.27700000000000002</v>
      </c>
      <c r="G418" s="11">
        <v>1.9</v>
      </c>
      <c r="H418" s="11">
        <v>0</v>
      </c>
      <c r="I418" s="11">
        <v>-3.4369999999999998</v>
      </c>
      <c r="J418" s="11">
        <v>69.274000000000001</v>
      </c>
      <c r="K418" s="11">
        <v>10.86</v>
      </c>
      <c r="L418" s="11">
        <v>297.89699999999999</v>
      </c>
      <c r="M418" s="6"/>
    </row>
    <row r="419" spans="1:13" ht="15" x14ac:dyDescent="0.25">
      <c r="A419" t="str">
        <f>Esterhazy!A419</f>
        <v xml:space="preserve">  2024-04-18 05:00:00</v>
      </c>
      <c r="B419" s="11">
        <v>3.4000000000000002E-2</v>
      </c>
      <c r="C419" s="11">
        <v>0.218</v>
      </c>
      <c r="D419" s="11">
        <v>0.97399999999999998</v>
      </c>
      <c r="E419" s="11">
        <v>0.92900000000000005</v>
      </c>
      <c r="F419" s="11">
        <v>0.28599999999999998</v>
      </c>
      <c r="G419" s="11">
        <v>1.8979999999999999</v>
      </c>
      <c r="H419" s="11">
        <v>0</v>
      </c>
      <c r="I419" s="11">
        <v>-3.9449999999999998</v>
      </c>
      <c r="J419" s="11">
        <v>68.950999999999993</v>
      </c>
      <c r="K419" s="11">
        <v>11.077</v>
      </c>
      <c r="L419" s="11">
        <v>295.49599999999998</v>
      </c>
      <c r="M419" s="6"/>
    </row>
    <row r="420" spans="1:13" ht="15" x14ac:dyDescent="0.25">
      <c r="A420" t="str">
        <f>Esterhazy!A420</f>
        <v xml:space="preserve">  2024-04-18 06:00:00</v>
      </c>
      <c r="B420" s="11">
        <v>-3.9E-2</v>
      </c>
      <c r="C420" s="11">
        <v>0.42399999999999999</v>
      </c>
      <c r="D420" s="11">
        <v>1.244</v>
      </c>
      <c r="E420" s="11">
        <v>1.403</v>
      </c>
      <c r="F420" s="11">
        <v>0.42899999999999999</v>
      </c>
      <c r="G420" s="11">
        <v>1.946</v>
      </c>
      <c r="H420" s="11">
        <v>0</v>
      </c>
      <c r="I420" s="11">
        <v>-3.8839999999999999</v>
      </c>
      <c r="J420" s="11">
        <v>68.412000000000006</v>
      </c>
      <c r="K420" s="11">
        <v>11.058999999999999</v>
      </c>
      <c r="L420" s="11">
        <v>301.887</v>
      </c>
      <c r="M420" s="6"/>
    </row>
    <row r="421" spans="1:13" ht="15" x14ac:dyDescent="0.25">
      <c r="A421" t="str">
        <f>Esterhazy!A421</f>
        <v xml:space="preserve">  2024-04-18 07:00:00</v>
      </c>
      <c r="B421" s="11">
        <v>-0.05</v>
      </c>
      <c r="C421" s="11">
        <v>-0.05</v>
      </c>
      <c r="D421" s="11">
        <v>1.3220000000000001</v>
      </c>
      <c r="E421" s="11">
        <v>1.0089999999999999</v>
      </c>
      <c r="F421" s="11">
        <v>0.28999999999999998</v>
      </c>
      <c r="G421" s="11">
        <v>2.1800000000000002</v>
      </c>
      <c r="H421" s="11">
        <v>0</v>
      </c>
      <c r="I421" s="11">
        <v>-3.9969999999999999</v>
      </c>
      <c r="J421" s="11">
        <v>67.757999999999996</v>
      </c>
      <c r="K421" s="11">
        <v>11.337999999999999</v>
      </c>
      <c r="L421" s="11">
        <v>300.709</v>
      </c>
      <c r="M421" s="6"/>
    </row>
    <row r="422" spans="1:13" ht="15" x14ac:dyDescent="0.25">
      <c r="A422" t="str">
        <f>Esterhazy!A422</f>
        <v xml:space="preserve">  2024-04-18 08:00:00</v>
      </c>
      <c r="B422" s="11">
        <v>2.3E-2</v>
      </c>
      <c r="C422" s="11">
        <v>0.20599999999999999</v>
      </c>
      <c r="D422" s="11">
        <v>1.2509999999999999</v>
      </c>
      <c r="E422" s="11">
        <v>1.1919999999999999</v>
      </c>
      <c r="F422" s="11">
        <v>0.41</v>
      </c>
      <c r="G422" s="11">
        <v>2.2240000000000002</v>
      </c>
      <c r="H422" s="11">
        <v>0</v>
      </c>
      <c r="I422" s="11">
        <v>-3.7210000000000001</v>
      </c>
      <c r="J422" s="11">
        <v>68.676000000000002</v>
      </c>
      <c r="K422" s="11">
        <v>10.058999999999999</v>
      </c>
      <c r="L422" s="11">
        <v>302.59500000000003</v>
      </c>
      <c r="M422" s="6"/>
    </row>
    <row r="423" spans="1:13" ht="15" x14ac:dyDescent="0.25">
      <c r="A423" t="str">
        <f>Esterhazy!A423</f>
        <v xml:space="preserve">  2024-04-18 09:00:00</v>
      </c>
      <c r="B423" s="11">
        <v>0.13400000000000001</v>
      </c>
      <c r="C423" s="11">
        <v>0.25800000000000001</v>
      </c>
      <c r="D423" s="11">
        <v>1.3149999999999999</v>
      </c>
      <c r="E423" s="11">
        <v>1.3089999999999999</v>
      </c>
      <c r="F423" s="11">
        <v>0.47799999999999998</v>
      </c>
      <c r="G423" s="11">
        <v>2.2730000000000001</v>
      </c>
      <c r="H423" s="11">
        <v>0</v>
      </c>
      <c r="I423" s="11">
        <v>-2.9969999999999999</v>
      </c>
      <c r="J423" s="11">
        <v>66.950999999999993</v>
      </c>
      <c r="K423" s="11">
        <v>10.962999999999999</v>
      </c>
      <c r="L423" s="11">
        <v>297.16399999999999</v>
      </c>
      <c r="M423" s="6"/>
    </row>
    <row r="424" spans="1:13" ht="15" x14ac:dyDescent="0.25">
      <c r="A424" t="str">
        <f>Esterhazy!A424</f>
        <v xml:space="preserve">  2024-04-18 10:00:00</v>
      </c>
      <c r="B424" s="11">
        <v>6.9000000000000006E-2</v>
      </c>
      <c r="C424" s="11">
        <v>7.8E-2</v>
      </c>
      <c r="D424" s="11">
        <v>1.095</v>
      </c>
      <c r="E424" s="11">
        <v>0.91</v>
      </c>
      <c r="F424" s="11">
        <v>0.29099999999999998</v>
      </c>
      <c r="G424" s="11">
        <v>2.2069999999999999</v>
      </c>
      <c r="H424" s="11">
        <v>0</v>
      </c>
      <c r="I424" s="11">
        <v>-1.964</v>
      </c>
      <c r="J424" s="11">
        <v>62.912999999999997</v>
      </c>
      <c r="K424" s="11">
        <v>11.021000000000001</v>
      </c>
      <c r="L424" s="11">
        <v>301.61700000000002</v>
      </c>
      <c r="M424" s="6"/>
    </row>
    <row r="425" spans="1:13" ht="15" x14ac:dyDescent="0.25">
      <c r="A425" t="str">
        <f>Esterhazy!A425</f>
        <v xml:space="preserve">  2024-04-18 11:00:00</v>
      </c>
      <c r="B425" s="11">
        <v>0.371</v>
      </c>
      <c r="C425" s="11">
        <v>4.3999999999999997E-2</v>
      </c>
      <c r="D425" s="11">
        <v>0.93600000000000005</v>
      </c>
      <c r="E425" s="11">
        <v>0.71699999999999997</v>
      </c>
      <c r="F425" s="11">
        <v>0.36299999999999999</v>
      </c>
      <c r="G425" s="11">
        <v>1.4490000000000001</v>
      </c>
      <c r="H425" s="11">
        <v>0</v>
      </c>
      <c r="I425" s="11">
        <v>-1.4610000000000001</v>
      </c>
      <c r="J425" s="11">
        <v>57.295999999999999</v>
      </c>
      <c r="K425" s="11">
        <v>11.247999999999999</v>
      </c>
      <c r="L425" s="11">
        <v>306.54599999999999</v>
      </c>
      <c r="M425" s="6"/>
    </row>
    <row r="426" spans="1:13" ht="15" x14ac:dyDescent="0.25">
      <c r="A426" t="str">
        <f>Esterhazy!A426</f>
        <v xml:space="preserve">  2024-04-18 12:00:00</v>
      </c>
      <c r="B426" s="11">
        <v>0.24299999999999999</v>
      </c>
      <c r="C426" s="11">
        <v>0.56799999999999995</v>
      </c>
      <c r="D426" s="11">
        <v>1.2929999999999999</v>
      </c>
      <c r="E426" s="11">
        <v>1.5980000000000001</v>
      </c>
      <c r="F426" s="11">
        <v>0.46400000000000002</v>
      </c>
      <c r="G426" s="11">
        <v>1.5389999999999999</v>
      </c>
      <c r="H426" s="11">
        <v>0</v>
      </c>
      <c r="I426" s="11">
        <v>-1.4630000000000001</v>
      </c>
      <c r="J426" s="11">
        <v>55.41</v>
      </c>
      <c r="K426" s="11">
        <v>11.334</v>
      </c>
      <c r="L426" s="11">
        <v>303.149</v>
      </c>
      <c r="M426" s="6"/>
    </row>
    <row r="427" spans="1:13" ht="15" x14ac:dyDescent="0.25">
      <c r="A427" t="str">
        <f>Esterhazy!A427</f>
        <v xml:space="preserve">  2024-04-18 13:00:00</v>
      </c>
      <c r="B427" s="11">
        <v>0.33100000000000002</v>
      </c>
      <c r="C427" s="11">
        <v>0.28199999999999997</v>
      </c>
      <c r="D427" s="11">
        <v>1.115</v>
      </c>
      <c r="E427" s="11">
        <v>1.1339999999999999</v>
      </c>
      <c r="F427" s="11">
        <v>0.46400000000000002</v>
      </c>
      <c r="G427" s="11">
        <v>1.7070000000000001</v>
      </c>
      <c r="H427" s="11">
        <v>0</v>
      </c>
      <c r="I427" s="11">
        <v>-1.611</v>
      </c>
      <c r="J427" s="11">
        <v>57.515999999999998</v>
      </c>
      <c r="K427" s="11">
        <v>9.9009999999999998</v>
      </c>
      <c r="L427" s="11">
        <v>305.49200000000002</v>
      </c>
      <c r="M427" s="6"/>
    </row>
    <row r="428" spans="1:13" ht="15" x14ac:dyDescent="0.25">
      <c r="A428" t="str">
        <f>Esterhazy!A428</f>
        <v xml:space="preserve">  2024-04-18 14:00:00</v>
      </c>
      <c r="B428" s="11">
        <v>0.25600000000000001</v>
      </c>
      <c r="C428" s="11">
        <v>0.14099999999999999</v>
      </c>
      <c r="D428" s="11">
        <v>1.1579999999999999</v>
      </c>
      <c r="E428" s="11">
        <v>1.036</v>
      </c>
      <c r="F428" s="11">
        <v>0.503</v>
      </c>
      <c r="G428" s="11">
        <v>1.655</v>
      </c>
      <c r="H428" s="11">
        <v>0</v>
      </c>
      <c r="I428" s="11">
        <v>-1.429</v>
      </c>
      <c r="J428" s="11">
        <v>56.003</v>
      </c>
      <c r="K428" s="11">
        <v>9.7870000000000008</v>
      </c>
      <c r="L428" s="11">
        <v>305.55099999999999</v>
      </c>
      <c r="M428" s="6"/>
    </row>
    <row r="429" spans="1:13" ht="15" x14ac:dyDescent="0.25">
      <c r="A429" t="str">
        <f>Esterhazy!A429</f>
        <v xml:space="preserve">  2024-04-18 15:00:00</v>
      </c>
      <c r="B429" s="11">
        <v>0.115</v>
      </c>
      <c r="C429" s="11">
        <v>0.16400000000000001</v>
      </c>
      <c r="D429" s="11">
        <v>1.274</v>
      </c>
      <c r="E429" s="11">
        <v>1.173</v>
      </c>
      <c r="F429" s="11">
        <v>0.40799999999999997</v>
      </c>
      <c r="G429" s="11">
        <v>1.698</v>
      </c>
      <c r="H429" s="11">
        <v>0.02</v>
      </c>
      <c r="I429" s="11">
        <v>-1.708</v>
      </c>
      <c r="J429" s="11">
        <v>59.720999999999997</v>
      </c>
      <c r="K429" s="11">
        <v>9.3870000000000005</v>
      </c>
      <c r="L429" s="11">
        <v>308.125</v>
      </c>
      <c r="M429" s="6"/>
    </row>
    <row r="430" spans="1:13" ht="15" x14ac:dyDescent="0.25">
      <c r="A430" t="str">
        <f>Esterhazy!A430</f>
        <v xml:space="preserve">  2024-04-18 16:00:00</v>
      </c>
      <c r="B430" s="11">
        <v>6.8000000000000005E-2</v>
      </c>
      <c r="C430" s="11">
        <v>0.20200000000000001</v>
      </c>
      <c r="D430" s="11">
        <v>1.454</v>
      </c>
      <c r="E430" s="11">
        <v>1.3939999999999999</v>
      </c>
      <c r="F430" s="11">
        <v>0.40300000000000002</v>
      </c>
      <c r="G430" s="11">
        <v>1.5329999999999999</v>
      </c>
      <c r="H430" s="11">
        <v>0</v>
      </c>
      <c r="I430" s="11">
        <v>-1.6240000000000001</v>
      </c>
      <c r="J430" s="11">
        <v>55.673000000000002</v>
      </c>
      <c r="K430" s="11">
        <v>9.4619999999999997</v>
      </c>
      <c r="L430" s="11">
        <v>310.78300000000002</v>
      </c>
      <c r="M430" s="6"/>
    </row>
    <row r="431" spans="1:13" ht="15" x14ac:dyDescent="0.25">
      <c r="A431" t="str">
        <f>Esterhazy!A431</f>
        <v xml:space="preserve">  2024-04-18 17:00:00</v>
      </c>
      <c r="B431" s="11">
        <v>1E-3</v>
      </c>
      <c r="C431" s="11">
        <v>0.155</v>
      </c>
      <c r="D431" s="11">
        <v>1.1419999999999999</v>
      </c>
      <c r="E431" s="11">
        <v>1.034</v>
      </c>
      <c r="F431" s="11">
        <v>0.44900000000000001</v>
      </c>
      <c r="G431" s="11">
        <v>1.607</v>
      </c>
      <c r="H431" s="11">
        <v>0</v>
      </c>
      <c r="I431" s="11">
        <v>-2.202</v>
      </c>
      <c r="J431" s="11">
        <v>58.021000000000001</v>
      </c>
      <c r="K431" s="11">
        <v>8.7420000000000009</v>
      </c>
      <c r="L431" s="11">
        <v>313.70999999999998</v>
      </c>
      <c r="M431" s="6"/>
    </row>
    <row r="432" spans="1:13" ht="15" x14ac:dyDescent="0.25">
      <c r="A432" t="str">
        <f>Esterhazy!A432</f>
        <v xml:space="preserve">  2024-04-18 18:00:00</v>
      </c>
      <c r="B432" s="11">
        <v>-5.0000000000000001E-3</v>
      </c>
      <c r="C432" s="11">
        <v>9.2999999999999999E-2</v>
      </c>
      <c r="D432" s="11">
        <v>1.147</v>
      </c>
      <c r="E432" s="11">
        <v>0.97599999999999998</v>
      </c>
      <c r="F432" s="11">
        <v>0.35199999999999998</v>
      </c>
      <c r="G432" s="11">
        <v>1.72</v>
      </c>
      <c r="H432" s="11">
        <v>0</v>
      </c>
      <c r="I432" s="11">
        <v>-2.91</v>
      </c>
      <c r="J432" s="11">
        <v>58.881999999999998</v>
      </c>
      <c r="K432" s="11">
        <v>8.6890000000000001</v>
      </c>
      <c r="L432" s="11">
        <v>314.68799999999999</v>
      </c>
      <c r="M432" s="6"/>
    </row>
    <row r="433" spans="1:13" ht="15" x14ac:dyDescent="0.25">
      <c r="A433" t="str">
        <f>Esterhazy!A433</f>
        <v xml:space="preserve">  2024-04-18 19:00:00</v>
      </c>
      <c r="B433" s="11">
        <v>2.8000000000000001E-2</v>
      </c>
      <c r="C433" s="11">
        <v>5.6000000000000001E-2</v>
      </c>
      <c r="D433" s="11">
        <v>1.143</v>
      </c>
      <c r="E433" s="11">
        <v>0.93600000000000005</v>
      </c>
      <c r="F433" s="11">
        <v>0.47099999999999997</v>
      </c>
      <c r="G433" s="11">
        <v>2.383</v>
      </c>
      <c r="H433" s="11">
        <v>0</v>
      </c>
      <c r="I433" s="11">
        <v>-3.6640000000000001</v>
      </c>
      <c r="J433" s="11">
        <v>62.686999999999998</v>
      </c>
      <c r="K433" s="11">
        <v>7.9260000000000002</v>
      </c>
      <c r="L433" s="11">
        <v>310.41899999999998</v>
      </c>
      <c r="M433" s="6"/>
    </row>
    <row r="434" spans="1:13" ht="15" x14ac:dyDescent="0.25">
      <c r="A434" t="str">
        <f>Esterhazy!A434</f>
        <v xml:space="preserve">  2024-04-18 20:00:00</v>
      </c>
      <c r="B434" s="11" t="s">
        <v>42</v>
      </c>
      <c r="C434" s="11" t="s">
        <v>42</v>
      </c>
      <c r="D434" s="11" t="s">
        <v>42</v>
      </c>
      <c r="E434" s="11" t="s">
        <v>42</v>
      </c>
      <c r="F434" s="11" t="s">
        <v>42</v>
      </c>
      <c r="G434" s="11">
        <v>2.2530000000000001</v>
      </c>
      <c r="H434" s="11">
        <v>0</v>
      </c>
      <c r="I434" s="11">
        <v>-4.3929999999999998</v>
      </c>
      <c r="J434" s="11">
        <v>68.135999999999996</v>
      </c>
      <c r="K434" s="11">
        <v>8.5310000000000006</v>
      </c>
      <c r="L434" s="11">
        <v>311.44900000000001</v>
      </c>
      <c r="M434" s="6"/>
    </row>
    <row r="435" spans="1:13" ht="15" x14ac:dyDescent="0.25">
      <c r="A435" t="str">
        <f>Esterhazy!A435</f>
        <v xml:space="preserve">  2024-04-18 21:00:00</v>
      </c>
      <c r="B435" s="11">
        <v>-0.16700000000000001</v>
      </c>
      <c r="C435" s="11">
        <v>4.2000000000000003E-2</v>
      </c>
      <c r="D435" s="11">
        <v>1.611</v>
      </c>
      <c r="E435" s="11">
        <v>1.389</v>
      </c>
      <c r="F435" s="11">
        <v>0.48099999999999998</v>
      </c>
      <c r="G435" s="11">
        <v>2.1080000000000001</v>
      </c>
      <c r="H435" s="11">
        <v>0</v>
      </c>
      <c r="I435" s="11">
        <v>-4.97</v>
      </c>
      <c r="J435" s="11">
        <v>63.689</v>
      </c>
      <c r="K435" s="11">
        <v>8.4979999999999993</v>
      </c>
      <c r="L435" s="11">
        <v>318.63299999999998</v>
      </c>
      <c r="M435" s="6"/>
    </row>
    <row r="436" spans="1:13" ht="15" x14ac:dyDescent="0.25">
      <c r="A436" t="str">
        <f>Esterhazy!A436</f>
        <v xml:space="preserve">  2024-04-18 22:00:00</v>
      </c>
      <c r="B436" s="11">
        <v>-0.154</v>
      </c>
      <c r="C436" s="11">
        <v>-1.6E-2</v>
      </c>
      <c r="D436" s="11">
        <v>1.1870000000000001</v>
      </c>
      <c r="E436" s="11">
        <v>0.90700000000000003</v>
      </c>
      <c r="F436" s="11">
        <v>0.34899999999999998</v>
      </c>
      <c r="G436" s="11">
        <v>1.962</v>
      </c>
      <c r="H436" s="11">
        <v>0</v>
      </c>
      <c r="I436" s="11">
        <v>-5.3789999999999996</v>
      </c>
      <c r="J436" s="11">
        <v>67.171000000000006</v>
      </c>
      <c r="K436" s="11">
        <v>8.7509999999999994</v>
      </c>
      <c r="L436" s="11">
        <v>314.15499999999997</v>
      </c>
      <c r="M436" s="6"/>
    </row>
    <row r="437" spans="1:13" ht="15" x14ac:dyDescent="0.25">
      <c r="A437" t="str">
        <f>Esterhazy!A437</f>
        <v xml:space="preserve">  2024-04-18 23:00:00</v>
      </c>
      <c r="B437" s="11">
        <v>-0.1</v>
      </c>
      <c r="C437" s="11">
        <v>-2.9000000000000001E-2</v>
      </c>
      <c r="D437" s="11">
        <v>1.3540000000000001</v>
      </c>
      <c r="E437" s="11">
        <v>1.0629999999999999</v>
      </c>
      <c r="F437" s="11">
        <v>0.30199999999999999</v>
      </c>
      <c r="G437" s="11">
        <v>1.875</v>
      </c>
      <c r="H437" s="11">
        <v>0</v>
      </c>
      <c r="I437" s="11">
        <v>-5.7949999999999999</v>
      </c>
      <c r="J437" s="11">
        <v>67.841999999999999</v>
      </c>
      <c r="K437" s="11">
        <v>7.8929999999999998</v>
      </c>
      <c r="L437" s="11">
        <v>312.49400000000003</v>
      </c>
      <c r="M437" s="6"/>
    </row>
    <row r="438" spans="1:13" ht="15" x14ac:dyDescent="0.25">
      <c r="A438" t="str">
        <f>Esterhazy!A438</f>
        <v xml:space="preserve">  2024-04-19 00:00:00</v>
      </c>
      <c r="B438" s="11">
        <v>-0.11899999999999999</v>
      </c>
      <c r="C438" s="11">
        <v>-1.7000000000000001E-2</v>
      </c>
      <c r="D438" s="11">
        <v>1.482</v>
      </c>
      <c r="E438" s="11">
        <v>1.2010000000000001</v>
      </c>
      <c r="F438" s="11">
        <v>0.26500000000000001</v>
      </c>
      <c r="G438" s="11">
        <v>1.8939999999999999</v>
      </c>
      <c r="H438" s="11">
        <v>0</v>
      </c>
      <c r="I438" s="11">
        <v>-5.9640000000000004</v>
      </c>
      <c r="J438" s="11">
        <v>70.28</v>
      </c>
      <c r="K438" s="11">
        <v>7.3920000000000003</v>
      </c>
      <c r="L438" s="11">
        <v>306.45499999999998</v>
      </c>
      <c r="M438" s="6"/>
    </row>
    <row r="439" spans="1:13" ht="15" x14ac:dyDescent="0.25">
      <c r="A439" t="str">
        <f>Esterhazy!A439</f>
        <v xml:space="preserve">  2024-04-19 01:00:00</v>
      </c>
      <c r="B439" s="11">
        <v>0.14199999999999999</v>
      </c>
      <c r="C439" s="11">
        <v>0.19400000000000001</v>
      </c>
      <c r="D439" s="11">
        <v>1.4390000000000001</v>
      </c>
      <c r="E439" s="11">
        <v>1.37</v>
      </c>
      <c r="F439" s="11">
        <v>0.158</v>
      </c>
      <c r="G439" s="11">
        <v>1.915</v>
      </c>
      <c r="H439" s="11">
        <v>0</v>
      </c>
      <c r="I439" s="11">
        <v>-5.2919999999999998</v>
      </c>
      <c r="J439" s="11">
        <v>70.712000000000003</v>
      </c>
      <c r="K439" s="11">
        <v>7.6980000000000004</v>
      </c>
      <c r="L439" s="11">
        <v>308.82799999999997</v>
      </c>
      <c r="M439" s="6"/>
    </row>
    <row r="440" spans="1:13" ht="15" x14ac:dyDescent="0.25">
      <c r="A440" t="str">
        <f>Esterhazy!A440</f>
        <v xml:space="preserve">  2024-04-19 02:00:00</v>
      </c>
      <c r="B440" s="11">
        <v>1.7000000000000001E-2</v>
      </c>
      <c r="C440" s="11">
        <v>0.16200000000000001</v>
      </c>
      <c r="D440" s="11">
        <v>1.2849999999999999</v>
      </c>
      <c r="E440" s="11">
        <v>1.1839999999999999</v>
      </c>
      <c r="F440" s="11">
        <v>0.29599999999999999</v>
      </c>
      <c r="G440" s="11">
        <v>2.0089999999999999</v>
      </c>
      <c r="H440" s="11">
        <v>0</v>
      </c>
      <c r="I440" s="11">
        <v>-5.15</v>
      </c>
      <c r="J440" s="11">
        <v>72.260999999999996</v>
      </c>
      <c r="K440" s="11">
        <v>8.1440000000000001</v>
      </c>
      <c r="L440" s="11">
        <v>309.79899999999998</v>
      </c>
      <c r="M440" s="6"/>
    </row>
    <row r="441" spans="1:13" ht="15" x14ac:dyDescent="0.25">
      <c r="A441" t="str">
        <f>Esterhazy!A441</f>
        <v xml:space="preserve">  2024-04-19 03:00:00</v>
      </c>
      <c r="B441" s="11">
        <v>0.69399999999999995</v>
      </c>
      <c r="C441" s="11">
        <v>0.1</v>
      </c>
      <c r="D441" s="11">
        <v>1.6319999999999999</v>
      </c>
      <c r="E441" s="11">
        <v>1.47</v>
      </c>
      <c r="F441" s="11">
        <v>0.157</v>
      </c>
      <c r="G441" s="11">
        <v>2.218</v>
      </c>
      <c r="H441" s="11">
        <v>0</v>
      </c>
      <c r="I441" s="11">
        <v>-5.4210000000000003</v>
      </c>
      <c r="J441" s="11">
        <v>77.626000000000005</v>
      </c>
      <c r="K441" s="11">
        <v>8.0570000000000004</v>
      </c>
      <c r="L441" s="11">
        <v>305.94400000000002</v>
      </c>
      <c r="M441" s="6"/>
    </row>
    <row r="442" spans="1:13" ht="15" x14ac:dyDescent="0.25">
      <c r="A442" t="str">
        <f>Esterhazy!A442</f>
        <v xml:space="preserve">  2024-04-19 04:00:00</v>
      </c>
      <c r="B442" s="11">
        <v>0.93400000000000005</v>
      </c>
      <c r="C442" s="11">
        <v>0.21299999999999999</v>
      </c>
      <c r="D442" s="11">
        <v>1.7090000000000001</v>
      </c>
      <c r="E442" s="11">
        <v>1.66</v>
      </c>
      <c r="F442" s="11">
        <v>0.33900000000000002</v>
      </c>
      <c r="G442" s="11">
        <v>2.117</v>
      </c>
      <c r="H442" s="11">
        <v>0</v>
      </c>
      <c r="I442" s="11">
        <v>-5.2130000000000001</v>
      </c>
      <c r="J442" s="11">
        <v>76.284000000000006</v>
      </c>
      <c r="K442" s="11">
        <v>7.9249999999999998</v>
      </c>
      <c r="L442" s="11">
        <v>307.346</v>
      </c>
      <c r="M442" s="6"/>
    </row>
    <row r="443" spans="1:13" ht="15" x14ac:dyDescent="0.25">
      <c r="A443" t="str">
        <f>Esterhazy!A443</f>
        <v xml:space="preserve">  2024-04-19 05:00:00</v>
      </c>
      <c r="B443" s="11">
        <v>4.8000000000000001E-2</v>
      </c>
      <c r="C443" s="11">
        <v>0.255</v>
      </c>
      <c r="D443" s="11">
        <v>1.224</v>
      </c>
      <c r="E443" s="11">
        <v>1.216</v>
      </c>
      <c r="F443" s="11">
        <v>0.32900000000000001</v>
      </c>
      <c r="G443" s="11">
        <v>1.921</v>
      </c>
      <c r="H443" s="11">
        <v>0</v>
      </c>
      <c r="I443" s="11">
        <v>-4.8550000000000004</v>
      </c>
      <c r="J443" s="11">
        <v>74.298000000000002</v>
      </c>
      <c r="K443" s="11">
        <v>8.1150000000000002</v>
      </c>
      <c r="L443" s="11">
        <v>312.86799999999999</v>
      </c>
      <c r="M443" s="6"/>
    </row>
    <row r="444" spans="1:13" ht="15" x14ac:dyDescent="0.25">
      <c r="A444" t="str">
        <f>Esterhazy!A444</f>
        <v xml:space="preserve">  2024-04-19 06:00:00</v>
      </c>
      <c r="B444" s="11">
        <v>-2.8000000000000001E-2</v>
      </c>
      <c r="C444" s="11">
        <v>0.11</v>
      </c>
      <c r="D444" s="11">
        <v>1.2969999999999999</v>
      </c>
      <c r="E444" s="11">
        <v>1.143</v>
      </c>
      <c r="F444" s="11">
        <v>0.27600000000000002</v>
      </c>
      <c r="G444" s="11">
        <v>1.7470000000000001</v>
      </c>
      <c r="H444" s="11">
        <v>0</v>
      </c>
      <c r="I444" s="11">
        <v>-5.274</v>
      </c>
      <c r="J444" s="11">
        <v>76.344999999999999</v>
      </c>
      <c r="K444" s="11">
        <v>7.6909999999999998</v>
      </c>
      <c r="L444" s="11">
        <v>311.08199999999999</v>
      </c>
      <c r="M444" s="6"/>
    </row>
    <row r="445" spans="1:13" ht="15" x14ac:dyDescent="0.25">
      <c r="A445" t="str">
        <f>Esterhazy!A445</f>
        <v xml:space="preserve">  2024-04-19 07:00:00</v>
      </c>
      <c r="B445" s="11">
        <v>-9.2999999999999999E-2</v>
      </c>
      <c r="C445" s="11">
        <v>0.27700000000000002</v>
      </c>
      <c r="D445" s="11">
        <v>1.2450000000000001</v>
      </c>
      <c r="E445" s="11">
        <v>1.258</v>
      </c>
      <c r="F445" s="11">
        <v>0.32400000000000001</v>
      </c>
      <c r="G445" s="11">
        <v>1.571</v>
      </c>
      <c r="H445" s="11">
        <v>0</v>
      </c>
      <c r="I445" s="11">
        <v>-4.5609999999999999</v>
      </c>
      <c r="J445" s="11">
        <v>72.706000000000003</v>
      </c>
      <c r="K445" s="11">
        <v>8.1760000000000002</v>
      </c>
      <c r="L445" s="11">
        <v>314.62799999999999</v>
      </c>
      <c r="M445" s="6"/>
    </row>
    <row r="446" spans="1:13" ht="15" x14ac:dyDescent="0.25">
      <c r="A446" t="str">
        <f>Esterhazy!A446</f>
        <v xml:space="preserve">  2024-04-19 08:00:00</v>
      </c>
      <c r="B446" s="11">
        <v>-9.4E-2</v>
      </c>
      <c r="C446" s="11">
        <v>0.12</v>
      </c>
      <c r="D446" s="11">
        <v>1.1399999999999999</v>
      </c>
      <c r="E446" s="11">
        <v>0.996</v>
      </c>
      <c r="F446" s="11">
        <v>0.32700000000000001</v>
      </c>
      <c r="G446" s="11">
        <v>1.5249999999999999</v>
      </c>
      <c r="H446" s="11">
        <v>0</v>
      </c>
      <c r="I446" s="11">
        <v>-3.9049999999999998</v>
      </c>
      <c r="J446" s="11">
        <v>67.835999999999999</v>
      </c>
      <c r="K446" s="11">
        <v>8.2710000000000008</v>
      </c>
      <c r="L446" s="11">
        <v>325.149</v>
      </c>
      <c r="M446" s="6"/>
    </row>
    <row r="447" spans="1:13" ht="15" x14ac:dyDescent="0.25">
      <c r="A447" t="str">
        <f>Esterhazy!A447</f>
        <v xml:space="preserve">  2024-04-19 09:00:00</v>
      </c>
      <c r="B447" s="11">
        <v>-0.11799999999999999</v>
      </c>
      <c r="C447" s="11">
        <v>8.5000000000000006E-2</v>
      </c>
      <c r="D447" s="11">
        <v>1.25</v>
      </c>
      <c r="E447" s="11">
        <v>1.0720000000000001</v>
      </c>
      <c r="F447" s="11">
        <v>0.23400000000000001</v>
      </c>
      <c r="G447" s="11">
        <v>1.629</v>
      </c>
      <c r="H447" s="11">
        <v>0</v>
      </c>
      <c r="I447" s="11">
        <v>-3.0880000000000001</v>
      </c>
      <c r="J447" s="11">
        <v>61.460999999999999</v>
      </c>
      <c r="K447" s="11">
        <v>8.8989999999999991</v>
      </c>
      <c r="L447" s="11">
        <v>324.3</v>
      </c>
      <c r="M447" s="6"/>
    </row>
    <row r="448" spans="1:13" ht="15" x14ac:dyDescent="0.25">
      <c r="A448" t="str">
        <f>Esterhazy!A448</f>
        <v xml:space="preserve">  2024-04-19 10:00:00</v>
      </c>
      <c r="B448" s="11">
        <v>-0.108</v>
      </c>
      <c r="C448" s="11">
        <v>0.152</v>
      </c>
      <c r="D448" s="11">
        <v>1.079</v>
      </c>
      <c r="E448" s="11">
        <v>0.96699999999999997</v>
      </c>
      <c r="F448" s="11">
        <v>0.26</v>
      </c>
      <c r="G448" s="11">
        <v>1.796</v>
      </c>
      <c r="H448" s="11">
        <v>0</v>
      </c>
      <c r="I448" s="11">
        <v>-2.444</v>
      </c>
      <c r="J448" s="11">
        <v>59.457999999999998</v>
      </c>
      <c r="K448" s="11">
        <v>9.1820000000000004</v>
      </c>
      <c r="L448" s="11">
        <v>320.52300000000002</v>
      </c>
      <c r="M448" s="6"/>
    </row>
    <row r="449" spans="1:13" ht="15" x14ac:dyDescent="0.25">
      <c r="A449" t="str">
        <f>Esterhazy!A449</f>
        <v xml:space="preserve">  2024-04-19 11:00:00</v>
      </c>
      <c r="B449" s="11">
        <v>7.6999999999999999E-2</v>
      </c>
      <c r="C449" s="11">
        <v>0.246</v>
      </c>
      <c r="D449" s="11">
        <v>1.1870000000000001</v>
      </c>
      <c r="E449" s="11">
        <v>1.171</v>
      </c>
      <c r="F449" s="11">
        <v>0.50700000000000001</v>
      </c>
      <c r="G449" s="11">
        <v>1.4079999999999999</v>
      </c>
      <c r="H449" s="11">
        <v>0</v>
      </c>
      <c r="I449" s="11">
        <v>-1.887</v>
      </c>
      <c r="J449" s="11">
        <v>59.999000000000002</v>
      </c>
      <c r="K449" s="11">
        <v>9.5280000000000005</v>
      </c>
      <c r="L449" s="11">
        <v>318.27199999999999</v>
      </c>
      <c r="M449" s="6"/>
    </row>
    <row r="450" spans="1:13" ht="15" x14ac:dyDescent="0.25">
      <c r="A450" t="str">
        <f>Esterhazy!A450</f>
        <v xml:space="preserve">  2024-04-19 12:00:00</v>
      </c>
      <c r="B450" s="11">
        <v>-0.11600000000000001</v>
      </c>
      <c r="C450" s="11">
        <v>0.32800000000000001</v>
      </c>
      <c r="D450" s="11">
        <v>1.1619999999999999</v>
      </c>
      <c r="E450" s="11">
        <v>1.2270000000000001</v>
      </c>
      <c r="F450" s="11">
        <v>0.438</v>
      </c>
      <c r="G450" s="11">
        <v>1.3049999999999999</v>
      </c>
      <c r="H450" s="11">
        <v>0</v>
      </c>
      <c r="I450" s="11">
        <v>-0.94599999999999995</v>
      </c>
      <c r="J450" s="11">
        <v>58.781999999999996</v>
      </c>
      <c r="K450" s="11">
        <v>10.050000000000001</v>
      </c>
      <c r="L450" s="11">
        <v>318.62599999999998</v>
      </c>
      <c r="M450" s="6"/>
    </row>
    <row r="451" spans="1:13" ht="15" x14ac:dyDescent="0.25">
      <c r="A451" t="str">
        <f>Esterhazy!A451</f>
        <v xml:space="preserve">  2024-04-19 13:00:00</v>
      </c>
      <c r="B451" s="11">
        <v>2.8000000000000001E-2</v>
      </c>
      <c r="C451" s="11">
        <v>0.1</v>
      </c>
      <c r="D451" s="11">
        <v>1.431</v>
      </c>
      <c r="E451" s="11">
        <v>1.2669999999999999</v>
      </c>
      <c r="F451" s="11">
        <v>0.52400000000000002</v>
      </c>
      <c r="G451" s="11">
        <v>1.5</v>
      </c>
      <c r="H451" s="11">
        <v>0</v>
      </c>
      <c r="I451" s="11">
        <v>0.623</v>
      </c>
      <c r="J451" s="11">
        <v>54.241999999999997</v>
      </c>
      <c r="K451" s="11">
        <v>10.333</v>
      </c>
      <c r="L451" s="11">
        <v>323.36</v>
      </c>
      <c r="M451" s="6"/>
    </row>
    <row r="452" spans="1:13" ht="15" x14ac:dyDescent="0.25">
      <c r="A452" t="str">
        <f>Esterhazy!A452</f>
        <v xml:space="preserve">  2024-04-19 14:00:00</v>
      </c>
      <c r="B452" s="11">
        <v>0</v>
      </c>
      <c r="C452" s="11">
        <v>0.25700000000000001</v>
      </c>
      <c r="D452" s="11">
        <v>1.2989999999999999</v>
      </c>
      <c r="E452" s="11">
        <v>1.2929999999999999</v>
      </c>
      <c r="F452" s="11">
        <v>0.32</v>
      </c>
      <c r="G452" s="11">
        <v>1.8069999999999999</v>
      </c>
      <c r="H452" s="11">
        <v>0</v>
      </c>
      <c r="I452" s="11">
        <v>1.63</v>
      </c>
      <c r="J452" s="11">
        <v>51.820999999999998</v>
      </c>
      <c r="K452" s="11">
        <v>10.334</v>
      </c>
      <c r="L452" s="11">
        <v>327.97399999999999</v>
      </c>
      <c r="M452" s="6"/>
    </row>
    <row r="453" spans="1:13" ht="15" x14ac:dyDescent="0.25">
      <c r="A453" t="str">
        <f>Esterhazy!A453</f>
        <v xml:space="preserve">  2024-04-19 15:00:00</v>
      </c>
      <c r="B453" s="11">
        <v>0.05</v>
      </c>
      <c r="C453" s="11">
        <v>0.14599999999999999</v>
      </c>
      <c r="D453" s="11">
        <v>1.079</v>
      </c>
      <c r="E453" s="11">
        <v>0.96299999999999997</v>
      </c>
      <c r="F453" s="11">
        <v>0.38600000000000001</v>
      </c>
      <c r="G453" s="11">
        <v>2.028</v>
      </c>
      <c r="H453" s="11">
        <v>0</v>
      </c>
      <c r="I453" s="11">
        <v>2.1789999999999998</v>
      </c>
      <c r="J453" s="11">
        <v>51.768999999999998</v>
      </c>
      <c r="K453" s="11">
        <v>9.42</v>
      </c>
      <c r="L453" s="11">
        <v>327.774</v>
      </c>
      <c r="M453" s="6"/>
    </row>
    <row r="454" spans="1:13" ht="15" x14ac:dyDescent="0.25">
      <c r="A454" t="str">
        <f>Esterhazy!A454</f>
        <v xml:space="preserve">  2024-04-19 16:00:00</v>
      </c>
      <c r="B454" s="11">
        <v>-5.8999999999999997E-2</v>
      </c>
      <c r="C454" s="11">
        <v>0.13200000000000001</v>
      </c>
      <c r="D454" s="11">
        <v>1.2270000000000001</v>
      </c>
      <c r="E454" s="11">
        <v>1.0940000000000001</v>
      </c>
      <c r="F454" s="11">
        <v>0.39900000000000002</v>
      </c>
      <c r="G454" s="11">
        <v>2.1920000000000002</v>
      </c>
      <c r="H454" s="11">
        <v>0</v>
      </c>
      <c r="I454" s="11">
        <v>1.7430000000000001</v>
      </c>
      <c r="J454" s="11">
        <v>53.942999999999998</v>
      </c>
      <c r="K454" s="11">
        <v>10.266999999999999</v>
      </c>
      <c r="L454" s="11">
        <v>324.38200000000001</v>
      </c>
      <c r="M454" s="6"/>
    </row>
    <row r="455" spans="1:13" ht="15" x14ac:dyDescent="0.25">
      <c r="A455" t="str">
        <f>Esterhazy!A455</f>
        <v xml:space="preserve">  2024-04-19 17:00:00</v>
      </c>
      <c r="B455" s="11">
        <v>5.5E-2</v>
      </c>
      <c r="C455" s="11">
        <v>0.39400000000000002</v>
      </c>
      <c r="D455" s="11">
        <v>1.1559999999999999</v>
      </c>
      <c r="E455" s="11">
        <v>1.286</v>
      </c>
      <c r="F455" s="11">
        <v>0.27100000000000002</v>
      </c>
      <c r="G455" s="11">
        <v>2.3119999999999998</v>
      </c>
      <c r="H455" s="11">
        <v>0</v>
      </c>
      <c r="I455" s="11">
        <v>0.63300000000000001</v>
      </c>
      <c r="J455" s="11">
        <v>56.837000000000003</v>
      </c>
      <c r="K455" s="11">
        <v>9.16</v>
      </c>
      <c r="L455" s="11">
        <v>326.55599999999998</v>
      </c>
      <c r="M455" s="6"/>
    </row>
    <row r="456" spans="1:13" ht="15" x14ac:dyDescent="0.25">
      <c r="A456" t="str">
        <f>Esterhazy!A456</f>
        <v xml:space="preserve">  2024-04-19 18:00:00</v>
      </c>
      <c r="B456" s="11">
        <v>2.1999999999999999E-2</v>
      </c>
      <c r="C456" s="11">
        <v>3.7999999999999999E-2</v>
      </c>
      <c r="D456" s="11">
        <v>1.427</v>
      </c>
      <c r="E456" s="11">
        <v>1.2010000000000001</v>
      </c>
      <c r="F456" s="11">
        <v>0.41399999999999998</v>
      </c>
      <c r="G456" s="11">
        <v>2.1179999999999999</v>
      </c>
      <c r="H456" s="11">
        <v>0</v>
      </c>
      <c r="I456" s="11">
        <v>-0.107</v>
      </c>
      <c r="J456" s="11">
        <v>58.606999999999999</v>
      </c>
      <c r="K456" s="11">
        <v>8.0090000000000003</v>
      </c>
      <c r="L456" s="11">
        <v>325.74799999999999</v>
      </c>
      <c r="M456" s="6"/>
    </row>
    <row r="457" spans="1:13" ht="15" x14ac:dyDescent="0.25">
      <c r="A457" t="str">
        <f>Esterhazy!A457</f>
        <v xml:space="preserve">  2024-04-19 19:00:00</v>
      </c>
      <c r="B457" s="11">
        <v>0.13500000000000001</v>
      </c>
      <c r="C457" s="11">
        <v>0.25800000000000001</v>
      </c>
      <c r="D457" s="11">
        <v>1.357</v>
      </c>
      <c r="E457" s="11">
        <v>1.351</v>
      </c>
      <c r="F457" s="11">
        <v>0.54900000000000004</v>
      </c>
      <c r="G457" s="11">
        <v>2.069</v>
      </c>
      <c r="H457" s="11">
        <v>0</v>
      </c>
      <c r="I457" s="11">
        <v>-0.438</v>
      </c>
      <c r="J457" s="11">
        <v>59.003</v>
      </c>
      <c r="K457" s="11">
        <v>7.0350000000000001</v>
      </c>
      <c r="L457" s="11">
        <v>325.125</v>
      </c>
      <c r="M457" s="6"/>
    </row>
    <row r="458" spans="1:13" ht="15" x14ac:dyDescent="0.25">
      <c r="A458" t="str">
        <f>Esterhazy!A458</f>
        <v xml:space="preserve">  2024-04-19 20:00:00</v>
      </c>
      <c r="B458" s="11" t="s">
        <v>42</v>
      </c>
      <c r="C458" s="11" t="s">
        <v>42</v>
      </c>
      <c r="D458" s="11" t="s">
        <v>42</v>
      </c>
      <c r="E458" s="11" t="s">
        <v>42</v>
      </c>
      <c r="F458" s="11" t="s">
        <v>42</v>
      </c>
      <c r="G458" s="11">
        <v>2.0449999999999999</v>
      </c>
      <c r="H458" s="11">
        <v>0</v>
      </c>
      <c r="I458" s="11">
        <v>-1.444</v>
      </c>
      <c r="J458" s="11">
        <v>59.966999999999999</v>
      </c>
      <c r="K458" s="11">
        <v>3.9820000000000002</v>
      </c>
      <c r="L458" s="11">
        <v>330.803</v>
      </c>
      <c r="M458" s="6"/>
    </row>
    <row r="459" spans="1:13" ht="15" x14ac:dyDescent="0.25">
      <c r="A459" t="str">
        <f>Esterhazy!A459</f>
        <v xml:space="preserve">  2024-04-19 21:00:00</v>
      </c>
      <c r="B459" s="11">
        <v>-0.104</v>
      </c>
      <c r="C459" s="11">
        <v>4.2000000000000003E-2</v>
      </c>
      <c r="D459" s="11">
        <v>2.14</v>
      </c>
      <c r="E459" s="11">
        <v>1.919</v>
      </c>
      <c r="F459" s="11">
        <v>0.22800000000000001</v>
      </c>
      <c r="G459" s="11">
        <v>1.8420000000000001</v>
      </c>
      <c r="H459" s="11">
        <v>0</v>
      </c>
      <c r="I459" s="11">
        <v>-1.87</v>
      </c>
      <c r="J459" s="11">
        <v>59.383000000000003</v>
      </c>
      <c r="K459" s="11">
        <v>4.3810000000000002</v>
      </c>
      <c r="L459" s="11">
        <v>322.18</v>
      </c>
      <c r="M459" s="6"/>
    </row>
    <row r="460" spans="1:13" ht="15" x14ac:dyDescent="0.25">
      <c r="A460" t="str">
        <f>Esterhazy!A460</f>
        <v xml:space="preserve">  2024-04-19 22:00:00</v>
      </c>
      <c r="B460" s="11">
        <v>-0.45500000000000002</v>
      </c>
      <c r="C460" s="11">
        <v>0.23499999999999999</v>
      </c>
      <c r="D460" s="11">
        <v>1.611</v>
      </c>
      <c r="E460" s="11">
        <v>1.583</v>
      </c>
      <c r="F460" s="11">
        <v>0.115</v>
      </c>
      <c r="G460" s="11">
        <v>1.639</v>
      </c>
      <c r="H460" s="11">
        <v>0</v>
      </c>
      <c r="I460" s="11">
        <v>-2.6190000000000002</v>
      </c>
      <c r="J460" s="11">
        <v>57.524999999999999</v>
      </c>
      <c r="K460" s="11">
        <v>3.7530000000000001</v>
      </c>
      <c r="L460" s="11">
        <v>323.839</v>
      </c>
      <c r="M460" s="6"/>
    </row>
    <row r="461" spans="1:13" ht="15" x14ac:dyDescent="0.25">
      <c r="A461" t="str">
        <f>Esterhazy!A461</f>
        <v xml:space="preserve">  2024-04-19 23:00:00</v>
      </c>
      <c r="B461" s="11">
        <v>-0.27900000000000003</v>
      </c>
      <c r="C461" s="11">
        <v>0.156</v>
      </c>
      <c r="D461" s="11">
        <v>1.538</v>
      </c>
      <c r="E461" s="11">
        <v>1.431</v>
      </c>
      <c r="F461" s="11">
        <v>0.16</v>
      </c>
      <c r="G461" s="11">
        <v>2.6349999999999998</v>
      </c>
      <c r="H461" s="11">
        <v>0</v>
      </c>
      <c r="I461" s="11">
        <v>-3.423</v>
      </c>
      <c r="J461" s="11">
        <v>62.491999999999997</v>
      </c>
      <c r="K461" s="11">
        <v>4.0739999999999998</v>
      </c>
      <c r="L461" s="11">
        <v>305.24400000000003</v>
      </c>
      <c r="M461" s="6"/>
    </row>
    <row r="462" spans="1:13" ht="15" x14ac:dyDescent="0.25">
      <c r="A462" t="str">
        <f>Esterhazy!A462</f>
        <v xml:space="preserve">  2024-04-20 00:00:00</v>
      </c>
      <c r="B462" s="11">
        <v>-0.16</v>
      </c>
      <c r="C462" s="11">
        <v>-0.14000000000000001</v>
      </c>
      <c r="D462" s="11">
        <v>1.4219999999999999</v>
      </c>
      <c r="E462" s="11">
        <v>1.018</v>
      </c>
      <c r="F462" s="11">
        <v>0.42599999999999999</v>
      </c>
      <c r="G462" s="11">
        <v>3.2530000000000001</v>
      </c>
      <c r="H462" s="11">
        <v>0</v>
      </c>
      <c r="I462" s="11">
        <v>-3.9980000000000002</v>
      </c>
      <c r="J462" s="11">
        <v>67.55</v>
      </c>
      <c r="K462" s="11">
        <v>4.2380000000000004</v>
      </c>
      <c r="L462" s="11">
        <v>300.22399999999999</v>
      </c>
      <c r="M462" s="6"/>
    </row>
    <row r="463" spans="1:13" ht="15" x14ac:dyDescent="0.25">
      <c r="A463" t="str">
        <f>Esterhazy!A463</f>
        <v xml:space="preserve">  2024-04-20 01:00:00</v>
      </c>
      <c r="B463" s="11">
        <v>5.8000000000000003E-2</v>
      </c>
      <c r="C463" s="11">
        <v>0.14599999999999999</v>
      </c>
      <c r="D463" s="11">
        <v>1.502</v>
      </c>
      <c r="E463" s="11">
        <v>1.3839999999999999</v>
      </c>
      <c r="F463" s="11">
        <v>0.47299999999999998</v>
      </c>
      <c r="G463" s="11">
        <v>3.1579999999999999</v>
      </c>
      <c r="H463" s="11">
        <v>0</v>
      </c>
      <c r="I463" s="11">
        <v>-5.1219999999999999</v>
      </c>
      <c r="J463" s="11">
        <v>71.129000000000005</v>
      </c>
      <c r="K463" s="11">
        <v>3.4740000000000002</v>
      </c>
      <c r="L463" s="11">
        <v>281.46100000000001</v>
      </c>
      <c r="M463" s="6"/>
    </row>
    <row r="464" spans="1:13" ht="15" x14ac:dyDescent="0.25">
      <c r="A464" t="str">
        <f>Esterhazy!A464</f>
        <v xml:space="preserve">  2024-04-20 02:00:00</v>
      </c>
      <c r="B464" s="11">
        <v>-2.7E-2</v>
      </c>
      <c r="C464" s="11">
        <v>0.28000000000000003</v>
      </c>
      <c r="D464" s="11">
        <v>1.4330000000000001</v>
      </c>
      <c r="E464" s="11">
        <v>1.4490000000000001</v>
      </c>
      <c r="F464" s="11">
        <v>0.41699999999999998</v>
      </c>
      <c r="G464" s="11">
        <v>3.2850000000000001</v>
      </c>
      <c r="H464" s="11">
        <v>0</v>
      </c>
      <c r="I464" s="11">
        <v>-6.024</v>
      </c>
      <c r="J464" s="11">
        <v>74.962999999999994</v>
      </c>
      <c r="K464" s="11">
        <v>3.887</v>
      </c>
      <c r="L464" s="11">
        <v>277.77699999999999</v>
      </c>
      <c r="M464" s="6"/>
    </row>
    <row r="465" spans="1:13" ht="15" x14ac:dyDescent="0.25">
      <c r="A465" t="str">
        <f>Esterhazy!A465</f>
        <v xml:space="preserve">  2024-04-20 03:00:00</v>
      </c>
      <c r="B465" s="11">
        <v>1.6E-2</v>
      </c>
      <c r="C465" s="11">
        <v>-5.3999999999999999E-2</v>
      </c>
      <c r="D465" s="11">
        <v>1.573</v>
      </c>
      <c r="E465" s="11">
        <v>1.256</v>
      </c>
      <c r="F465" s="11">
        <v>0.35499999999999998</v>
      </c>
      <c r="G465" s="11">
        <v>2.992</v>
      </c>
      <c r="H465" s="11">
        <v>0</v>
      </c>
      <c r="I465" s="11">
        <v>-5.742</v>
      </c>
      <c r="J465" s="11">
        <v>75.33</v>
      </c>
      <c r="K465" s="11">
        <v>4.4530000000000003</v>
      </c>
      <c r="L465" s="11">
        <v>277.52800000000002</v>
      </c>
      <c r="M465" s="6"/>
    </row>
    <row r="466" spans="1:13" ht="15" x14ac:dyDescent="0.25">
      <c r="A466" t="str">
        <f>Esterhazy!A466</f>
        <v xml:space="preserve">  2024-04-20 04:00:00</v>
      </c>
      <c r="B466" s="11">
        <v>0.35</v>
      </c>
      <c r="C466" s="11">
        <v>5.0999999999999997E-2</v>
      </c>
      <c r="D466" s="11">
        <v>1.51</v>
      </c>
      <c r="E466" s="11">
        <v>1.298</v>
      </c>
      <c r="F466" s="11">
        <v>0.57999999999999996</v>
      </c>
      <c r="G466" s="11">
        <v>2.7610000000000001</v>
      </c>
      <c r="H466" s="11">
        <v>0</v>
      </c>
      <c r="I466" s="11">
        <v>-5.859</v>
      </c>
      <c r="J466" s="11">
        <v>75.388999999999996</v>
      </c>
      <c r="K466" s="11">
        <v>3.9980000000000002</v>
      </c>
      <c r="L466" s="11">
        <v>284.55</v>
      </c>
      <c r="M466" s="6"/>
    </row>
    <row r="467" spans="1:13" ht="15" x14ac:dyDescent="0.25">
      <c r="A467" t="str">
        <f>Esterhazy!A467</f>
        <v xml:space="preserve">  2024-04-20 05:00:00</v>
      </c>
      <c r="B467" s="11">
        <v>0.56499999999999995</v>
      </c>
      <c r="C467" s="11">
        <v>-0.17899999999999999</v>
      </c>
      <c r="D467" s="11">
        <v>1.788</v>
      </c>
      <c r="E467" s="11">
        <v>1.3480000000000001</v>
      </c>
      <c r="F467" s="11">
        <v>0.47099999999999997</v>
      </c>
      <c r="G467" s="11">
        <v>2.637</v>
      </c>
      <c r="H467" s="11">
        <v>0</v>
      </c>
      <c r="I467" s="11">
        <v>-6.0570000000000004</v>
      </c>
      <c r="J467" s="11">
        <v>76.08</v>
      </c>
      <c r="K467" s="11">
        <v>4.032</v>
      </c>
      <c r="L467" s="11">
        <v>282.73700000000002</v>
      </c>
      <c r="M467" s="6"/>
    </row>
    <row r="468" spans="1:13" ht="15" x14ac:dyDescent="0.25">
      <c r="A468" t="str">
        <f>Esterhazy!A468</f>
        <v xml:space="preserve">  2024-04-20 06:00:00</v>
      </c>
      <c r="B468" s="11">
        <v>-0.111</v>
      </c>
      <c r="C468" s="11">
        <v>0.159</v>
      </c>
      <c r="D468" s="11">
        <v>1.843</v>
      </c>
      <c r="E468" s="11">
        <v>1.7390000000000001</v>
      </c>
      <c r="F468" s="11">
        <v>0.498</v>
      </c>
      <c r="G468" s="11">
        <v>2.0649999999999999</v>
      </c>
      <c r="H468" s="11">
        <v>0</v>
      </c>
      <c r="I468" s="11">
        <v>-5.5860000000000003</v>
      </c>
      <c r="J468" s="11">
        <v>74.268000000000001</v>
      </c>
      <c r="K468" s="11">
        <v>4.5780000000000003</v>
      </c>
      <c r="L468" s="11">
        <v>277.73200000000003</v>
      </c>
      <c r="M468" s="6"/>
    </row>
    <row r="469" spans="1:13" ht="15" x14ac:dyDescent="0.25">
      <c r="A469" t="str">
        <f>Esterhazy!A469</f>
        <v xml:space="preserve">  2024-04-20 07:00:00</v>
      </c>
      <c r="B469" s="11">
        <v>7.8E-2</v>
      </c>
      <c r="C469" s="11">
        <v>0.193</v>
      </c>
      <c r="D469" s="11">
        <v>1.82</v>
      </c>
      <c r="E469" s="11">
        <v>1.7490000000000001</v>
      </c>
      <c r="F469" s="11">
        <v>0.53</v>
      </c>
      <c r="G469" s="11">
        <v>1.9970000000000001</v>
      </c>
      <c r="H469" s="11">
        <v>0</v>
      </c>
      <c r="I469" s="11">
        <v>-3.6379999999999999</v>
      </c>
      <c r="J469" s="11">
        <v>66.802999999999997</v>
      </c>
      <c r="K469" s="11">
        <v>5.3289999999999997</v>
      </c>
      <c r="L469" s="11">
        <v>285.01900000000001</v>
      </c>
      <c r="M469" s="6"/>
    </row>
    <row r="470" spans="1:13" ht="15" x14ac:dyDescent="0.25">
      <c r="A470" t="str">
        <f>Esterhazy!A470</f>
        <v xml:space="preserve">  2024-04-20 08:00:00</v>
      </c>
      <c r="B470" s="11">
        <v>-0.112</v>
      </c>
      <c r="C470" s="11">
        <v>0.4</v>
      </c>
      <c r="D470" s="11">
        <v>1.772</v>
      </c>
      <c r="E470" s="11">
        <v>1.909</v>
      </c>
      <c r="F470" s="11">
        <v>0.52700000000000002</v>
      </c>
      <c r="G470" s="11">
        <v>2.1269999999999998</v>
      </c>
      <c r="H470" s="11">
        <v>0</v>
      </c>
      <c r="I470" s="11">
        <v>-1.319</v>
      </c>
      <c r="J470" s="11">
        <v>57.567999999999998</v>
      </c>
      <c r="K470" s="11">
        <v>6.665</v>
      </c>
      <c r="L470" s="11">
        <v>292.43299999999999</v>
      </c>
      <c r="M470" s="6"/>
    </row>
    <row r="471" spans="1:13" ht="15" x14ac:dyDescent="0.25">
      <c r="A471" t="str">
        <f>Esterhazy!A471</f>
        <v xml:space="preserve">  2024-04-20 09:00:00</v>
      </c>
      <c r="B471" s="11">
        <v>7.3999999999999996E-2</v>
      </c>
      <c r="C471" s="11">
        <v>0.49399999999999999</v>
      </c>
      <c r="D471" s="11">
        <v>1.6719999999999999</v>
      </c>
      <c r="E471" s="11">
        <v>1.901</v>
      </c>
      <c r="F471" s="11">
        <v>0.66600000000000004</v>
      </c>
      <c r="G471" s="11">
        <v>2.0449999999999999</v>
      </c>
      <c r="H471" s="11">
        <v>0</v>
      </c>
      <c r="I471" s="11">
        <v>1.01</v>
      </c>
      <c r="J471" s="11">
        <v>48.56</v>
      </c>
      <c r="K471" s="11">
        <v>7.5380000000000003</v>
      </c>
      <c r="L471" s="11">
        <v>301.05700000000002</v>
      </c>
      <c r="M471" s="6"/>
    </row>
    <row r="472" spans="1:13" ht="15" x14ac:dyDescent="0.25">
      <c r="A472" t="str">
        <f>Esterhazy!A472</f>
        <v xml:space="preserve">  2024-04-20 10:00:00</v>
      </c>
      <c r="B472" s="11">
        <v>-5.8000000000000003E-2</v>
      </c>
      <c r="C472" s="11">
        <v>0.16900000000000001</v>
      </c>
      <c r="D472" s="11">
        <v>1.4610000000000001</v>
      </c>
      <c r="E472" s="11">
        <v>1.367</v>
      </c>
      <c r="F472" s="11">
        <v>0.56699999999999995</v>
      </c>
      <c r="G472" s="11">
        <v>2.2000000000000002</v>
      </c>
      <c r="H472" s="11">
        <v>0</v>
      </c>
      <c r="I472" s="11">
        <v>3.044</v>
      </c>
      <c r="J472" s="11">
        <v>41.396999999999998</v>
      </c>
      <c r="K472" s="11">
        <v>7.6050000000000004</v>
      </c>
      <c r="L472" s="11">
        <v>299.18700000000001</v>
      </c>
      <c r="M472" s="6"/>
    </row>
    <row r="473" spans="1:13" ht="15" x14ac:dyDescent="0.25">
      <c r="A473" t="str">
        <f>Esterhazy!A473</f>
        <v xml:space="preserve">  2024-04-20 11:00:00</v>
      </c>
      <c r="B473" s="11">
        <v>-0.16300000000000001</v>
      </c>
      <c r="C473" s="11">
        <v>0.314</v>
      </c>
      <c r="D473" s="11">
        <v>1.6040000000000001</v>
      </c>
      <c r="E473" s="11">
        <v>1.6539999999999999</v>
      </c>
      <c r="F473" s="11">
        <v>0.56699999999999995</v>
      </c>
      <c r="G473" s="11">
        <v>2.532</v>
      </c>
      <c r="H473" s="11">
        <v>0</v>
      </c>
      <c r="I473" s="11">
        <v>4.6059999999999999</v>
      </c>
      <c r="J473" s="11">
        <v>36.155000000000001</v>
      </c>
      <c r="K473" s="11">
        <v>7.4139999999999997</v>
      </c>
      <c r="L473" s="11">
        <v>295.21600000000001</v>
      </c>
      <c r="M473" s="6"/>
    </row>
    <row r="474" spans="1:13" ht="15" x14ac:dyDescent="0.25">
      <c r="A474" t="str">
        <f>Esterhazy!A474</f>
        <v xml:space="preserve">  2024-04-20 12:00:00</v>
      </c>
      <c r="B474" s="11">
        <v>-0.39</v>
      </c>
      <c r="C474" s="11">
        <v>0.152</v>
      </c>
      <c r="D474" s="11">
        <v>1.647</v>
      </c>
      <c r="E474" s="11">
        <v>1.536</v>
      </c>
      <c r="F474" s="11">
        <v>0.56799999999999995</v>
      </c>
      <c r="G474" s="11">
        <v>2.6150000000000002</v>
      </c>
      <c r="H474" s="11">
        <v>0</v>
      </c>
      <c r="I474" s="11">
        <v>5.9939999999999998</v>
      </c>
      <c r="J474" s="11">
        <v>32.21</v>
      </c>
      <c r="K474" s="11">
        <v>7.53</v>
      </c>
      <c r="L474" s="11">
        <v>297.09100000000001</v>
      </c>
      <c r="M474" s="6"/>
    </row>
    <row r="475" spans="1:13" ht="15" x14ac:dyDescent="0.25">
      <c r="A475" t="str">
        <f>Esterhazy!A475</f>
        <v xml:space="preserve">  2024-04-20 13:00:00</v>
      </c>
      <c r="B475" s="11">
        <v>-3.9E-2</v>
      </c>
      <c r="C475" s="11">
        <v>-0.40100000000000002</v>
      </c>
      <c r="D475" s="11">
        <v>1.4650000000000001</v>
      </c>
      <c r="E475" s="11">
        <v>0.80200000000000005</v>
      </c>
      <c r="F475" s="11">
        <v>0.59399999999999997</v>
      </c>
      <c r="G475" s="11">
        <v>2.1480000000000001</v>
      </c>
      <c r="H475" s="11">
        <v>0</v>
      </c>
      <c r="I475" s="11">
        <v>7.7430000000000003</v>
      </c>
      <c r="J475" s="11">
        <v>28.501999999999999</v>
      </c>
      <c r="K475" s="11">
        <v>7.49</v>
      </c>
      <c r="L475" s="11">
        <v>305.34500000000003</v>
      </c>
      <c r="M475" s="6"/>
    </row>
    <row r="476" spans="1:13" ht="15" x14ac:dyDescent="0.25">
      <c r="A476" t="str">
        <f>Esterhazy!A476</f>
        <v xml:space="preserve">  2024-04-20 14:00:00</v>
      </c>
      <c r="B476" s="11">
        <v>-0.14599999999999999</v>
      </c>
      <c r="C476" s="11">
        <v>0.27700000000000002</v>
      </c>
      <c r="D476" s="11">
        <v>1.468</v>
      </c>
      <c r="E476" s="11">
        <v>1.4810000000000001</v>
      </c>
      <c r="F476" s="11">
        <v>0.86199999999999999</v>
      </c>
      <c r="G476" s="11">
        <v>1.98</v>
      </c>
      <c r="H476" s="11">
        <v>0</v>
      </c>
      <c r="I476" s="11">
        <v>9.0190000000000001</v>
      </c>
      <c r="J476" s="11">
        <v>26.302</v>
      </c>
      <c r="K476" s="11">
        <v>7.6139999999999999</v>
      </c>
      <c r="L476" s="11">
        <v>308.339</v>
      </c>
      <c r="M476" s="6"/>
    </row>
    <row r="477" spans="1:13" ht="15" x14ac:dyDescent="0.25">
      <c r="A477" t="str">
        <f>Esterhazy!A477</f>
        <v xml:space="preserve">  2024-04-20 15:00:00</v>
      </c>
      <c r="B477" s="11">
        <v>-0.17</v>
      </c>
      <c r="C477" s="11">
        <v>0.25</v>
      </c>
      <c r="D477" s="11">
        <v>1.6040000000000001</v>
      </c>
      <c r="E477" s="11">
        <v>1.5920000000000001</v>
      </c>
      <c r="F477" s="11">
        <v>0.71499999999999997</v>
      </c>
      <c r="G477" s="11">
        <v>1.901</v>
      </c>
      <c r="H477" s="11">
        <v>0</v>
      </c>
      <c r="I477" s="11">
        <v>9.6489999999999991</v>
      </c>
      <c r="J477" s="11">
        <v>24.670999999999999</v>
      </c>
      <c r="K477" s="11">
        <v>7.7430000000000003</v>
      </c>
      <c r="L477" s="11">
        <v>309.96300000000002</v>
      </c>
      <c r="M477" s="6"/>
    </row>
    <row r="478" spans="1:13" ht="15" x14ac:dyDescent="0.25">
      <c r="A478" t="str">
        <f>Esterhazy!A478</f>
        <v xml:space="preserve">  2024-04-20 16:00:00</v>
      </c>
      <c r="B478" s="11">
        <v>-0.23300000000000001</v>
      </c>
      <c r="C478" s="11">
        <v>6.9000000000000006E-2</v>
      </c>
      <c r="D478" s="11">
        <v>1.821</v>
      </c>
      <c r="E478" s="11">
        <v>1.627</v>
      </c>
      <c r="F478" s="11">
        <v>0.73899999999999999</v>
      </c>
      <c r="G478" s="11">
        <v>1.8879999999999999</v>
      </c>
      <c r="H478" s="11">
        <v>0</v>
      </c>
      <c r="I478" s="11">
        <v>10.378</v>
      </c>
      <c r="J478" s="11">
        <v>22.736999999999998</v>
      </c>
      <c r="K478" s="11">
        <v>7.4409999999999998</v>
      </c>
      <c r="L478" s="11">
        <v>314.01900000000001</v>
      </c>
      <c r="M478" s="6"/>
    </row>
    <row r="479" spans="1:13" ht="15" x14ac:dyDescent="0.25">
      <c r="A479" t="str">
        <f>Esterhazy!A479</f>
        <v xml:space="preserve">  2024-04-20 17:00:00</v>
      </c>
      <c r="B479" s="11">
        <v>-0.313</v>
      </c>
      <c r="C479" s="11">
        <v>-4.4999999999999998E-2</v>
      </c>
      <c r="D479" s="11">
        <v>1.8069999999999999</v>
      </c>
      <c r="E479" s="11">
        <v>1.4990000000000001</v>
      </c>
      <c r="F479" s="11">
        <v>0.65900000000000003</v>
      </c>
      <c r="G479" s="11">
        <v>1.774</v>
      </c>
      <c r="H479" s="11">
        <v>0</v>
      </c>
      <c r="I479" s="11">
        <v>10.371</v>
      </c>
      <c r="J479" s="11">
        <v>22.405999999999999</v>
      </c>
      <c r="K479" s="11">
        <v>7.173</v>
      </c>
      <c r="L479" s="11">
        <v>316.608</v>
      </c>
      <c r="M479" s="6"/>
    </row>
    <row r="480" spans="1:13" ht="15" x14ac:dyDescent="0.25">
      <c r="A480" t="str">
        <f>Esterhazy!A480</f>
        <v xml:space="preserve">  2024-04-20 18:00:00</v>
      </c>
      <c r="B480" s="11">
        <v>-0.39100000000000001</v>
      </c>
      <c r="C480" s="11">
        <v>0.13700000000000001</v>
      </c>
      <c r="D480" s="11">
        <v>1.6879999999999999</v>
      </c>
      <c r="E480" s="11">
        <v>1.5620000000000001</v>
      </c>
      <c r="F480" s="11">
        <v>0.67400000000000004</v>
      </c>
      <c r="G480" s="11">
        <v>1.7430000000000001</v>
      </c>
      <c r="H480" s="11">
        <v>0</v>
      </c>
      <c r="I480" s="11">
        <v>9.8919999999999995</v>
      </c>
      <c r="J480" s="11">
        <v>23.247</v>
      </c>
      <c r="K480" s="11">
        <v>6.0629999999999997</v>
      </c>
      <c r="L480" s="11">
        <v>316.5</v>
      </c>
      <c r="M480" s="6"/>
    </row>
    <row r="481" spans="1:13" ht="15" x14ac:dyDescent="0.25">
      <c r="A481" t="str">
        <f>Esterhazy!A481</f>
        <v xml:space="preserve">  2024-04-20 19:00:00</v>
      </c>
      <c r="B481" s="11">
        <v>-0.38500000000000001</v>
      </c>
      <c r="C481" s="11">
        <v>0.219</v>
      </c>
      <c r="D481" s="11">
        <v>1.8129999999999999</v>
      </c>
      <c r="E481" s="11">
        <v>1.768</v>
      </c>
      <c r="F481" s="11">
        <v>0.75600000000000001</v>
      </c>
      <c r="G481" s="11">
        <v>3.0459999999999998</v>
      </c>
      <c r="H481" s="11">
        <v>0</v>
      </c>
      <c r="I481" s="11">
        <v>7.5640000000000001</v>
      </c>
      <c r="J481" s="11">
        <v>29.965</v>
      </c>
      <c r="K481" s="11">
        <v>3.37</v>
      </c>
      <c r="L481" s="11">
        <v>298.04199999999997</v>
      </c>
      <c r="M481" s="6"/>
    </row>
    <row r="482" spans="1:13" ht="15" x14ac:dyDescent="0.25">
      <c r="A482" t="str">
        <f>Esterhazy!A482</f>
        <v xml:space="preserve">  2024-04-20 20:00:00</v>
      </c>
      <c r="B482" s="11" t="s">
        <v>42</v>
      </c>
      <c r="C482" s="11" t="s">
        <v>42</v>
      </c>
      <c r="D482" s="11" t="s">
        <v>42</v>
      </c>
      <c r="E482" s="11" t="s">
        <v>42</v>
      </c>
      <c r="F482" s="11" t="s">
        <v>42</v>
      </c>
      <c r="G482" s="11">
        <v>4.5910000000000002</v>
      </c>
      <c r="H482" s="11">
        <v>0</v>
      </c>
      <c r="I482" s="11">
        <v>4.2789999999999999</v>
      </c>
      <c r="J482" s="11">
        <v>39.165999999999997</v>
      </c>
      <c r="K482" s="11">
        <v>3.202</v>
      </c>
      <c r="L482" s="11">
        <v>268.19600000000003</v>
      </c>
      <c r="M482" s="6"/>
    </row>
    <row r="483" spans="1:13" ht="15" x14ac:dyDescent="0.25">
      <c r="A483" t="str">
        <f>Esterhazy!A483</f>
        <v xml:space="preserve">  2024-04-20 21:00:00</v>
      </c>
      <c r="B483" s="11">
        <v>-0.33200000000000002</v>
      </c>
      <c r="C483" s="11">
        <v>0.35399999999999998</v>
      </c>
      <c r="D483" s="11">
        <v>2.75</v>
      </c>
      <c r="E483" s="11">
        <v>2.8410000000000002</v>
      </c>
      <c r="F483" s="11">
        <v>0.63300000000000001</v>
      </c>
      <c r="G483" s="11">
        <v>6.0019999999999998</v>
      </c>
      <c r="H483" s="11">
        <v>0</v>
      </c>
      <c r="I483" s="11">
        <v>2.7050000000000001</v>
      </c>
      <c r="J483" s="11">
        <v>44.636000000000003</v>
      </c>
      <c r="K483" s="11">
        <v>3.9209999999999998</v>
      </c>
      <c r="L483" s="11">
        <v>264.29599999999999</v>
      </c>
      <c r="M483" s="6"/>
    </row>
    <row r="484" spans="1:13" ht="15" x14ac:dyDescent="0.25">
      <c r="A484" t="str">
        <f>Esterhazy!A484</f>
        <v xml:space="preserve">  2024-04-20 22:00:00</v>
      </c>
      <c r="B484" s="11">
        <v>0.125</v>
      </c>
      <c r="C484" s="11">
        <v>0.22500000000000001</v>
      </c>
      <c r="D484" s="11">
        <v>2.2450000000000001</v>
      </c>
      <c r="E484" s="11">
        <v>2.2069999999999999</v>
      </c>
      <c r="F484" s="11">
        <v>0.51500000000000001</v>
      </c>
      <c r="G484" s="11">
        <v>8.2509999999999994</v>
      </c>
      <c r="H484" s="11">
        <v>0</v>
      </c>
      <c r="I484" s="11">
        <v>1.431</v>
      </c>
      <c r="J484" s="11">
        <v>48.728999999999999</v>
      </c>
      <c r="K484" s="11">
        <v>4.2329999999999997</v>
      </c>
      <c r="L484" s="11">
        <v>267.03199999999998</v>
      </c>
      <c r="M484" s="6"/>
    </row>
    <row r="485" spans="1:13" ht="15" x14ac:dyDescent="0.25">
      <c r="A485" t="str">
        <f>Esterhazy!A485</f>
        <v xml:space="preserve">  2024-04-20 23:00:00</v>
      </c>
      <c r="B485" s="11">
        <v>0.249</v>
      </c>
      <c r="C485" s="11">
        <v>4.2000000000000003E-2</v>
      </c>
      <c r="D485" s="11">
        <v>2.3109999999999999</v>
      </c>
      <c r="E485" s="11">
        <v>2.09</v>
      </c>
      <c r="F485" s="11">
        <v>0.47699999999999998</v>
      </c>
      <c r="G485" s="11">
        <v>8.8420000000000005</v>
      </c>
      <c r="H485" s="11">
        <v>0</v>
      </c>
      <c r="I485" s="11">
        <v>1.7989999999999999</v>
      </c>
      <c r="J485" s="11">
        <v>46.305</v>
      </c>
      <c r="K485" s="11">
        <v>4.782</v>
      </c>
      <c r="L485" s="11">
        <v>277.30900000000003</v>
      </c>
      <c r="M485" s="6"/>
    </row>
    <row r="486" spans="1:13" ht="15" x14ac:dyDescent="0.25">
      <c r="A486" t="str">
        <f>Esterhazy!A486</f>
        <v xml:space="preserve">  2024-04-21 00:00:00</v>
      </c>
      <c r="B486" s="11">
        <v>0.77400000000000002</v>
      </c>
      <c r="C486" s="11">
        <v>4.5999999999999999E-2</v>
      </c>
      <c r="D486" s="11">
        <v>2.4140000000000001</v>
      </c>
      <c r="E486" s="11">
        <v>2.1970000000000001</v>
      </c>
      <c r="F486" s="11">
        <v>0.441</v>
      </c>
      <c r="G486" s="11">
        <v>8.1630000000000003</v>
      </c>
      <c r="H486" s="11">
        <v>0</v>
      </c>
      <c r="I486" s="11">
        <v>0.875</v>
      </c>
      <c r="J486" s="11">
        <v>47.923000000000002</v>
      </c>
      <c r="K486" s="11">
        <v>4.508</v>
      </c>
      <c r="L486" s="11">
        <v>289.97000000000003</v>
      </c>
      <c r="M486" s="6"/>
    </row>
    <row r="487" spans="1:13" ht="15" x14ac:dyDescent="0.25">
      <c r="A487" t="str">
        <f>Esterhazy!A487</f>
        <v xml:space="preserve">  2024-04-21 01:00:00</v>
      </c>
      <c r="B487" s="11">
        <v>1.1160000000000001</v>
      </c>
      <c r="C487" s="11">
        <v>0.40100000000000002</v>
      </c>
      <c r="D487" s="11">
        <v>2.2570000000000001</v>
      </c>
      <c r="E487" s="11">
        <v>2.3959999999999999</v>
      </c>
      <c r="F487" s="11">
        <v>0.41499999999999998</v>
      </c>
      <c r="G487" s="11">
        <v>7.0739999999999998</v>
      </c>
      <c r="H487" s="11">
        <v>0</v>
      </c>
      <c r="I487" s="11">
        <v>-0.11899999999999999</v>
      </c>
      <c r="J487" s="11">
        <v>51.152000000000001</v>
      </c>
      <c r="K487" s="11">
        <v>4.3140000000000001</v>
      </c>
      <c r="L487" s="11">
        <v>287.41899999999998</v>
      </c>
      <c r="M487" s="6"/>
    </row>
    <row r="488" spans="1:13" ht="15" x14ac:dyDescent="0.25">
      <c r="A488" t="str">
        <f>Esterhazy!A488</f>
        <v xml:space="preserve">  2024-04-21 02:00:00</v>
      </c>
      <c r="B488" s="11">
        <v>0.66700000000000004</v>
      </c>
      <c r="C488" s="11">
        <v>0.443</v>
      </c>
      <c r="D488" s="11">
        <v>2.4430000000000001</v>
      </c>
      <c r="E488" s="11">
        <v>2.621</v>
      </c>
      <c r="F488" s="11">
        <v>0.50700000000000001</v>
      </c>
      <c r="G488" s="11">
        <v>7.4889999999999999</v>
      </c>
      <c r="H488" s="11">
        <v>0</v>
      </c>
      <c r="I488" s="11">
        <v>-1.6890000000000001</v>
      </c>
      <c r="J488" s="11">
        <v>57.098999999999997</v>
      </c>
      <c r="K488" s="11">
        <v>3.609</v>
      </c>
      <c r="L488" s="11">
        <v>274.02800000000002</v>
      </c>
      <c r="M488" s="6"/>
    </row>
    <row r="489" spans="1:13" ht="15" x14ac:dyDescent="0.25">
      <c r="A489" t="str">
        <f>Esterhazy!A489</f>
        <v xml:space="preserve">  2024-04-21 03:00:00</v>
      </c>
      <c r="B489" s="11">
        <v>0.59599999999999997</v>
      </c>
      <c r="C489" s="11">
        <v>0.153</v>
      </c>
      <c r="D489" s="11">
        <v>2.532</v>
      </c>
      <c r="E489" s="11">
        <v>2.4220000000000002</v>
      </c>
      <c r="F489" s="11">
        <v>0.67800000000000005</v>
      </c>
      <c r="G489" s="11">
        <v>7.4790000000000001</v>
      </c>
      <c r="H489" s="11">
        <v>0</v>
      </c>
      <c r="I489" s="11">
        <v>-3.3279999999999998</v>
      </c>
      <c r="J489" s="11">
        <v>64.198999999999998</v>
      </c>
      <c r="K489" s="11">
        <v>3.6080000000000001</v>
      </c>
      <c r="L489" s="11">
        <v>263.65699999999998</v>
      </c>
      <c r="M489" s="6"/>
    </row>
    <row r="490" spans="1:13" ht="15" x14ac:dyDescent="0.25">
      <c r="A490" t="str">
        <f>Esterhazy!A490</f>
        <v xml:space="preserve">  2024-04-21 04:00:00</v>
      </c>
      <c r="B490" s="11">
        <v>-0.15</v>
      </c>
      <c r="C490" s="11">
        <v>-0.14499999999999999</v>
      </c>
      <c r="D490" s="11">
        <v>3.0670000000000002</v>
      </c>
      <c r="E490" s="11">
        <v>2.6589999999999998</v>
      </c>
      <c r="F490" s="11">
        <v>0.621</v>
      </c>
      <c r="G490" s="11">
        <v>8.3140000000000001</v>
      </c>
      <c r="H490" s="11">
        <v>0</v>
      </c>
      <c r="I490" s="11">
        <v>-4.0060000000000002</v>
      </c>
      <c r="J490" s="11">
        <v>66.106999999999999</v>
      </c>
      <c r="K490" s="11">
        <v>3.2440000000000002</v>
      </c>
      <c r="L490" s="11">
        <v>260.92899999999997</v>
      </c>
      <c r="M490" s="6"/>
    </row>
    <row r="491" spans="1:13" ht="15" x14ac:dyDescent="0.25">
      <c r="A491" t="str">
        <f>Esterhazy!A491</f>
        <v xml:space="preserve">  2024-04-21 05:00:00</v>
      </c>
      <c r="B491" s="11">
        <v>-0.189</v>
      </c>
      <c r="C491" s="11">
        <v>0.2</v>
      </c>
      <c r="D491" s="11">
        <v>3.06</v>
      </c>
      <c r="E491" s="11">
        <v>2.9969999999999999</v>
      </c>
      <c r="F491" s="11">
        <v>0.56299999999999994</v>
      </c>
      <c r="G491" s="11">
        <v>7.343</v>
      </c>
      <c r="H491" s="11">
        <v>0</v>
      </c>
      <c r="I491" s="11">
        <v>-3.7690000000000001</v>
      </c>
      <c r="J491" s="11">
        <v>63.923999999999999</v>
      </c>
      <c r="K491" s="11">
        <v>2.9460000000000002</v>
      </c>
      <c r="L491" s="11">
        <v>256.50700000000001</v>
      </c>
      <c r="M491" s="6"/>
    </row>
    <row r="492" spans="1:13" ht="15" x14ac:dyDescent="0.25">
      <c r="A492" t="str">
        <f>Esterhazy!A492</f>
        <v xml:space="preserve">  2024-04-21 06:00:00</v>
      </c>
      <c r="B492" s="11">
        <v>-0.312</v>
      </c>
      <c r="C492" s="11">
        <v>0.23400000000000001</v>
      </c>
      <c r="D492" s="11">
        <v>2.9569999999999999</v>
      </c>
      <c r="E492" s="11">
        <v>2.9279999999999999</v>
      </c>
      <c r="F492" s="11">
        <v>0.53300000000000003</v>
      </c>
      <c r="G492" s="11">
        <v>4.6369999999999996</v>
      </c>
      <c r="H492" s="11">
        <v>0</v>
      </c>
      <c r="I492" s="11">
        <v>-2.157</v>
      </c>
      <c r="J492" s="11">
        <v>58.613</v>
      </c>
      <c r="K492" s="11">
        <v>2.294</v>
      </c>
      <c r="L492" s="11">
        <v>256.57900000000001</v>
      </c>
      <c r="M492" s="6"/>
    </row>
    <row r="493" spans="1:13" ht="15" x14ac:dyDescent="0.25">
      <c r="A493" t="str">
        <f>Esterhazy!A493</f>
        <v xml:space="preserve">  2024-04-21 07:00:00</v>
      </c>
      <c r="B493" s="11">
        <v>-0.14799999999999999</v>
      </c>
      <c r="C493" s="11">
        <v>0.59599999999999997</v>
      </c>
      <c r="D493" s="11">
        <v>3.3530000000000002</v>
      </c>
      <c r="E493" s="11">
        <v>3.6869999999999998</v>
      </c>
      <c r="F493" s="11">
        <v>0.65</v>
      </c>
      <c r="G493" s="11">
        <v>2.21</v>
      </c>
      <c r="H493" s="11">
        <v>0</v>
      </c>
      <c r="I493" s="11">
        <v>0.48099999999999998</v>
      </c>
      <c r="J493" s="11">
        <v>52.165999999999997</v>
      </c>
      <c r="K493" s="11">
        <v>3.3940000000000001</v>
      </c>
      <c r="L493" s="11">
        <v>254.80099999999999</v>
      </c>
      <c r="M493" s="6"/>
    </row>
    <row r="494" spans="1:13" ht="15" x14ac:dyDescent="0.25">
      <c r="A494" t="str">
        <f>Esterhazy!A494</f>
        <v xml:space="preserve">  2024-04-21 08:00:00</v>
      </c>
      <c r="B494" s="11">
        <v>1.4999999999999999E-2</v>
      </c>
      <c r="C494" s="11">
        <v>0.56799999999999995</v>
      </c>
      <c r="D494" s="11">
        <v>3.0009999999999999</v>
      </c>
      <c r="E494" s="11">
        <v>3.3050000000000002</v>
      </c>
      <c r="F494" s="11">
        <v>0.65500000000000003</v>
      </c>
      <c r="G494" s="11">
        <v>2.198</v>
      </c>
      <c r="H494" s="11">
        <v>0</v>
      </c>
      <c r="I494" s="11">
        <v>4.0949999999999998</v>
      </c>
      <c r="J494" s="11">
        <v>45.398000000000003</v>
      </c>
      <c r="K494" s="11">
        <v>3.9369999999999998</v>
      </c>
      <c r="L494" s="11">
        <v>249.215</v>
      </c>
      <c r="M494" s="6"/>
    </row>
    <row r="495" spans="1:13" ht="15" x14ac:dyDescent="0.25">
      <c r="A495" t="str">
        <f>Esterhazy!A495</f>
        <v xml:space="preserve">  2024-04-21 09:00:00</v>
      </c>
      <c r="B495" s="11">
        <v>0.40100000000000002</v>
      </c>
      <c r="C495" s="11">
        <v>0.52900000000000003</v>
      </c>
      <c r="D495" s="11">
        <v>2.7330000000000001</v>
      </c>
      <c r="E495" s="11">
        <v>2.9969999999999999</v>
      </c>
      <c r="F495" s="11">
        <v>0.84499999999999997</v>
      </c>
      <c r="G495" s="11">
        <v>1.9590000000000001</v>
      </c>
      <c r="H495" s="11">
        <v>0</v>
      </c>
      <c r="I495" s="11">
        <v>8.2490000000000006</v>
      </c>
      <c r="J495" s="11">
        <v>33.628</v>
      </c>
      <c r="K495" s="11">
        <v>4.4080000000000004</v>
      </c>
      <c r="L495" s="11">
        <v>236.24600000000001</v>
      </c>
      <c r="M495" s="6"/>
    </row>
    <row r="496" spans="1:13" ht="15" x14ac:dyDescent="0.25">
      <c r="A496" t="str">
        <f>Esterhazy!A496</f>
        <v xml:space="preserve">  2024-04-21 10:00:00</v>
      </c>
      <c r="B496" s="11">
        <v>0.14499999999999999</v>
      </c>
      <c r="C496" s="11">
        <v>0.28799999999999998</v>
      </c>
      <c r="D496" s="11">
        <v>2.319</v>
      </c>
      <c r="E496" s="11">
        <v>2.3450000000000002</v>
      </c>
      <c r="F496" s="11">
        <v>0.68100000000000005</v>
      </c>
      <c r="G496" s="11">
        <v>1.474</v>
      </c>
      <c r="H496" s="11">
        <v>0</v>
      </c>
      <c r="I496" s="11">
        <v>10.885</v>
      </c>
      <c r="J496" s="11">
        <v>25.236000000000001</v>
      </c>
      <c r="K496" s="11">
        <v>5.2830000000000004</v>
      </c>
      <c r="L496" s="11">
        <v>237.15100000000001</v>
      </c>
      <c r="M496" s="6"/>
    </row>
    <row r="497" spans="1:13" ht="15" x14ac:dyDescent="0.25">
      <c r="A497" t="str">
        <f>Esterhazy!A497</f>
        <v xml:space="preserve">  2024-04-21 11:00:00</v>
      </c>
      <c r="B497" s="11">
        <v>-0.156</v>
      </c>
      <c r="C497" s="11">
        <v>0.125</v>
      </c>
      <c r="D497" s="11">
        <v>1.786</v>
      </c>
      <c r="E497" s="11">
        <v>1.6479999999999999</v>
      </c>
      <c r="F497" s="11">
        <v>0.875</v>
      </c>
      <c r="G497" s="11">
        <v>1.5489999999999999</v>
      </c>
      <c r="H497" s="11">
        <v>0</v>
      </c>
      <c r="I497" s="11">
        <v>12.016</v>
      </c>
      <c r="J497" s="11">
        <v>22.298999999999999</v>
      </c>
      <c r="K497" s="11">
        <v>5.226</v>
      </c>
      <c r="L497" s="11">
        <v>213.65799999999999</v>
      </c>
      <c r="M497" s="6"/>
    </row>
    <row r="498" spans="1:13" ht="15" x14ac:dyDescent="0.25">
      <c r="A498" t="str">
        <f>Esterhazy!A498</f>
        <v xml:space="preserve">  2024-04-21 12:00:00</v>
      </c>
      <c r="B498" s="11">
        <v>-7.1999999999999995E-2</v>
      </c>
      <c r="C498" s="11">
        <v>0.158</v>
      </c>
      <c r="D498" s="11">
        <v>1.7130000000000001</v>
      </c>
      <c r="E498" s="11">
        <v>1.6080000000000001</v>
      </c>
      <c r="F498" s="11">
        <v>0.76800000000000002</v>
      </c>
      <c r="G498" s="11">
        <v>1.5580000000000001</v>
      </c>
      <c r="H498" s="11">
        <v>0</v>
      </c>
      <c r="I498" s="11">
        <v>13.077999999999999</v>
      </c>
      <c r="J498" s="11">
        <v>20.556999999999999</v>
      </c>
      <c r="K498" s="11">
        <v>5.9329999999999998</v>
      </c>
      <c r="L498" s="11">
        <v>211.68899999999999</v>
      </c>
      <c r="M498" s="6"/>
    </row>
    <row r="499" spans="1:13" ht="15" x14ac:dyDescent="0.25">
      <c r="A499" t="str">
        <f>Esterhazy!A499</f>
        <v xml:space="preserve">  2024-04-21 13:00:00</v>
      </c>
      <c r="B499" s="11">
        <v>-0.13300000000000001</v>
      </c>
      <c r="C499" s="11">
        <v>0.13500000000000001</v>
      </c>
      <c r="D499" s="11">
        <v>1.901</v>
      </c>
      <c r="E499" s="11">
        <v>1.7729999999999999</v>
      </c>
      <c r="F499" s="11">
        <v>0.61199999999999999</v>
      </c>
      <c r="G499" s="11">
        <v>1.0920000000000001</v>
      </c>
      <c r="H499" s="11">
        <v>0</v>
      </c>
      <c r="I499" s="11">
        <v>14.529</v>
      </c>
      <c r="J499" s="11">
        <v>18.024999999999999</v>
      </c>
      <c r="K499" s="11">
        <v>6.3760000000000003</v>
      </c>
      <c r="L499" s="11">
        <v>201.964</v>
      </c>
      <c r="M499" s="6"/>
    </row>
    <row r="500" spans="1:13" ht="15" x14ac:dyDescent="0.25">
      <c r="A500" t="str">
        <f>Esterhazy!A500</f>
        <v xml:space="preserve">  2024-04-21 14:00:00</v>
      </c>
      <c r="B500" s="11">
        <v>-3.4000000000000002E-2</v>
      </c>
      <c r="C500" s="11">
        <v>-0.13200000000000001</v>
      </c>
      <c r="D500" s="11">
        <v>1.74</v>
      </c>
      <c r="E500" s="11">
        <v>1.3440000000000001</v>
      </c>
      <c r="F500" s="11">
        <v>0.66600000000000004</v>
      </c>
      <c r="G500" s="11">
        <v>1.407</v>
      </c>
      <c r="H500" s="11">
        <v>0</v>
      </c>
      <c r="I500" s="11">
        <v>15.596</v>
      </c>
      <c r="J500" s="11">
        <v>16.452000000000002</v>
      </c>
      <c r="K500" s="11">
        <v>6.7439999999999998</v>
      </c>
      <c r="L500" s="11">
        <v>202.40199999999999</v>
      </c>
      <c r="M500" s="6"/>
    </row>
    <row r="501" spans="1:13" ht="15" x14ac:dyDescent="0.25">
      <c r="A501" t="str">
        <f>Esterhazy!A501</f>
        <v xml:space="preserve">  2024-04-21 15:00:00</v>
      </c>
      <c r="B501" s="11">
        <v>-0.151</v>
      </c>
      <c r="C501" s="11">
        <v>-6.3E-2</v>
      </c>
      <c r="D501" s="11">
        <v>1.528</v>
      </c>
      <c r="E501" s="11">
        <v>1.202</v>
      </c>
      <c r="F501" s="11">
        <v>0.64700000000000002</v>
      </c>
      <c r="G501" s="11">
        <v>1.268</v>
      </c>
      <c r="H501" s="11">
        <v>0</v>
      </c>
      <c r="I501" s="11">
        <v>16.440000000000001</v>
      </c>
      <c r="J501" s="11">
        <v>16.038</v>
      </c>
      <c r="K501" s="11">
        <v>6.758</v>
      </c>
      <c r="L501" s="11">
        <v>200.45099999999999</v>
      </c>
      <c r="M501" s="6"/>
    </row>
    <row r="502" spans="1:13" ht="15" x14ac:dyDescent="0.25">
      <c r="A502" t="str">
        <f>Esterhazy!A502</f>
        <v xml:space="preserve">  2024-04-21 16:00:00</v>
      </c>
      <c r="B502" s="11">
        <v>-0.29099999999999998</v>
      </c>
      <c r="C502" s="11">
        <v>0.112</v>
      </c>
      <c r="D502" s="11">
        <v>1.7549999999999999</v>
      </c>
      <c r="E502" s="11">
        <v>1.603</v>
      </c>
      <c r="F502" s="11">
        <v>0.54100000000000004</v>
      </c>
      <c r="G502" s="11">
        <v>1.4570000000000001</v>
      </c>
      <c r="H502" s="11">
        <v>0</v>
      </c>
      <c r="I502" s="11">
        <v>16.812000000000001</v>
      </c>
      <c r="J502" s="11">
        <v>16.384</v>
      </c>
      <c r="K502" s="11">
        <v>6.6340000000000003</v>
      </c>
      <c r="L502" s="11">
        <v>203.25200000000001</v>
      </c>
      <c r="M502" s="6"/>
    </row>
    <row r="503" spans="1:13" ht="15" x14ac:dyDescent="0.25">
      <c r="A503" t="str">
        <f>Esterhazy!A503</f>
        <v xml:space="preserve">  2024-04-21 17:00:00</v>
      </c>
      <c r="B503" s="11">
        <v>-0.186</v>
      </c>
      <c r="C503" s="11">
        <v>0.28000000000000003</v>
      </c>
      <c r="D503" s="11">
        <v>1.5389999999999999</v>
      </c>
      <c r="E503" s="11">
        <v>1.5549999999999999</v>
      </c>
      <c r="F503" s="11">
        <v>0.74299999999999999</v>
      </c>
      <c r="G503" s="11">
        <v>1.6319999999999999</v>
      </c>
      <c r="H503" s="11">
        <v>0</v>
      </c>
      <c r="I503" s="11">
        <v>16.315999999999999</v>
      </c>
      <c r="J503" s="11">
        <v>18.391999999999999</v>
      </c>
      <c r="K503" s="11">
        <v>4.9050000000000002</v>
      </c>
      <c r="L503" s="11">
        <v>194.80799999999999</v>
      </c>
      <c r="M503" s="6"/>
    </row>
    <row r="504" spans="1:13" ht="15" x14ac:dyDescent="0.25">
      <c r="A504" t="str">
        <f>Esterhazy!A504</f>
        <v xml:space="preserve">  2024-04-21 18:00:00</v>
      </c>
      <c r="B504" s="11">
        <v>-0.19500000000000001</v>
      </c>
      <c r="C504" s="11">
        <v>-7.4999999999999997E-2</v>
      </c>
      <c r="D504" s="11">
        <v>2.008</v>
      </c>
      <c r="E504" s="11">
        <v>1.669</v>
      </c>
      <c r="F504" s="11">
        <v>0.80300000000000005</v>
      </c>
      <c r="G504" s="11">
        <v>2.4049999999999998</v>
      </c>
      <c r="H504" s="11">
        <v>0</v>
      </c>
      <c r="I504" s="11">
        <v>15.176</v>
      </c>
      <c r="J504" s="11">
        <v>23.802</v>
      </c>
      <c r="K504" s="11">
        <v>2.9870000000000001</v>
      </c>
      <c r="L504" s="11">
        <v>177.39</v>
      </c>
      <c r="M504" s="6"/>
    </row>
    <row r="505" spans="1:13" ht="15" x14ac:dyDescent="0.25">
      <c r="A505" t="str">
        <f>Esterhazy!A505</f>
        <v xml:space="preserve">  2024-04-21 19:00:00</v>
      </c>
      <c r="B505" s="11">
        <v>-0.10199999999999999</v>
      </c>
      <c r="C505" s="11">
        <v>-6.0000000000000001E-3</v>
      </c>
      <c r="D505" s="11">
        <v>2.15</v>
      </c>
      <c r="E505" s="11">
        <v>1.8819999999999999</v>
      </c>
      <c r="F505" s="11">
        <v>0.69599999999999995</v>
      </c>
      <c r="G505" s="11">
        <v>1.99</v>
      </c>
      <c r="H505" s="11">
        <v>0</v>
      </c>
      <c r="I505" s="11">
        <v>12.401</v>
      </c>
      <c r="J505" s="11">
        <v>31.675999999999998</v>
      </c>
      <c r="K505" s="11">
        <v>2.6850000000000001</v>
      </c>
      <c r="L505" s="11">
        <v>149.72200000000001</v>
      </c>
      <c r="M505" s="6"/>
    </row>
    <row r="506" spans="1:13" ht="15" x14ac:dyDescent="0.25">
      <c r="A506" t="str">
        <f>Esterhazy!A506</f>
        <v xml:space="preserve">  2024-04-21 20:00:00</v>
      </c>
      <c r="B506" s="11" t="s">
        <v>42</v>
      </c>
      <c r="C506" s="11" t="s">
        <v>42</v>
      </c>
      <c r="D506" s="11" t="s">
        <v>42</v>
      </c>
      <c r="E506" s="11" t="s">
        <v>42</v>
      </c>
      <c r="F506" s="11" t="s">
        <v>42</v>
      </c>
      <c r="G506" s="11">
        <v>2.6850000000000001</v>
      </c>
      <c r="H506" s="11">
        <v>0</v>
      </c>
      <c r="I506" s="11">
        <v>10.246</v>
      </c>
      <c r="J506" s="11">
        <v>38.113</v>
      </c>
      <c r="K506" s="11">
        <v>3.3109999999999999</v>
      </c>
      <c r="L506" s="11">
        <v>144.393</v>
      </c>
      <c r="M506" s="6"/>
    </row>
    <row r="507" spans="1:13" ht="15" x14ac:dyDescent="0.25">
      <c r="A507" t="str">
        <f>Esterhazy!A507</f>
        <v xml:space="preserve">  2024-04-21 21:00:00</v>
      </c>
      <c r="B507" s="11">
        <v>-0.16900000000000001</v>
      </c>
      <c r="C507" s="11">
        <v>0.251</v>
      </c>
      <c r="D507" s="11">
        <v>2.5369999999999999</v>
      </c>
      <c r="E507" s="11">
        <v>2.5249999999999999</v>
      </c>
      <c r="F507" s="11">
        <v>1.2869999999999999</v>
      </c>
      <c r="G507" s="11">
        <v>3.4039999999999999</v>
      </c>
      <c r="H507" s="11">
        <v>0</v>
      </c>
      <c r="I507" s="11">
        <v>8.8019999999999996</v>
      </c>
      <c r="J507" s="11">
        <v>42.616</v>
      </c>
      <c r="K507" s="11">
        <v>3.165</v>
      </c>
      <c r="L507" s="11">
        <v>155.49299999999999</v>
      </c>
      <c r="M507" s="6"/>
    </row>
    <row r="508" spans="1:13" ht="15" x14ac:dyDescent="0.25">
      <c r="A508" t="str">
        <f>Esterhazy!A508</f>
        <v xml:space="preserve">  2024-04-21 22:00:00</v>
      </c>
      <c r="B508" s="11">
        <v>0.13</v>
      </c>
      <c r="C508" s="11">
        <v>0.13200000000000001</v>
      </c>
      <c r="D508" s="11">
        <v>2.778</v>
      </c>
      <c r="E508" s="11">
        <v>2.6469999999999998</v>
      </c>
      <c r="F508" s="11">
        <v>1.0329999999999999</v>
      </c>
      <c r="G508" s="11">
        <v>3.6949999999999998</v>
      </c>
      <c r="H508" s="11">
        <v>0</v>
      </c>
      <c r="I508" s="11">
        <v>9.1929999999999996</v>
      </c>
      <c r="J508" s="11">
        <v>43.32</v>
      </c>
      <c r="K508" s="11">
        <v>5.548</v>
      </c>
      <c r="L508" s="11">
        <v>210.96799999999999</v>
      </c>
      <c r="M508" s="6"/>
    </row>
    <row r="509" spans="1:13" ht="15" x14ac:dyDescent="0.25">
      <c r="A509" t="str">
        <f>Esterhazy!A509</f>
        <v xml:space="preserve">  2024-04-21 23:00:00</v>
      </c>
      <c r="B509" s="11">
        <v>0.33300000000000002</v>
      </c>
      <c r="C509" s="11">
        <v>-0.125</v>
      </c>
      <c r="D509" s="11">
        <v>3.4910000000000001</v>
      </c>
      <c r="E509" s="11">
        <v>3.1030000000000002</v>
      </c>
      <c r="F509" s="11">
        <v>0.97699999999999998</v>
      </c>
      <c r="G509" s="11">
        <v>3.4580000000000002</v>
      </c>
      <c r="H509" s="11">
        <v>0</v>
      </c>
      <c r="I509" s="11">
        <v>9.8230000000000004</v>
      </c>
      <c r="J509" s="11">
        <v>43.420999999999999</v>
      </c>
      <c r="K509" s="11">
        <v>4.4640000000000004</v>
      </c>
      <c r="L509" s="11">
        <v>247.511</v>
      </c>
      <c r="M509" s="6"/>
    </row>
    <row r="510" spans="1:13" ht="15" x14ac:dyDescent="0.25">
      <c r="A510" t="str">
        <f>Esterhazy!A510</f>
        <v xml:space="preserve">  2024-04-22 00:00:00</v>
      </c>
      <c r="B510" s="11">
        <v>0.53200000000000003</v>
      </c>
      <c r="C510" s="11">
        <v>0.42699999999999999</v>
      </c>
      <c r="D510" s="11">
        <v>2.778</v>
      </c>
      <c r="E510" s="11">
        <v>2.9409999999999998</v>
      </c>
      <c r="F510" s="11">
        <v>1.069</v>
      </c>
      <c r="G510" s="11">
        <v>3.649</v>
      </c>
      <c r="H510" s="11">
        <v>0</v>
      </c>
      <c r="I510" s="11">
        <v>10.255000000000001</v>
      </c>
      <c r="J510" s="11">
        <v>43.177999999999997</v>
      </c>
      <c r="K510" s="11">
        <v>4.1749999999999998</v>
      </c>
      <c r="L510" s="11">
        <v>277.34500000000003</v>
      </c>
      <c r="M510" s="6"/>
    </row>
    <row r="511" spans="1:13" ht="15" x14ac:dyDescent="0.25">
      <c r="A511" t="str">
        <f>Esterhazy!A511</f>
        <v xml:space="preserve">  2024-04-22 01:00:00</v>
      </c>
      <c r="B511" s="11">
        <v>0.80600000000000005</v>
      </c>
      <c r="C511" s="11">
        <v>4.8000000000000001E-2</v>
      </c>
      <c r="D511" s="11">
        <v>2.714</v>
      </c>
      <c r="E511" s="11">
        <v>2.4980000000000002</v>
      </c>
      <c r="F511" s="11">
        <v>0.88</v>
      </c>
      <c r="G511" s="11">
        <v>3.9380000000000002</v>
      </c>
      <c r="H511" s="11">
        <v>0</v>
      </c>
      <c r="I511" s="11">
        <v>9.6720000000000006</v>
      </c>
      <c r="J511" s="11">
        <v>41.563000000000002</v>
      </c>
      <c r="K511" s="11">
        <v>4.7210000000000001</v>
      </c>
      <c r="L511" s="11">
        <v>272.17399999999998</v>
      </c>
      <c r="M511" s="6"/>
    </row>
    <row r="512" spans="1:13" ht="15" x14ac:dyDescent="0.25">
      <c r="A512" t="str">
        <f>Esterhazy!A512</f>
        <v xml:space="preserve">  2024-04-22 02:00:00</v>
      </c>
      <c r="B512" s="11">
        <v>0.03</v>
      </c>
      <c r="C512" s="11">
        <v>-7.0000000000000007E-2</v>
      </c>
      <c r="D512" s="11">
        <v>2.0990000000000002</v>
      </c>
      <c r="E512" s="11">
        <v>1.766</v>
      </c>
      <c r="F512" s="11">
        <v>0.63400000000000001</v>
      </c>
      <c r="G512" s="11">
        <v>4.3630000000000004</v>
      </c>
      <c r="H512" s="11">
        <v>0</v>
      </c>
      <c r="I512" s="11">
        <v>8.3940000000000001</v>
      </c>
      <c r="J512" s="11">
        <v>41.405999999999999</v>
      </c>
      <c r="K512" s="11">
        <v>6.3440000000000003</v>
      </c>
      <c r="L512" s="11">
        <v>276.17599999999999</v>
      </c>
      <c r="M512" s="6"/>
    </row>
    <row r="513" spans="1:13" ht="15" x14ac:dyDescent="0.25">
      <c r="A513" t="str">
        <f>Esterhazy!A513</f>
        <v xml:space="preserve">  2024-04-22 03:00:00</v>
      </c>
      <c r="B513" s="11">
        <v>-0.19600000000000001</v>
      </c>
      <c r="C513" s="11">
        <v>0.01</v>
      </c>
      <c r="D513" s="11">
        <v>1.8919999999999999</v>
      </c>
      <c r="E513" s="11">
        <v>1.639</v>
      </c>
      <c r="F513" s="11">
        <v>0.45500000000000002</v>
      </c>
      <c r="G513" s="11">
        <v>4.907</v>
      </c>
      <c r="H513" s="11">
        <v>0</v>
      </c>
      <c r="I513" s="11">
        <v>6.3470000000000004</v>
      </c>
      <c r="J513" s="11">
        <v>50.981000000000002</v>
      </c>
      <c r="K513" s="11">
        <v>5.7060000000000004</v>
      </c>
      <c r="L513" s="11">
        <v>279.94299999999998</v>
      </c>
      <c r="M513" s="6"/>
    </row>
    <row r="514" spans="1:13" ht="15" x14ac:dyDescent="0.25">
      <c r="A514" t="str">
        <f>Esterhazy!A514</f>
        <v xml:space="preserve">  2024-04-22 04:00:00</v>
      </c>
      <c r="B514" s="11">
        <v>0.159</v>
      </c>
      <c r="C514" s="11">
        <v>0.13200000000000001</v>
      </c>
      <c r="D514" s="11">
        <v>2.0619999999999998</v>
      </c>
      <c r="E514" s="11">
        <v>1.93</v>
      </c>
      <c r="F514" s="11">
        <v>0.39300000000000002</v>
      </c>
      <c r="G514" s="11">
        <v>5.24</v>
      </c>
      <c r="H514" s="11">
        <v>0</v>
      </c>
      <c r="I514" s="11">
        <v>4.3780000000000001</v>
      </c>
      <c r="J514" s="11">
        <v>61.121000000000002</v>
      </c>
      <c r="K514" s="11">
        <v>4.13</v>
      </c>
      <c r="L514" s="11">
        <v>264.93400000000003</v>
      </c>
      <c r="M514" s="6"/>
    </row>
    <row r="515" spans="1:13" ht="15" x14ac:dyDescent="0.25">
      <c r="A515" t="str">
        <f>Esterhazy!A515</f>
        <v xml:space="preserve">  2024-04-22 05:00:00</v>
      </c>
      <c r="B515" s="11">
        <v>-5.8999999999999997E-2</v>
      </c>
      <c r="C515" s="11">
        <v>0.13</v>
      </c>
      <c r="D515" s="11">
        <v>2.0129999999999999</v>
      </c>
      <c r="E515" s="11">
        <v>1.8779999999999999</v>
      </c>
      <c r="F515" s="11">
        <v>0.55500000000000005</v>
      </c>
      <c r="G515" s="11">
        <v>6.5179999999999998</v>
      </c>
      <c r="H515" s="11">
        <v>0</v>
      </c>
      <c r="I515" s="11">
        <v>2.8879999999999999</v>
      </c>
      <c r="J515" s="11">
        <v>65.081999999999994</v>
      </c>
      <c r="K515" s="11">
        <v>4.5810000000000004</v>
      </c>
      <c r="L515" s="11">
        <v>253.00399999999999</v>
      </c>
      <c r="M515" s="6"/>
    </row>
    <row r="516" spans="1:13" ht="15" x14ac:dyDescent="0.25">
      <c r="A516" t="str">
        <f>Esterhazy!A516</f>
        <v xml:space="preserve">  2024-04-22 06:00:00</v>
      </c>
      <c r="B516" s="11">
        <v>-0.157</v>
      </c>
      <c r="C516" s="11">
        <v>7.9000000000000001E-2</v>
      </c>
      <c r="D516" s="11">
        <v>2.621</v>
      </c>
      <c r="E516" s="11">
        <v>2.4369999999999998</v>
      </c>
      <c r="F516" s="11">
        <v>0.28599999999999998</v>
      </c>
      <c r="G516" s="11">
        <v>7.5279999999999996</v>
      </c>
      <c r="H516" s="11">
        <v>0</v>
      </c>
      <c r="I516" s="11">
        <v>3.19</v>
      </c>
      <c r="J516" s="11">
        <v>66.539000000000001</v>
      </c>
      <c r="K516" s="11">
        <v>4.3529999999999998</v>
      </c>
      <c r="L516" s="11">
        <v>251.29499999999999</v>
      </c>
      <c r="M516" s="6"/>
    </row>
    <row r="517" spans="1:13" ht="15" x14ac:dyDescent="0.25">
      <c r="A517" t="str">
        <f>Esterhazy!A517</f>
        <v xml:space="preserve">  2024-04-22 07:00:00</v>
      </c>
      <c r="B517" s="11">
        <v>0.156</v>
      </c>
      <c r="C517" s="11">
        <v>0.26</v>
      </c>
      <c r="D517" s="11">
        <v>2.3239999999999998</v>
      </c>
      <c r="E517" s="11">
        <v>2.3199999999999998</v>
      </c>
      <c r="F517" s="11">
        <v>0.156</v>
      </c>
      <c r="G517" s="11">
        <v>4.4450000000000003</v>
      </c>
      <c r="H517" s="11">
        <v>0</v>
      </c>
      <c r="I517" s="11">
        <v>6.0819999999999999</v>
      </c>
      <c r="J517" s="11">
        <v>62.427999999999997</v>
      </c>
      <c r="K517" s="11">
        <v>7.2709999999999999</v>
      </c>
      <c r="L517" s="11">
        <v>262.28300000000002</v>
      </c>
      <c r="M517" s="6"/>
    </row>
    <row r="518" spans="1:13" ht="15" x14ac:dyDescent="0.25">
      <c r="A518" t="str">
        <f>Esterhazy!A518</f>
        <v xml:space="preserve">  2024-04-22 08:00:00</v>
      </c>
      <c r="B518" s="11">
        <v>-0.38</v>
      </c>
      <c r="C518" s="11">
        <v>0.23599999999999999</v>
      </c>
      <c r="D518" s="11">
        <v>1.569</v>
      </c>
      <c r="E518" s="11">
        <v>1.5409999999999999</v>
      </c>
      <c r="F518" s="11">
        <v>0.23400000000000001</v>
      </c>
      <c r="G518" s="11">
        <v>1.6319999999999999</v>
      </c>
      <c r="H518" s="11">
        <v>0</v>
      </c>
      <c r="I518" s="11">
        <v>8.3840000000000003</v>
      </c>
      <c r="J518" s="11">
        <v>57.459000000000003</v>
      </c>
      <c r="K518" s="11">
        <v>9.4879999999999995</v>
      </c>
      <c r="L518" s="11">
        <v>270.25</v>
      </c>
      <c r="M518" s="6"/>
    </row>
    <row r="519" spans="1:13" ht="15" x14ac:dyDescent="0.25">
      <c r="A519" t="str">
        <f>Esterhazy!A519</f>
        <v xml:space="preserve">  2024-04-22 09:00:00</v>
      </c>
      <c r="B519" s="11">
        <v>-0.36599999999999999</v>
      </c>
      <c r="C519" s="11">
        <v>0.219</v>
      </c>
      <c r="D519" s="11">
        <v>1.68</v>
      </c>
      <c r="E519" s="11">
        <v>1.6359999999999999</v>
      </c>
      <c r="F519" s="11">
        <v>0.29499999999999998</v>
      </c>
      <c r="G519" s="11">
        <v>1.3660000000000001</v>
      </c>
      <c r="H519" s="11">
        <v>0</v>
      </c>
      <c r="I519" s="11">
        <v>9.2829999999999995</v>
      </c>
      <c r="J519" s="11">
        <v>52.817</v>
      </c>
      <c r="K519" s="11">
        <v>10.576000000000001</v>
      </c>
      <c r="L519" s="11">
        <v>271.49299999999999</v>
      </c>
      <c r="M519" s="6"/>
    </row>
    <row r="520" spans="1:13" ht="15" x14ac:dyDescent="0.25">
      <c r="A520" t="str">
        <f>Esterhazy!A520</f>
        <v xml:space="preserve">  2024-04-22 10:00:00</v>
      </c>
      <c r="B520" s="11">
        <v>0.29099999999999998</v>
      </c>
      <c r="C520" s="11">
        <v>0.21</v>
      </c>
      <c r="D520" s="11">
        <v>1.9590000000000001</v>
      </c>
      <c r="E520" s="11">
        <v>1.905</v>
      </c>
      <c r="F520" s="11">
        <v>0.32300000000000001</v>
      </c>
      <c r="G520" s="11">
        <v>1.262</v>
      </c>
      <c r="H520" s="11">
        <v>0</v>
      </c>
      <c r="I520" s="11">
        <v>9.5</v>
      </c>
      <c r="J520" s="11">
        <v>50.871000000000002</v>
      </c>
      <c r="K520" s="11">
        <v>10.872</v>
      </c>
      <c r="L520" s="11">
        <v>269.95999999999998</v>
      </c>
      <c r="M520" s="6"/>
    </row>
    <row r="521" spans="1:13" ht="15" x14ac:dyDescent="0.25">
      <c r="A521" t="str">
        <f>Esterhazy!A521</f>
        <v xml:space="preserve">  2024-04-22 11:00:00</v>
      </c>
      <c r="B521" s="11">
        <v>-0.20399999999999999</v>
      </c>
      <c r="C521" s="11">
        <v>9.4E-2</v>
      </c>
      <c r="D521" s="11">
        <v>1.7230000000000001</v>
      </c>
      <c r="E521" s="11">
        <v>1.5529999999999999</v>
      </c>
      <c r="F521" s="11">
        <v>0.76900000000000002</v>
      </c>
      <c r="G521" s="11">
        <v>1.232</v>
      </c>
      <c r="H521" s="11">
        <v>0.02</v>
      </c>
      <c r="I521" s="11">
        <v>9.8719999999999999</v>
      </c>
      <c r="J521" s="11">
        <v>49.817999999999998</v>
      </c>
      <c r="K521" s="11">
        <v>11.374000000000001</v>
      </c>
      <c r="L521" s="11">
        <v>269.89800000000002</v>
      </c>
      <c r="M521" s="6"/>
    </row>
    <row r="522" spans="1:13" ht="15" x14ac:dyDescent="0.25">
      <c r="A522" t="str">
        <f>Esterhazy!A522</f>
        <v xml:space="preserve">  2024-04-22 12:00:00</v>
      </c>
      <c r="B522" s="11">
        <v>-3.7999999999999999E-2</v>
      </c>
      <c r="C522" s="11">
        <v>0.26100000000000001</v>
      </c>
      <c r="D522" s="11">
        <v>1.7569999999999999</v>
      </c>
      <c r="E522" s="11">
        <v>1.7549999999999999</v>
      </c>
      <c r="F522" s="11">
        <v>0.71199999999999997</v>
      </c>
      <c r="G522" s="11">
        <v>1.998</v>
      </c>
      <c r="H522" s="11">
        <v>1.98</v>
      </c>
      <c r="I522" s="11">
        <v>8.6780000000000008</v>
      </c>
      <c r="J522" s="11">
        <v>62.84</v>
      </c>
      <c r="K522" s="11">
        <v>10.831</v>
      </c>
      <c r="L522" s="11">
        <v>279.197</v>
      </c>
      <c r="M522" s="6"/>
    </row>
    <row r="523" spans="1:13" ht="15" x14ac:dyDescent="0.25">
      <c r="A523" t="str">
        <f>Esterhazy!A523</f>
        <v xml:space="preserve">  2024-04-22 13:00:00</v>
      </c>
      <c r="B523" s="11">
        <v>8.5999999999999993E-2</v>
      </c>
      <c r="C523" s="11">
        <v>0.24099999999999999</v>
      </c>
      <c r="D523" s="11">
        <v>1.589</v>
      </c>
      <c r="E523" s="11">
        <v>1.5680000000000001</v>
      </c>
      <c r="F523" s="11">
        <v>0.91500000000000004</v>
      </c>
      <c r="G523" s="11">
        <v>2.9140000000000001</v>
      </c>
      <c r="H523" s="11">
        <v>0.89</v>
      </c>
      <c r="I523" s="11">
        <v>7.1479999999999997</v>
      </c>
      <c r="J523" s="11">
        <v>76.334000000000003</v>
      </c>
      <c r="K523" s="11">
        <v>10.829000000000001</v>
      </c>
      <c r="L523" s="11">
        <v>273.71600000000001</v>
      </c>
      <c r="M523" s="6"/>
    </row>
    <row r="524" spans="1:13" ht="15" x14ac:dyDescent="0.25">
      <c r="A524" t="str">
        <f>Esterhazy!A524</f>
        <v xml:space="preserve">  2024-04-22 14:00:00</v>
      </c>
      <c r="B524" s="11">
        <v>-0.123</v>
      </c>
      <c r="C524" s="11">
        <v>0.126</v>
      </c>
      <c r="D524" s="11">
        <v>1.631</v>
      </c>
      <c r="E524" s="11">
        <v>1.4930000000000001</v>
      </c>
      <c r="F524" s="11">
        <v>0.75700000000000001</v>
      </c>
      <c r="G524" s="11">
        <v>4.859</v>
      </c>
      <c r="H524" s="11">
        <v>3.66</v>
      </c>
      <c r="I524" s="11">
        <v>7.0490000000000004</v>
      </c>
      <c r="J524" s="11">
        <v>74.885000000000005</v>
      </c>
      <c r="K524" s="11">
        <v>11.507999999999999</v>
      </c>
      <c r="L524" s="11">
        <v>277.57799999999997</v>
      </c>
      <c r="M524" s="6"/>
    </row>
    <row r="525" spans="1:13" ht="15" x14ac:dyDescent="0.25">
      <c r="A525" t="str">
        <f>Esterhazy!A525</f>
        <v xml:space="preserve">  2024-04-22 15:00:00</v>
      </c>
      <c r="B525" s="11">
        <v>-0.17</v>
      </c>
      <c r="C525" s="11">
        <v>0.375</v>
      </c>
      <c r="D525" s="11">
        <v>1.444</v>
      </c>
      <c r="E525" s="11">
        <v>1.556</v>
      </c>
      <c r="F525" s="11">
        <v>0.81200000000000006</v>
      </c>
      <c r="G525" s="11">
        <v>5.6379999999999999</v>
      </c>
      <c r="H525" s="11">
        <v>2.0699999999999998</v>
      </c>
      <c r="I525" s="11">
        <v>5.8460000000000001</v>
      </c>
      <c r="J525" s="11">
        <v>81.087999999999994</v>
      </c>
      <c r="K525" s="11">
        <v>8.74</v>
      </c>
      <c r="L525" s="11">
        <v>278.74200000000002</v>
      </c>
      <c r="M525" s="6"/>
    </row>
    <row r="526" spans="1:13" ht="15" x14ac:dyDescent="0.25">
      <c r="A526" t="str">
        <f>Esterhazy!A526</f>
        <v xml:space="preserve">  2024-04-22 16:00:00</v>
      </c>
      <c r="B526" s="11">
        <v>-6.6000000000000003E-2</v>
      </c>
      <c r="C526" s="11">
        <v>0.219</v>
      </c>
      <c r="D526" s="11">
        <v>1.6659999999999999</v>
      </c>
      <c r="E526" s="11">
        <v>1.6220000000000001</v>
      </c>
      <c r="F526" s="11">
        <v>0.72899999999999998</v>
      </c>
      <c r="G526" s="11">
        <v>4.8319999999999999</v>
      </c>
      <c r="H526" s="11">
        <v>0</v>
      </c>
      <c r="I526" s="11">
        <v>7.4950000000000001</v>
      </c>
      <c r="J526" s="11">
        <v>77.137</v>
      </c>
      <c r="K526" s="11">
        <v>8.3780000000000001</v>
      </c>
      <c r="L526" s="11">
        <v>287.23599999999999</v>
      </c>
      <c r="M526" s="6"/>
    </row>
    <row r="527" spans="1:13" ht="15" x14ac:dyDescent="0.25">
      <c r="A527" t="str">
        <f>Esterhazy!A527</f>
        <v xml:space="preserve">  2024-04-22 17:00:00</v>
      </c>
      <c r="B527" s="11">
        <v>9.5000000000000001E-2</v>
      </c>
      <c r="C527" s="11">
        <v>5.1999999999999998E-2</v>
      </c>
      <c r="D527" s="11">
        <v>1.865</v>
      </c>
      <c r="E527" s="11">
        <v>1.6539999999999999</v>
      </c>
      <c r="F527" s="11">
        <v>0.86699999999999999</v>
      </c>
      <c r="G527" s="11">
        <v>3.51</v>
      </c>
      <c r="H527" s="11">
        <v>0</v>
      </c>
      <c r="I527" s="11">
        <v>8.1389999999999993</v>
      </c>
      <c r="J527" s="11">
        <v>72.966999999999999</v>
      </c>
      <c r="K527" s="11">
        <v>7.7670000000000003</v>
      </c>
      <c r="L527" s="11">
        <v>293.46600000000001</v>
      </c>
      <c r="M527" s="6"/>
    </row>
    <row r="528" spans="1:13" ht="15" x14ac:dyDescent="0.25">
      <c r="A528" t="str">
        <f>Esterhazy!A528</f>
        <v xml:space="preserve">  2024-04-22 18:00:00</v>
      </c>
      <c r="B528" s="11">
        <v>0.22600000000000001</v>
      </c>
      <c r="C528" s="11">
        <v>0.46</v>
      </c>
      <c r="D528" s="11">
        <v>1.8080000000000001</v>
      </c>
      <c r="E528" s="11">
        <v>2.0049999999999999</v>
      </c>
      <c r="F528" s="11">
        <v>1.0069999999999999</v>
      </c>
      <c r="G528" s="11">
        <v>2.3519999999999999</v>
      </c>
      <c r="H528" s="11">
        <v>0</v>
      </c>
      <c r="I528" s="11">
        <v>8.1069999999999993</v>
      </c>
      <c r="J528" s="11">
        <v>70.697999999999993</v>
      </c>
      <c r="K528" s="11">
        <v>6.5960000000000001</v>
      </c>
      <c r="L528" s="11">
        <v>297.495</v>
      </c>
      <c r="M528" s="6"/>
    </row>
    <row r="529" spans="1:13" ht="15" x14ac:dyDescent="0.25">
      <c r="A529" t="str">
        <f>Esterhazy!A529</f>
        <v xml:space="preserve">  2024-04-22 19:00:00</v>
      </c>
      <c r="B529" s="11">
        <v>0.48099999999999998</v>
      </c>
      <c r="C529" s="11">
        <v>0.38500000000000001</v>
      </c>
      <c r="D529" s="11">
        <v>2.1190000000000002</v>
      </c>
      <c r="E529" s="11">
        <v>2.242</v>
      </c>
      <c r="F529" s="11">
        <v>0.79</v>
      </c>
      <c r="G529" s="11">
        <v>2.44</v>
      </c>
      <c r="H529" s="11">
        <v>0</v>
      </c>
      <c r="I529" s="11">
        <v>7.8739999999999997</v>
      </c>
      <c r="J529" s="11">
        <v>67.498000000000005</v>
      </c>
      <c r="K529" s="11">
        <v>5.7530000000000001</v>
      </c>
      <c r="L529" s="11">
        <v>301.08499999999998</v>
      </c>
      <c r="M529" s="6"/>
    </row>
    <row r="530" spans="1:13" ht="15" x14ac:dyDescent="0.25">
      <c r="A530" t="str">
        <f>Esterhazy!A530</f>
        <v xml:space="preserve">  2024-04-22 20:00:00</v>
      </c>
      <c r="B530" s="11" t="s">
        <v>42</v>
      </c>
      <c r="C530" s="11" t="s">
        <v>42</v>
      </c>
      <c r="D530" s="11" t="s">
        <v>42</v>
      </c>
      <c r="E530" s="11" t="s">
        <v>42</v>
      </c>
      <c r="F530" s="11" t="s">
        <v>42</v>
      </c>
      <c r="G530" s="11">
        <v>2.5880000000000001</v>
      </c>
      <c r="H530" s="11">
        <v>0.9</v>
      </c>
      <c r="I530" s="11">
        <v>5.6719999999999997</v>
      </c>
      <c r="J530" s="11">
        <v>79.766999999999996</v>
      </c>
      <c r="K530" s="11">
        <v>4.8819999999999997</v>
      </c>
      <c r="L530" s="11">
        <v>329.964</v>
      </c>
      <c r="M530" s="6"/>
    </row>
    <row r="531" spans="1:13" ht="15" x14ac:dyDescent="0.25">
      <c r="A531" t="str">
        <f>Esterhazy!A531</f>
        <v xml:space="preserve">  2024-04-22 21:00:00</v>
      </c>
      <c r="B531" s="11">
        <v>-0.35499999999999998</v>
      </c>
      <c r="C531" s="11">
        <v>0.13100000000000001</v>
      </c>
      <c r="D531" s="11">
        <v>2.4500000000000002</v>
      </c>
      <c r="E531" s="11">
        <v>2.3180000000000001</v>
      </c>
      <c r="F531" s="11">
        <v>0.68</v>
      </c>
      <c r="G531" s="11">
        <v>3.4169999999999998</v>
      </c>
      <c r="H531" s="11">
        <v>0</v>
      </c>
      <c r="I531" s="11">
        <v>4.5609999999999999</v>
      </c>
      <c r="J531" s="11">
        <v>80.704999999999998</v>
      </c>
      <c r="K531" s="11">
        <v>5.702</v>
      </c>
      <c r="L531" s="11">
        <v>323.68599999999998</v>
      </c>
      <c r="M531" s="6"/>
    </row>
    <row r="532" spans="1:13" ht="15" x14ac:dyDescent="0.25">
      <c r="A532" t="str">
        <f>Esterhazy!A532</f>
        <v xml:space="preserve">  2024-04-22 22:00:00</v>
      </c>
      <c r="B532" s="11">
        <v>-0.378</v>
      </c>
      <c r="C532" s="11">
        <v>-0.16600000000000001</v>
      </c>
      <c r="D532" s="11">
        <v>1.9490000000000001</v>
      </c>
      <c r="E532" s="11">
        <v>1.52</v>
      </c>
      <c r="F532" s="11">
        <v>0.54100000000000004</v>
      </c>
      <c r="G532" s="11">
        <v>5.5579999999999998</v>
      </c>
      <c r="H532" s="11">
        <v>0</v>
      </c>
      <c r="I532" s="11">
        <v>4.2210000000000001</v>
      </c>
      <c r="J532" s="11">
        <v>77.3</v>
      </c>
      <c r="K532" s="11">
        <v>6.2069999999999999</v>
      </c>
      <c r="L532" s="11">
        <v>312.61799999999999</v>
      </c>
      <c r="M532" s="6"/>
    </row>
    <row r="533" spans="1:13" ht="15" x14ac:dyDescent="0.25">
      <c r="A533" t="str">
        <f>Esterhazy!A533</f>
        <v xml:space="preserve">  2024-04-22 23:00:00</v>
      </c>
      <c r="B533" s="11">
        <v>-0.29499999999999998</v>
      </c>
      <c r="C533" s="11">
        <v>0.24099999999999999</v>
      </c>
      <c r="D533" s="11">
        <v>1.8109999999999999</v>
      </c>
      <c r="E533" s="11">
        <v>1.788</v>
      </c>
      <c r="F533" s="11">
        <v>0.50700000000000001</v>
      </c>
      <c r="G533" s="11">
        <v>6.3339999999999996</v>
      </c>
      <c r="H533" s="11">
        <v>0</v>
      </c>
      <c r="I533" s="11">
        <v>4.1749999999999998</v>
      </c>
      <c r="J533" s="11">
        <v>74.376999999999995</v>
      </c>
      <c r="K533" s="11">
        <v>5.6749999999999998</v>
      </c>
      <c r="L533" s="11">
        <v>310.738</v>
      </c>
      <c r="M533" s="6"/>
    </row>
    <row r="534" spans="1:13" ht="15" x14ac:dyDescent="0.25">
      <c r="A534" t="str">
        <f>Esterhazy!A534</f>
        <v xml:space="preserve">  2024-04-23 00:00:00</v>
      </c>
      <c r="B534" s="11">
        <v>-0.13800000000000001</v>
      </c>
      <c r="C534" s="11">
        <v>0.151</v>
      </c>
      <c r="D534" s="11">
        <v>2.2050000000000001</v>
      </c>
      <c r="E534" s="11">
        <v>2.0939999999999999</v>
      </c>
      <c r="F534" s="11">
        <v>0.67800000000000005</v>
      </c>
      <c r="G534" s="11">
        <v>5.4269999999999996</v>
      </c>
      <c r="H534" s="11">
        <v>0</v>
      </c>
      <c r="I534" s="11">
        <v>4.5709999999999997</v>
      </c>
      <c r="J534" s="11">
        <v>72.887</v>
      </c>
      <c r="K534" s="11">
        <v>5.6289999999999996</v>
      </c>
      <c r="L534" s="11">
        <v>316.89499999999998</v>
      </c>
      <c r="M534" s="6"/>
    </row>
    <row r="535" spans="1:13" ht="15" x14ac:dyDescent="0.25">
      <c r="A535" t="str">
        <f>Esterhazy!A535</f>
        <v xml:space="preserve">  2024-04-23 01:00:00</v>
      </c>
      <c r="B535" s="11">
        <v>-0.09</v>
      </c>
      <c r="C535" s="11">
        <v>0.128</v>
      </c>
      <c r="D535" s="11">
        <v>1.9730000000000001</v>
      </c>
      <c r="E535" s="11">
        <v>1.8360000000000001</v>
      </c>
      <c r="F535" s="11">
        <v>0.39900000000000002</v>
      </c>
      <c r="G535" s="11">
        <v>4.9130000000000003</v>
      </c>
      <c r="H535" s="11">
        <v>0</v>
      </c>
      <c r="I535" s="11">
        <v>3.415</v>
      </c>
      <c r="J535" s="11">
        <v>72.563999999999993</v>
      </c>
      <c r="K535" s="11">
        <v>5.4550000000000001</v>
      </c>
      <c r="L535" s="11">
        <v>324.721</v>
      </c>
      <c r="M535" s="6"/>
    </row>
    <row r="536" spans="1:13" ht="15" x14ac:dyDescent="0.25">
      <c r="A536" t="str">
        <f>Esterhazy!A536</f>
        <v xml:space="preserve">  2024-04-23 02:00:00</v>
      </c>
      <c r="B536" s="11">
        <v>-0.26600000000000001</v>
      </c>
      <c r="C536" s="11">
        <v>0.28000000000000003</v>
      </c>
      <c r="D536" s="11">
        <v>2.08</v>
      </c>
      <c r="E536" s="11">
        <v>2.0950000000000002</v>
      </c>
      <c r="F536" s="11">
        <v>0.309</v>
      </c>
      <c r="G536" s="11">
        <v>5.5819999999999999</v>
      </c>
      <c r="H536" s="11">
        <v>0</v>
      </c>
      <c r="I536" s="11">
        <v>2.1640000000000001</v>
      </c>
      <c r="J536" s="11">
        <v>76.542000000000002</v>
      </c>
      <c r="K536" s="11">
        <v>4.5140000000000002</v>
      </c>
      <c r="L536" s="11">
        <v>309.21100000000001</v>
      </c>
      <c r="M536" s="6"/>
    </row>
    <row r="537" spans="1:13" ht="15" x14ac:dyDescent="0.25">
      <c r="A537" t="str">
        <f>Esterhazy!A537</f>
        <v xml:space="preserve">  2024-04-23 03:00:00</v>
      </c>
      <c r="B537" s="11">
        <v>-0.41499999999999998</v>
      </c>
      <c r="C537" s="11">
        <v>-1.7000000000000001E-2</v>
      </c>
      <c r="D537" s="11">
        <v>1.8089999999999999</v>
      </c>
      <c r="E537" s="11">
        <v>1.5289999999999999</v>
      </c>
      <c r="F537" s="11">
        <v>0.30099999999999999</v>
      </c>
      <c r="G537" s="11">
        <v>5.6310000000000002</v>
      </c>
      <c r="H537" s="11">
        <v>0</v>
      </c>
      <c r="I537" s="11">
        <v>1.2310000000000001</v>
      </c>
      <c r="J537" s="11">
        <v>77.852000000000004</v>
      </c>
      <c r="K537" s="11">
        <v>3.5649999999999999</v>
      </c>
      <c r="L537" s="11">
        <v>298.14800000000002</v>
      </c>
      <c r="M537" s="6"/>
    </row>
    <row r="538" spans="1:13" ht="15" x14ac:dyDescent="0.25">
      <c r="A538" t="str">
        <f>Esterhazy!A538</f>
        <v xml:space="preserve">  2024-04-23 04:00:00</v>
      </c>
      <c r="B538" s="11">
        <v>-0.56000000000000005</v>
      </c>
      <c r="C538" s="11">
        <v>0.112</v>
      </c>
      <c r="D538" s="11">
        <v>2.0449999999999999</v>
      </c>
      <c r="E538" s="11">
        <v>1.893</v>
      </c>
      <c r="F538" s="11">
        <v>0.33500000000000002</v>
      </c>
      <c r="G538" s="11">
        <v>5.3140000000000001</v>
      </c>
      <c r="H538" s="11">
        <v>0</v>
      </c>
      <c r="I538" s="11">
        <v>0.59799999999999998</v>
      </c>
      <c r="J538" s="11">
        <v>77.096000000000004</v>
      </c>
      <c r="K538" s="11">
        <v>3.75</v>
      </c>
      <c r="L538" s="11">
        <v>301.09300000000002</v>
      </c>
      <c r="M538" s="6"/>
    </row>
    <row r="539" spans="1:13" ht="15" x14ac:dyDescent="0.25">
      <c r="A539" t="str">
        <f>Esterhazy!A539</f>
        <v xml:space="preserve">  2024-04-23 05:00:00</v>
      </c>
      <c r="B539" s="11">
        <v>-0.45</v>
      </c>
      <c r="C539" s="11">
        <v>0.28999999999999998</v>
      </c>
      <c r="D539" s="11">
        <v>1.6479999999999999</v>
      </c>
      <c r="E539" s="11">
        <v>1.6759999999999999</v>
      </c>
      <c r="F539" s="11">
        <v>0.33</v>
      </c>
      <c r="G539" s="11">
        <v>4.8289999999999997</v>
      </c>
      <c r="H539" s="11">
        <v>0</v>
      </c>
      <c r="I539" s="11">
        <v>0.14899999999999999</v>
      </c>
      <c r="J539" s="11">
        <v>75.575999999999993</v>
      </c>
      <c r="K539" s="11">
        <v>3.5990000000000002</v>
      </c>
      <c r="L539" s="11">
        <v>296.53399999999999</v>
      </c>
      <c r="M539" s="6"/>
    </row>
    <row r="540" spans="1:13" ht="15" x14ac:dyDescent="0.25">
      <c r="A540" t="str">
        <f>Esterhazy!A540</f>
        <v xml:space="preserve">  2024-04-23 06:00:00</v>
      </c>
      <c r="B540" s="11">
        <v>-0.54100000000000004</v>
      </c>
      <c r="C540" s="11">
        <v>-0.182</v>
      </c>
      <c r="D540" s="11">
        <v>2.0150000000000001</v>
      </c>
      <c r="E540" s="11">
        <v>1.569</v>
      </c>
      <c r="F540" s="11">
        <v>0.03</v>
      </c>
      <c r="G540" s="11">
        <v>3.589</v>
      </c>
      <c r="H540" s="11">
        <v>0</v>
      </c>
      <c r="I540" s="11">
        <v>0.5</v>
      </c>
      <c r="J540" s="11">
        <v>71.828999999999994</v>
      </c>
      <c r="K540" s="11">
        <v>3.1190000000000002</v>
      </c>
      <c r="L540" s="11">
        <v>300.38799999999998</v>
      </c>
      <c r="M540" s="6"/>
    </row>
    <row r="541" spans="1:13" ht="15" x14ac:dyDescent="0.25">
      <c r="A541" t="str">
        <f>Esterhazy!A541</f>
        <v xml:space="preserve">  2024-04-23 07:00:00</v>
      </c>
      <c r="B541" s="11">
        <v>-0.40899999999999997</v>
      </c>
      <c r="C541" s="11">
        <v>0.193</v>
      </c>
      <c r="D541" s="11">
        <v>2.2440000000000002</v>
      </c>
      <c r="E541" s="11">
        <v>2.1739999999999999</v>
      </c>
      <c r="F541" s="11">
        <v>0.38500000000000001</v>
      </c>
      <c r="G541" s="11">
        <v>2.0760000000000001</v>
      </c>
      <c r="H541" s="11">
        <v>0</v>
      </c>
      <c r="I541" s="11">
        <v>2.3559999999999999</v>
      </c>
      <c r="J541" s="11">
        <v>65.694999999999993</v>
      </c>
      <c r="K541" s="11">
        <v>2.1960000000000002</v>
      </c>
      <c r="L541" s="11">
        <v>328.28</v>
      </c>
      <c r="M541" s="6"/>
    </row>
    <row r="542" spans="1:13" ht="15" x14ac:dyDescent="0.25">
      <c r="A542" t="str">
        <f>Esterhazy!A542</f>
        <v xml:space="preserve">  2024-04-23 08:00:00</v>
      </c>
      <c r="B542" s="11">
        <v>-0.41199999999999998</v>
      </c>
      <c r="C542" s="11">
        <v>0.17699999999999999</v>
      </c>
      <c r="D542" s="11">
        <v>1.4850000000000001</v>
      </c>
      <c r="E542" s="11">
        <v>1.399</v>
      </c>
      <c r="F542" s="11">
        <v>0.48199999999999998</v>
      </c>
      <c r="G542" s="11">
        <v>1.758</v>
      </c>
      <c r="H542" s="11">
        <v>0</v>
      </c>
      <c r="I542" s="11">
        <v>5.3129999999999997</v>
      </c>
      <c r="J542" s="11">
        <v>50.284999999999997</v>
      </c>
      <c r="K542" s="11">
        <v>2.5169999999999999</v>
      </c>
      <c r="L542" s="11">
        <v>9.9640000000000004</v>
      </c>
      <c r="M542" s="6"/>
    </row>
    <row r="543" spans="1:13" ht="15" x14ac:dyDescent="0.25">
      <c r="A543" t="str">
        <f>Esterhazy!A543</f>
        <v xml:space="preserve">  2024-04-23 09:00:00</v>
      </c>
      <c r="B543" s="11">
        <v>-0.23300000000000001</v>
      </c>
      <c r="C543" s="11">
        <v>0.47</v>
      </c>
      <c r="D543" s="11">
        <v>1.196</v>
      </c>
      <c r="E543" s="11">
        <v>1.403</v>
      </c>
      <c r="F543" s="11">
        <v>0.53300000000000003</v>
      </c>
      <c r="G543" s="11">
        <v>1.323</v>
      </c>
      <c r="H543" s="11">
        <v>0</v>
      </c>
      <c r="I543" s="11">
        <v>7.117</v>
      </c>
      <c r="J543" s="11">
        <v>40.137</v>
      </c>
      <c r="K543" s="11">
        <v>2.7360000000000002</v>
      </c>
      <c r="L543" s="11">
        <v>7.7779999999999996</v>
      </c>
      <c r="M543" s="6"/>
    </row>
    <row r="544" spans="1:13" ht="15" x14ac:dyDescent="0.25">
      <c r="A544" t="str">
        <f>Esterhazy!A544</f>
        <v xml:space="preserve">  2024-04-23 10:00:00</v>
      </c>
      <c r="B544" s="11">
        <v>-0.14199999999999999</v>
      </c>
      <c r="C544" s="11">
        <v>-7.2999999999999995E-2</v>
      </c>
      <c r="D544" s="11">
        <v>1.3979999999999999</v>
      </c>
      <c r="E544" s="11">
        <v>1.0620000000000001</v>
      </c>
      <c r="F544" s="11">
        <v>0.57799999999999996</v>
      </c>
      <c r="G544" s="11">
        <v>1.337</v>
      </c>
      <c r="H544" s="11">
        <v>0</v>
      </c>
      <c r="I544" s="11">
        <v>8.43</v>
      </c>
      <c r="J544" s="11">
        <v>36.076000000000001</v>
      </c>
      <c r="K544" s="11">
        <v>2.54</v>
      </c>
      <c r="L544" s="11">
        <v>14.298</v>
      </c>
      <c r="M544" s="6"/>
    </row>
    <row r="545" spans="1:13" ht="15" x14ac:dyDescent="0.25">
      <c r="A545" t="str">
        <f>Esterhazy!A545</f>
        <v xml:space="preserve">  2024-04-23 11:00:00</v>
      </c>
      <c r="B545" s="11">
        <v>-0.45200000000000001</v>
      </c>
      <c r="C545" s="11">
        <v>-5.3999999999999999E-2</v>
      </c>
      <c r="D545" s="11">
        <v>1.403</v>
      </c>
      <c r="E545" s="11">
        <v>1.085</v>
      </c>
      <c r="F545" s="11">
        <v>0.215</v>
      </c>
      <c r="G545" s="11">
        <v>1.3919999999999999</v>
      </c>
      <c r="H545" s="11">
        <v>0</v>
      </c>
      <c r="I545" s="11">
        <v>9.8149999999999995</v>
      </c>
      <c r="J545" s="11">
        <v>30.911000000000001</v>
      </c>
      <c r="K545" s="11">
        <v>2.1619999999999999</v>
      </c>
      <c r="L545" s="11">
        <v>356.584</v>
      </c>
      <c r="M545" s="6"/>
    </row>
    <row r="546" spans="1:13" ht="15" x14ac:dyDescent="0.25">
      <c r="A546" t="str">
        <f>Esterhazy!A546</f>
        <v xml:space="preserve">  2024-04-23 12:00:00</v>
      </c>
      <c r="B546" s="11">
        <v>-0.20399999999999999</v>
      </c>
      <c r="C546" s="11">
        <v>0.41499999999999998</v>
      </c>
      <c r="D546" s="11">
        <v>1.4319999999999999</v>
      </c>
      <c r="E546" s="11">
        <v>1.583</v>
      </c>
      <c r="F546" s="11">
        <v>0.36099999999999999</v>
      </c>
      <c r="G546" s="11">
        <v>1.385</v>
      </c>
      <c r="H546" s="11">
        <v>0</v>
      </c>
      <c r="I546" s="11">
        <v>10.997999999999999</v>
      </c>
      <c r="J546" s="11">
        <v>27.245000000000001</v>
      </c>
      <c r="K546" s="11">
        <v>0.79400000000000004</v>
      </c>
      <c r="L546" s="11">
        <v>337.19</v>
      </c>
      <c r="M546" s="6"/>
    </row>
    <row r="547" spans="1:13" ht="15" x14ac:dyDescent="0.25">
      <c r="A547" t="str">
        <f>Esterhazy!A547</f>
        <v xml:space="preserve">  2024-04-23 13:00:00</v>
      </c>
      <c r="B547" s="11">
        <v>-0.13200000000000001</v>
      </c>
      <c r="C547" s="11">
        <v>8.5999999999999993E-2</v>
      </c>
      <c r="D547" s="11">
        <v>1.5840000000000001</v>
      </c>
      <c r="E547" s="11">
        <v>1.407</v>
      </c>
      <c r="F547" s="11">
        <v>0.27100000000000002</v>
      </c>
      <c r="G547" s="11">
        <v>1.083</v>
      </c>
      <c r="H547" s="11">
        <v>0</v>
      </c>
      <c r="I547" s="11">
        <v>12.176</v>
      </c>
      <c r="J547" s="11">
        <v>24.736000000000001</v>
      </c>
      <c r="K547" s="11">
        <v>1.306</v>
      </c>
      <c r="L547" s="11">
        <v>356.18299999999999</v>
      </c>
      <c r="M547" s="6"/>
    </row>
    <row r="548" spans="1:13" ht="15" x14ac:dyDescent="0.25">
      <c r="A548" t="str">
        <f>Esterhazy!A548</f>
        <v xml:space="preserve">  2024-04-23 14:00:00</v>
      </c>
      <c r="B548" s="11">
        <v>-0.31</v>
      </c>
      <c r="C548" s="11">
        <v>0.10100000000000001</v>
      </c>
      <c r="D548" s="11">
        <v>1.417</v>
      </c>
      <c r="E548" s="11">
        <v>1.256</v>
      </c>
      <c r="F548" s="11">
        <v>0.13200000000000001</v>
      </c>
      <c r="G548" s="11">
        <v>1.141</v>
      </c>
      <c r="H548" s="11">
        <v>0</v>
      </c>
      <c r="I548" s="11">
        <v>13.138</v>
      </c>
      <c r="J548" s="11">
        <v>24.027000000000001</v>
      </c>
      <c r="K548" s="11">
        <v>0.76600000000000001</v>
      </c>
      <c r="L548" s="11">
        <v>323.03300000000002</v>
      </c>
      <c r="M548" s="6"/>
    </row>
    <row r="549" spans="1:13" ht="15" x14ac:dyDescent="0.25">
      <c r="A549" t="str">
        <f>Esterhazy!A549</f>
        <v xml:space="preserve">  2024-04-23 15:00:00</v>
      </c>
      <c r="B549" s="11">
        <v>-0.312</v>
      </c>
      <c r="C549" s="11">
        <v>0.14299999999999999</v>
      </c>
      <c r="D549" s="11">
        <v>1.4379999999999999</v>
      </c>
      <c r="E549" s="11">
        <v>1.319</v>
      </c>
      <c r="F549" s="11">
        <v>0.215</v>
      </c>
      <c r="G549" s="11">
        <v>1.1890000000000001</v>
      </c>
      <c r="H549" s="11">
        <v>0</v>
      </c>
      <c r="I549" s="11">
        <v>13.984</v>
      </c>
      <c r="J549" s="11">
        <v>23.585000000000001</v>
      </c>
      <c r="K549" s="11">
        <v>0.83699999999999997</v>
      </c>
      <c r="L549" s="11">
        <v>224.57</v>
      </c>
      <c r="M549" s="6"/>
    </row>
    <row r="550" spans="1:13" ht="15" x14ac:dyDescent="0.25">
      <c r="A550" t="str">
        <f>Esterhazy!A550</f>
        <v xml:space="preserve">  2024-04-23 16:00:00</v>
      </c>
      <c r="B550" s="11">
        <v>-0.27</v>
      </c>
      <c r="C550" s="11">
        <v>0.13900000000000001</v>
      </c>
      <c r="D550" s="11">
        <v>1.556</v>
      </c>
      <c r="E550" s="11">
        <v>1.4319999999999999</v>
      </c>
      <c r="F550" s="11">
        <v>0.315</v>
      </c>
      <c r="G550" s="11">
        <v>1.242</v>
      </c>
      <c r="H550" s="11">
        <v>0</v>
      </c>
      <c r="I550" s="11">
        <v>14.394</v>
      </c>
      <c r="J550" s="11">
        <v>23.312999999999999</v>
      </c>
      <c r="K550" s="11">
        <v>1.069</v>
      </c>
      <c r="L550" s="11">
        <v>301.62099999999998</v>
      </c>
      <c r="M550" s="6"/>
    </row>
    <row r="551" spans="1:13" ht="15" x14ac:dyDescent="0.25">
      <c r="A551" t="str">
        <f>Esterhazy!A551</f>
        <v xml:space="preserve">  2024-04-23 17:00:00</v>
      </c>
      <c r="B551" s="11">
        <v>-1.4999999999999999E-2</v>
      </c>
      <c r="C551" s="11">
        <v>0.13600000000000001</v>
      </c>
      <c r="D551" s="11">
        <v>1.5069999999999999</v>
      </c>
      <c r="E551" s="11">
        <v>1.38</v>
      </c>
      <c r="F551" s="11">
        <v>0.45800000000000002</v>
      </c>
      <c r="G551" s="11">
        <v>1.327</v>
      </c>
      <c r="H551" s="11">
        <v>0</v>
      </c>
      <c r="I551" s="11">
        <v>14.507999999999999</v>
      </c>
      <c r="J551" s="11">
        <v>24.155999999999999</v>
      </c>
      <c r="K551" s="11">
        <v>0.58599999999999997</v>
      </c>
      <c r="L551" s="11">
        <v>135.809</v>
      </c>
      <c r="M551" s="6"/>
    </row>
    <row r="552" spans="1:13" ht="15" x14ac:dyDescent="0.25">
      <c r="A552" t="str">
        <f>Esterhazy!A552</f>
        <v xml:space="preserve">  2024-04-23 18:00:00</v>
      </c>
      <c r="B552" s="11">
        <v>3.4000000000000002E-2</v>
      </c>
      <c r="C552" s="11">
        <v>0.108</v>
      </c>
      <c r="D552" s="11">
        <v>1.2010000000000001</v>
      </c>
      <c r="E552" s="11">
        <v>1.046</v>
      </c>
      <c r="F552" s="11">
        <v>0.495</v>
      </c>
      <c r="G552" s="11">
        <v>2.2829999999999999</v>
      </c>
      <c r="H552" s="11">
        <v>0</v>
      </c>
      <c r="I552" s="11">
        <v>13.741</v>
      </c>
      <c r="J552" s="11">
        <v>26.263000000000002</v>
      </c>
      <c r="K552" s="11">
        <v>2.0699999999999998</v>
      </c>
      <c r="L552" s="11">
        <v>145.13999999999999</v>
      </c>
      <c r="M552" s="6"/>
    </row>
    <row r="553" spans="1:13" ht="15" x14ac:dyDescent="0.25">
      <c r="A553" t="str">
        <f>Esterhazy!A553</f>
        <v xml:space="preserve">  2024-04-23 19:00:00</v>
      </c>
      <c r="B553" s="11">
        <v>-0.04</v>
      </c>
      <c r="C553" s="11">
        <v>0.112</v>
      </c>
      <c r="D553" s="11">
        <v>1.359</v>
      </c>
      <c r="E553" s="11">
        <v>1.2070000000000001</v>
      </c>
      <c r="F553" s="11">
        <v>0.46600000000000003</v>
      </c>
      <c r="G553" s="11">
        <v>4.101</v>
      </c>
      <c r="H553" s="11">
        <v>0</v>
      </c>
      <c r="I553" s="11">
        <v>11.103</v>
      </c>
      <c r="J553" s="11">
        <v>32.345999999999997</v>
      </c>
      <c r="K553" s="11">
        <v>2.5059999999999998</v>
      </c>
      <c r="L553" s="11">
        <v>165.36500000000001</v>
      </c>
      <c r="M553" s="6"/>
    </row>
    <row r="554" spans="1:13" ht="15" x14ac:dyDescent="0.25">
      <c r="A554" t="str">
        <f>Esterhazy!A554</f>
        <v xml:space="preserve">  2024-04-23 20:00:00</v>
      </c>
      <c r="B554" s="11" t="s">
        <v>42</v>
      </c>
      <c r="C554" s="11" t="s">
        <v>42</v>
      </c>
      <c r="D554" s="11" t="s">
        <v>42</v>
      </c>
      <c r="E554" s="11" t="s">
        <v>42</v>
      </c>
      <c r="F554" s="11" t="s">
        <v>42</v>
      </c>
      <c r="G554" s="11">
        <v>8.6120000000000001</v>
      </c>
      <c r="H554" s="11">
        <v>0</v>
      </c>
      <c r="I554" s="11">
        <v>8.5950000000000006</v>
      </c>
      <c r="J554" s="11">
        <v>38.539000000000001</v>
      </c>
      <c r="K554" s="11">
        <v>3.157</v>
      </c>
      <c r="L554" s="11">
        <v>162.84399999999999</v>
      </c>
      <c r="M554" s="6"/>
    </row>
    <row r="555" spans="1:13" ht="15" x14ac:dyDescent="0.25">
      <c r="A555" t="str">
        <f>Esterhazy!A555</f>
        <v xml:space="preserve">  2024-04-23 21:00:00</v>
      </c>
      <c r="B555" s="11">
        <v>0.114</v>
      </c>
      <c r="C555" s="11">
        <v>0.11799999999999999</v>
      </c>
      <c r="D555" s="11">
        <v>2.206</v>
      </c>
      <c r="E555" s="11">
        <v>2.06</v>
      </c>
      <c r="F555" s="11">
        <v>0.61899999999999999</v>
      </c>
      <c r="G555" s="11">
        <v>14.705</v>
      </c>
      <c r="H555" s="11">
        <v>0</v>
      </c>
      <c r="I555" s="11">
        <v>7.5439999999999996</v>
      </c>
      <c r="J555" s="11">
        <v>40.838999999999999</v>
      </c>
      <c r="K555" s="11">
        <v>3.6150000000000002</v>
      </c>
      <c r="L555" s="11">
        <v>160.786</v>
      </c>
      <c r="M555" s="6"/>
    </row>
    <row r="556" spans="1:13" ht="15" x14ac:dyDescent="0.25">
      <c r="A556" t="str">
        <f>Esterhazy!A556</f>
        <v xml:space="preserve">  2024-04-23 22:00:00</v>
      </c>
      <c r="B556" s="11">
        <v>0.153</v>
      </c>
      <c r="C556" s="11">
        <v>0.30499999999999999</v>
      </c>
      <c r="D556" s="11">
        <v>1.774</v>
      </c>
      <c r="E556" s="11">
        <v>1.8149999999999999</v>
      </c>
      <c r="F556" s="11">
        <v>0.56599999999999995</v>
      </c>
      <c r="G556" s="11">
        <v>8.2550000000000008</v>
      </c>
      <c r="H556" s="11">
        <v>0</v>
      </c>
      <c r="I556" s="11">
        <v>6.9109999999999996</v>
      </c>
      <c r="J556" s="11">
        <v>43.253999999999998</v>
      </c>
      <c r="K556" s="11">
        <v>3.8380000000000001</v>
      </c>
      <c r="L556" s="11">
        <v>165.845</v>
      </c>
      <c r="M556" s="6"/>
    </row>
    <row r="557" spans="1:13" ht="15" x14ac:dyDescent="0.25">
      <c r="A557" t="str">
        <f>Esterhazy!A557</f>
        <v xml:space="preserve">  2024-04-23 23:00:00</v>
      </c>
      <c r="B557" s="11">
        <v>8.3000000000000004E-2</v>
      </c>
      <c r="C557" s="11">
        <v>7.5999999999999998E-2</v>
      </c>
      <c r="D557" s="11">
        <v>2.2109999999999999</v>
      </c>
      <c r="E557" s="11">
        <v>2.024</v>
      </c>
      <c r="F557" s="11">
        <v>0.47899999999999998</v>
      </c>
      <c r="G557" s="11">
        <v>9.0530000000000008</v>
      </c>
      <c r="H557" s="11">
        <v>0</v>
      </c>
      <c r="I557" s="11">
        <v>4.4390000000000001</v>
      </c>
      <c r="J557" s="11">
        <v>51.933</v>
      </c>
      <c r="K557" s="11">
        <v>2.1970000000000001</v>
      </c>
      <c r="L557" s="11">
        <v>157.11500000000001</v>
      </c>
      <c r="M557" s="6"/>
    </row>
    <row r="558" spans="1:13" ht="15" x14ac:dyDescent="0.25">
      <c r="A558" t="str">
        <f>Esterhazy!A558</f>
        <v xml:space="preserve">  2024-04-24 00:00:00</v>
      </c>
      <c r="B558" s="11">
        <v>-9.1999999999999998E-2</v>
      </c>
      <c r="C558" s="11">
        <v>-0.13400000000000001</v>
      </c>
      <c r="D558" s="11">
        <v>2.855</v>
      </c>
      <c r="E558" s="11">
        <v>2.4590000000000001</v>
      </c>
      <c r="F558" s="11">
        <v>0.34100000000000003</v>
      </c>
      <c r="G558" s="11">
        <v>9.4979999999999993</v>
      </c>
      <c r="H558" s="11">
        <v>0</v>
      </c>
      <c r="I558" s="11">
        <v>3.73</v>
      </c>
      <c r="J558" s="11">
        <v>53.442999999999998</v>
      </c>
      <c r="K558" s="11">
        <v>2.202</v>
      </c>
      <c r="L558" s="11">
        <v>154.58199999999999</v>
      </c>
      <c r="M558" s="6"/>
    </row>
    <row r="559" spans="1:13" ht="15" x14ac:dyDescent="0.25">
      <c r="A559" t="str">
        <f>Esterhazy!A559</f>
        <v xml:space="preserve">  2024-04-24 01:00:00</v>
      </c>
      <c r="B559" s="11">
        <v>-0.17100000000000001</v>
      </c>
      <c r="C559" s="11">
        <v>7.2999999999999995E-2</v>
      </c>
      <c r="D559" s="11">
        <v>2.5009999999999999</v>
      </c>
      <c r="E559" s="11">
        <v>2.3119999999999998</v>
      </c>
      <c r="F559" s="11">
        <v>0.317</v>
      </c>
      <c r="G559" s="11">
        <v>10.207000000000001</v>
      </c>
      <c r="H559" s="11">
        <v>0</v>
      </c>
      <c r="I559" s="11">
        <v>2.1640000000000001</v>
      </c>
      <c r="J559" s="11">
        <v>58.371000000000002</v>
      </c>
      <c r="K559" s="11">
        <v>2.4529999999999998</v>
      </c>
      <c r="L559" s="11">
        <v>158.05099999999999</v>
      </c>
      <c r="M559" s="6"/>
    </row>
    <row r="560" spans="1:13" ht="15" x14ac:dyDescent="0.25">
      <c r="A560" t="str">
        <f>Esterhazy!A560</f>
        <v xml:space="preserve">  2024-04-24 02:00:00</v>
      </c>
      <c r="B560" s="11">
        <v>-0.27300000000000002</v>
      </c>
      <c r="C560" s="11">
        <v>0.27300000000000002</v>
      </c>
      <c r="D560" s="11">
        <v>2.1589999999999998</v>
      </c>
      <c r="E560" s="11">
        <v>2.1680000000000001</v>
      </c>
      <c r="F560" s="11">
        <v>0.29399999999999998</v>
      </c>
      <c r="G560" s="11">
        <v>8.2119999999999997</v>
      </c>
      <c r="H560" s="11">
        <v>0</v>
      </c>
      <c r="I560" s="11">
        <v>2.512</v>
      </c>
      <c r="J560" s="11">
        <v>54.966999999999999</v>
      </c>
      <c r="K560" s="11">
        <v>1.77</v>
      </c>
      <c r="L560" s="11">
        <v>158.67400000000001</v>
      </c>
      <c r="M560" s="6"/>
    </row>
    <row r="561" spans="1:13" ht="15" x14ac:dyDescent="0.25">
      <c r="A561" t="str">
        <f>Esterhazy!A561</f>
        <v xml:space="preserve">  2024-04-24 03:00:00</v>
      </c>
      <c r="B561" s="11">
        <v>-0.105</v>
      </c>
      <c r="C561" s="11">
        <v>0.443</v>
      </c>
      <c r="D561" s="11">
        <v>2.0590000000000002</v>
      </c>
      <c r="E561" s="11">
        <v>2.238</v>
      </c>
      <c r="F561" s="11">
        <v>0.496</v>
      </c>
      <c r="G561" s="11">
        <v>7.4029999999999996</v>
      </c>
      <c r="H561" s="11">
        <v>0</v>
      </c>
      <c r="I561" s="11">
        <v>2.1219999999999999</v>
      </c>
      <c r="J561" s="11">
        <v>55.622999999999998</v>
      </c>
      <c r="K561" s="11">
        <v>0.44700000000000001</v>
      </c>
      <c r="L561" s="11">
        <v>136.958</v>
      </c>
      <c r="M561" s="6"/>
    </row>
    <row r="562" spans="1:13" ht="15" x14ac:dyDescent="0.25">
      <c r="A562" t="str">
        <f>Esterhazy!A562</f>
        <v xml:space="preserve">  2024-04-24 04:00:00</v>
      </c>
      <c r="B562" s="11">
        <v>0.16300000000000001</v>
      </c>
      <c r="C562" s="11">
        <v>0.32400000000000001</v>
      </c>
      <c r="D562" s="11">
        <v>2.2989999999999999</v>
      </c>
      <c r="E562" s="11">
        <v>2.359</v>
      </c>
      <c r="F562" s="11">
        <v>0.48799999999999999</v>
      </c>
      <c r="G562" s="11">
        <v>6.726</v>
      </c>
      <c r="H562" s="11">
        <v>0</v>
      </c>
      <c r="I562" s="11">
        <v>2.0390000000000001</v>
      </c>
      <c r="J562" s="11">
        <v>55.98</v>
      </c>
      <c r="K562" s="11">
        <v>1.095</v>
      </c>
      <c r="L562" s="11">
        <v>121.512</v>
      </c>
      <c r="M562" s="6"/>
    </row>
    <row r="563" spans="1:13" ht="15" x14ac:dyDescent="0.25">
      <c r="A563" t="str">
        <f>Esterhazy!A563</f>
        <v xml:space="preserve">  2024-04-24 05:00:00</v>
      </c>
      <c r="B563" s="11">
        <v>0.27300000000000002</v>
      </c>
      <c r="C563" s="11">
        <v>0.17199999999999999</v>
      </c>
      <c r="D563" s="11">
        <v>2.4769999999999999</v>
      </c>
      <c r="E563" s="11">
        <v>2.3860000000000001</v>
      </c>
      <c r="F563" s="11">
        <v>0.47799999999999998</v>
      </c>
      <c r="G563" s="11">
        <v>5.86</v>
      </c>
      <c r="H563" s="11">
        <v>0</v>
      </c>
      <c r="I563" s="11">
        <v>1.3640000000000001</v>
      </c>
      <c r="J563" s="11">
        <v>58.271999999999998</v>
      </c>
      <c r="K563" s="11">
        <v>1.6819999999999999</v>
      </c>
      <c r="L563" s="11">
        <v>164.39099999999999</v>
      </c>
      <c r="M563" s="6"/>
    </row>
    <row r="564" spans="1:13" ht="15" x14ac:dyDescent="0.25">
      <c r="A564" t="str">
        <f>Esterhazy!A564</f>
        <v xml:space="preserve">  2024-04-24 06:00:00</v>
      </c>
      <c r="B564" s="11">
        <v>0.80600000000000005</v>
      </c>
      <c r="C564" s="11">
        <v>0.29699999999999999</v>
      </c>
      <c r="D564" s="11">
        <v>2.8929999999999998</v>
      </c>
      <c r="E564" s="11">
        <v>2.9279999999999999</v>
      </c>
      <c r="F564" s="11">
        <v>0.57399999999999995</v>
      </c>
      <c r="G564" s="11">
        <v>5.1079999999999997</v>
      </c>
      <c r="H564" s="11">
        <v>0</v>
      </c>
      <c r="I564" s="11">
        <v>0.80700000000000005</v>
      </c>
      <c r="J564" s="11">
        <v>63.12</v>
      </c>
      <c r="K564" s="11">
        <v>1.5209999999999999</v>
      </c>
      <c r="L564" s="11">
        <v>156.126</v>
      </c>
      <c r="M564" s="6"/>
    </row>
    <row r="565" spans="1:13" ht="15" x14ac:dyDescent="0.25">
      <c r="A565" t="str">
        <f>Esterhazy!A565</f>
        <v xml:space="preserve">  2024-04-24 07:00:00</v>
      </c>
      <c r="B565" s="11">
        <v>0.83199999999999996</v>
      </c>
      <c r="C565" s="11">
        <v>0.41399999999999998</v>
      </c>
      <c r="D565" s="11">
        <v>2.4660000000000002</v>
      </c>
      <c r="E565" s="11">
        <v>2.617</v>
      </c>
      <c r="F565" s="11">
        <v>0.52200000000000002</v>
      </c>
      <c r="G565" s="11">
        <v>3.18</v>
      </c>
      <c r="H565" s="11">
        <v>0</v>
      </c>
      <c r="I565" s="11">
        <v>3.4159999999999999</v>
      </c>
      <c r="J565" s="11">
        <v>60.588999999999999</v>
      </c>
      <c r="K565" s="11">
        <v>1.264</v>
      </c>
      <c r="L565" s="11">
        <v>121.413</v>
      </c>
      <c r="M565" s="6"/>
    </row>
    <row r="566" spans="1:13" ht="15" x14ac:dyDescent="0.25">
      <c r="A566" t="str">
        <f>Esterhazy!A566</f>
        <v xml:space="preserve">  2024-04-24 08:00:00</v>
      </c>
      <c r="B566" s="11">
        <v>0.59799999999999998</v>
      </c>
      <c r="C566" s="11">
        <v>0.84099999999999997</v>
      </c>
      <c r="D566" s="11">
        <v>2.99</v>
      </c>
      <c r="E566" s="11">
        <v>3.5670000000000002</v>
      </c>
      <c r="F566" s="11">
        <v>0.45900000000000002</v>
      </c>
      <c r="G566" s="11">
        <v>1.831</v>
      </c>
      <c r="H566" s="11">
        <v>0</v>
      </c>
      <c r="I566" s="11">
        <v>8.8870000000000005</v>
      </c>
      <c r="J566" s="11">
        <v>44.231000000000002</v>
      </c>
      <c r="K566" s="11">
        <v>1.6459999999999999</v>
      </c>
      <c r="L566" s="11">
        <v>214.73500000000001</v>
      </c>
      <c r="M566" s="6"/>
    </row>
    <row r="567" spans="1:13" ht="15" x14ac:dyDescent="0.25">
      <c r="A567" t="str">
        <f>Esterhazy!A567</f>
        <v xml:space="preserve">  2024-04-24 09:00:00</v>
      </c>
      <c r="B567" s="11">
        <v>0.27100000000000002</v>
      </c>
      <c r="C567" s="11">
        <v>0.52800000000000002</v>
      </c>
      <c r="D567" s="11">
        <v>3.6480000000000001</v>
      </c>
      <c r="E567" s="11">
        <v>3.9140000000000001</v>
      </c>
      <c r="F567" s="11">
        <v>0.504</v>
      </c>
      <c r="G567" s="11">
        <v>1.728</v>
      </c>
      <c r="H567" s="11">
        <v>0</v>
      </c>
      <c r="I567" s="11">
        <v>12.741</v>
      </c>
      <c r="J567" s="11">
        <v>35.896999999999998</v>
      </c>
      <c r="K567" s="11">
        <v>2.766</v>
      </c>
      <c r="L567" s="11">
        <v>212.982</v>
      </c>
      <c r="M567" s="6"/>
    </row>
    <row r="568" spans="1:13" ht="15" x14ac:dyDescent="0.25">
      <c r="A568" t="str">
        <f>Esterhazy!A568</f>
        <v xml:space="preserve">  2024-04-24 10:00:00</v>
      </c>
      <c r="B568" s="11">
        <v>0.46800000000000003</v>
      </c>
      <c r="C568" s="11">
        <v>9.7000000000000003E-2</v>
      </c>
      <c r="D568" s="11">
        <v>2.706</v>
      </c>
      <c r="E568" s="11">
        <v>2.5390000000000001</v>
      </c>
      <c r="F568" s="11">
        <v>0.48199999999999998</v>
      </c>
      <c r="G568" s="11">
        <v>1.4810000000000001</v>
      </c>
      <c r="H568" s="11">
        <v>0</v>
      </c>
      <c r="I568" s="11">
        <v>16.701000000000001</v>
      </c>
      <c r="J568" s="11">
        <v>27.861000000000001</v>
      </c>
      <c r="K568" s="11">
        <v>3.0430000000000001</v>
      </c>
      <c r="L568" s="11">
        <v>221.03100000000001</v>
      </c>
      <c r="M568" s="6"/>
    </row>
    <row r="569" spans="1:13" ht="15" x14ac:dyDescent="0.25">
      <c r="A569" t="str">
        <f>Esterhazy!A569</f>
        <v xml:space="preserve">  2024-04-24 11:00:00</v>
      </c>
      <c r="B569" s="11">
        <v>1.9E-2</v>
      </c>
      <c r="C569" s="11">
        <v>0.14799999999999999</v>
      </c>
      <c r="D569" s="11">
        <v>1.823</v>
      </c>
      <c r="E569" s="11">
        <v>1.7070000000000001</v>
      </c>
      <c r="F569" s="11">
        <v>0.27500000000000002</v>
      </c>
      <c r="G569" s="11">
        <v>1.363</v>
      </c>
      <c r="H569" s="11">
        <v>0</v>
      </c>
      <c r="I569" s="11">
        <v>18.582000000000001</v>
      </c>
      <c r="J569" s="11">
        <v>21.375</v>
      </c>
      <c r="K569" s="11">
        <v>4.4669999999999996</v>
      </c>
      <c r="L569" s="11">
        <v>204.30099999999999</v>
      </c>
      <c r="M569" s="6"/>
    </row>
    <row r="570" spans="1:13" ht="15" x14ac:dyDescent="0.25">
      <c r="A570" t="str">
        <f>Esterhazy!A570</f>
        <v xml:space="preserve">  2024-04-24 12:00:00</v>
      </c>
      <c r="B570" s="11">
        <v>-0.06</v>
      </c>
      <c r="C570" s="11">
        <v>5.8000000000000003E-2</v>
      </c>
      <c r="D570" s="11">
        <v>1.7110000000000001</v>
      </c>
      <c r="E570" s="11">
        <v>1.5069999999999999</v>
      </c>
      <c r="F570" s="11">
        <v>0.20799999999999999</v>
      </c>
      <c r="G570" s="11">
        <v>1.484</v>
      </c>
      <c r="H570" s="11">
        <v>0</v>
      </c>
      <c r="I570" s="11">
        <v>18.989999999999998</v>
      </c>
      <c r="J570" s="11">
        <v>19.085999999999999</v>
      </c>
      <c r="K570" s="11">
        <v>5.1829999999999998</v>
      </c>
      <c r="L570" s="11">
        <v>189.2</v>
      </c>
      <c r="M570" s="6"/>
    </row>
    <row r="571" spans="1:13" ht="15" x14ac:dyDescent="0.25">
      <c r="A571" t="str">
        <f>Esterhazy!A571</f>
        <v xml:space="preserve">  2024-04-24 13:00:00</v>
      </c>
      <c r="B571" s="11">
        <v>-0.10299999999999999</v>
      </c>
      <c r="C571" s="11">
        <v>0.215</v>
      </c>
      <c r="D571" s="11">
        <v>1.411</v>
      </c>
      <c r="E571" s="11">
        <v>1.363</v>
      </c>
      <c r="F571" s="11">
        <v>0.33500000000000002</v>
      </c>
      <c r="G571" s="11">
        <v>1.496</v>
      </c>
      <c r="H571" s="11">
        <v>0</v>
      </c>
      <c r="I571" s="11">
        <v>19.199000000000002</v>
      </c>
      <c r="J571" s="11">
        <v>18.231999999999999</v>
      </c>
      <c r="K571" s="11">
        <v>5.7910000000000004</v>
      </c>
      <c r="L571" s="11">
        <v>190.845</v>
      </c>
      <c r="M571" s="6"/>
    </row>
    <row r="572" spans="1:13" ht="15" x14ac:dyDescent="0.25">
      <c r="A572" t="str">
        <f>Esterhazy!A572</f>
        <v xml:space="preserve">  2024-04-24 14:00:00</v>
      </c>
      <c r="B572" s="11">
        <v>-8.6999999999999994E-2</v>
      </c>
      <c r="C572" s="11">
        <v>7.0000000000000001E-3</v>
      </c>
      <c r="D572" s="11">
        <v>1.6120000000000001</v>
      </c>
      <c r="E572" s="11">
        <v>1.353</v>
      </c>
      <c r="F572" s="11">
        <v>0.36699999999999999</v>
      </c>
      <c r="G572" s="11">
        <v>2.0659999999999998</v>
      </c>
      <c r="H572" s="11">
        <v>0</v>
      </c>
      <c r="I572" s="11">
        <v>19.611999999999998</v>
      </c>
      <c r="J572" s="11">
        <v>18.63</v>
      </c>
      <c r="K572" s="11">
        <v>6.0609999999999999</v>
      </c>
      <c r="L572" s="11">
        <v>172.97</v>
      </c>
      <c r="M572" s="6"/>
    </row>
    <row r="573" spans="1:13" ht="15" x14ac:dyDescent="0.25">
      <c r="A573" t="str">
        <f>Esterhazy!A573</f>
        <v xml:space="preserve">  2024-04-24 15:00:00</v>
      </c>
      <c r="B573" s="11">
        <v>0.14399999999999999</v>
      </c>
      <c r="C573" s="11">
        <v>-8.4000000000000005E-2</v>
      </c>
      <c r="D573" s="11">
        <v>1.696</v>
      </c>
      <c r="E573" s="11">
        <v>1.3480000000000001</v>
      </c>
      <c r="F573" s="11">
        <v>0.47699999999999998</v>
      </c>
      <c r="G573" s="11">
        <v>3.1320000000000001</v>
      </c>
      <c r="H573" s="11">
        <v>0</v>
      </c>
      <c r="I573" s="11">
        <v>19.641999999999999</v>
      </c>
      <c r="J573" s="11">
        <v>18.045000000000002</v>
      </c>
      <c r="K573" s="11">
        <v>6.4809999999999999</v>
      </c>
      <c r="L573" s="11">
        <v>172.76300000000001</v>
      </c>
      <c r="M573" s="6"/>
    </row>
    <row r="574" spans="1:13" ht="15" x14ac:dyDescent="0.25">
      <c r="A574" t="str">
        <f>Esterhazy!A574</f>
        <v xml:space="preserve">  2024-04-24 16:00:00</v>
      </c>
      <c r="B574" s="11">
        <v>-0.14799999999999999</v>
      </c>
      <c r="C574" s="11">
        <v>0.29399999999999998</v>
      </c>
      <c r="D574" s="11">
        <v>1.35</v>
      </c>
      <c r="E574" s="11">
        <v>1.381</v>
      </c>
      <c r="F574" s="11">
        <v>0.57999999999999996</v>
      </c>
      <c r="G574" s="11">
        <v>3.2989999999999999</v>
      </c>
      <c r="H574" s="11">
        <v>0</v>
      </c>
      <c r="I574" s="11">
        <v>19.457000000000001</v>
      </c>
      <c r="J574" s="11">
        <v>17.501000000000001</v>
      </c>
      <c r="K574" s="11">
        <v>6.28</v>
      </c>
      <c r="L574" s="11">
        <v>167.77600000000001</v>
      </c>
      <c r="M574" s="6"/>
    </row>
    <row r="575" spans="1:13" ht="15" x14ac:dyDescent="0.25">
      <c r="A575" t="str">
        <f>Esterhazy!A575</f>
        <v xml:space="preserve">  2024-04-24 17:00:00</v>
      </c>
      <c r="B575" s="11">
        <v>-0.17299999999999999</v>
      </c>
      <c r="C575" s="11">
        <v>0.15</v>
      </c>
      <c r="D575" s="11">
        <v>1.454</v>
      </c>
      <c r="E575" s="11">
        <v>1.339</v>
      </c>
      <c r="F575" s="11">
        <v>0.47199999999999998</v>
      </c>
      <c r="G575" s="11">
        <v>3.6619999999999999</v>
      </c>
      <c r="H575" s="11">
        <v>0</v>
      </c>
      <c r="I575" s="11">
        <v>19.059000000000001</v>
      </c>
      <c r="J575" s="11">
        <v>16.725000000000001</v>
      </c>
      <c r="K575" s="11">
        <v>5.6929999999999996</v>
      </c>
      <c r="L575" s="11">
        <v>162.83199999999999</v>
      </c>
      <c r="M575" s="6"/>
    </row>
    <row r="576" spans="1:13" ht="15" x14ac:dyDescent="0.25">
      <c r="A576" t="str">
        <f>Esterhazy!A576</f>
        <v xml:space="preserve">  2024-04-24 18:00:00</v>
      </c>
      <c r="B576" s="11">
        <v>-1E-3</v>
      </c>
      <c r="C576" s="11">
        <v>0.23499999999999999</v>
      </c>
      <c r="D576" s="11">
        <v>1.4610000000000001</v>
      </c>
      <c r="E576" s="11">
        <v>1.4330000000000001</v>
      </c>
      <c r="F576" s="11">
        <v>0.45200000000000001</v>
      </c>
      <c r="G576" s="11">
        <v>3.07</v>
      </c>
      <c r="H576" s="11">
        <v>0</v>
      </c>
      <c r="I576" s="11">
        <v>18.111000000000001</v>
      </c>
      <c r="J576" s="11">
        <v>17.146000000000001</v>
      </c>
      <c r="K576" s="11">
        <v>5.1520000000000001</v>
      </c>
      <c r="L576" s="11">
        <v>151.21</v>
      </c>
      <c r="M576" s="6"/>
    </row>
    <row r="577" spans="1:13" ht="15" x14ac:dyDescent="0.25">
      <c r="A577" t="str">
        <f>Esterhazy!A577</f>
        <v xml:space="preserve">  2024-04-24 19:00:00</v>
      </c>
      <c r="B577" s="11">
        <v>0.46600000000000003</v>
      </c>
      <c r="C577" s="11">
        <v>0.24099999999999999</v>
      </c>
      <c r="D577" s="11">
        <v>1.655</v>
      </c>
      <c r="E577" s="11">
        <v>1.6319999999999999</v>
      </c>
      <c r="F577" s="11">
        <v>0.44500000000000001</v>
      </c>
      <c r="G577" s="11">
        <v>3.6890000000000001</v>
      </c>
      <c r="H577" s="11">
        <v>0</v>
      </c>
      <c r="I577" s="11">
        <v>15.336</v>
      </c>
      <c r="J577" s="11">
        <v>22.58</v>
      </c>
      <c r="K577" s="11">
        <v>3.742</v>
      </c>
      <c r="L577" s="11">
        <v>140.50299999999999</v>
      </c>
      <c r="M577" s="6"/>
    </row>
    <row r="578" spans="1:13" ht="15" x14ac:dyDescent="0.25">
      <c r="A578" t="str">
        <f>Esterhazy!A578</f>
        <v xml:space="preserve">  2024-04-24 20:00:00</v>
      </c>
      <c r="B578" s="11" t="s">
        <v>42</v>
      </c>
      <c r="C578" s="11" t="s">
        <v>42</v>
      </c>
      <c r="D578" s="11" t="s">
        <v>42</v>
      </c>
      <c r="E578" s="11" t="s">
        <v>42</v>
      </c>
      <c r="F578" s="11" t="s">
        <v>42</v>
      </c>
      <c r="G578" s="11">
        <v>5.7439999999999998</v>
      </c>
      <c r="H578" s="11">
        <v>0</v>
      </c>
      <c r="I578" s="11">
        <v>11.917</v>
      </c>
      <c r="J578" s="11">
        <v>28.579000000000001</v>
      </c>
      <c r="K578" s="11">
        <v>3.3140000000000001</v>
      </c>
      <c r="L578" s="11">
        <v>142.196</v>
      </c>
      <c r="M578" s="6"/>
    </row>
    <row r="579" spans="1:13" ht="15" x14ac:dyDescent="0.25">
      <c r="A579" t="str">
        <f>Esterhazy!A579</f>
        <v xml:space="preserve">  2024-04-24 21:00:00</v>
      </c>
      <c r="B579" s="11">
        <v>0.88</v>
      </c>
      <c r="C579" s="11">
        <v>7.9000000000000001E-2</v>
      </c>
      <c r="D579" s="11">
        <v>2.5760000000000001</v>
      </c>
      <c r="E579" s="11">
        <v>2.3919999999999999</v>
      </c>
      <c r="F579" s="11">
        <v>0.61499999999999999</v>
      </c>
      <c r="G579" s="11">
        <v>7.0549999999999997</v>
      </c>
      <c r="H579" s="11">
        <v>0</v>
      </c>
      <c r="I579" s="11">
        <v>10.433</v>
      </c>
      <c r="J579" s="11">
        <v>32.085999999999999</v>
      </c>
      <c r="K579" s="11">
        <v>3.782</v>
      </c>
      <c r="L579" s="11">
        <v>131.05500000000001</v>
      </c>
      <c r="M579" s="6"/>
    </row>
    <row r="580" spans="1:13" ht="15" x14ac:dyDescent="0.25">
      <c r="A580" t="str">
        <f>Esterhazy!A580</f>
        <v xml:space="preserve">  2024-04-24 22:00:00</v>
      </c>
      <c r="B580" s="11">
        <v>0.73099999999999998</v>
      </c>
      <c r="C580" s="11">
        <v>0.376</v>
      </c>
      <c r="D580" s="11">
        <v>2.0979999999999999</v>
      </c>
      <c r="E580" s="11">
        <v>2.21</v>
      </c>
      <c r="F580" s="11">
        <v>0.68400000000000005</v>
      </c>
      <c r="G580" s="11">
        <v>7.8239999999999998</v>
      </c>
      <c r="H580" s="11">
        <v>0</v>
      </c>
      <c r="I580" s="11">
        <v>10.083</v>
      </c>
      <c r="J580" s="11">
        <v>36.603000000000002</v>
      </c>
      <c r="K580" s="11">
        <v>4.4260000000000002</v>
      </c>
      <c r="L580" s="11">
        <v>133.696</v>
      </c>
      <c r="M580" s="6"/>
    </row>
    <row r="581" spans="1:13" ht="15" x14ac:dyDescent="0.25">
      <c r="A581" t="str">
        <f>Esterhazy!A581</f>
        <v xml:space="preserve">  2024-04-24 23:00:00</v>
      </c>
      <c r="B581" s="11">
        <v>1.837</v>
      </c>
      <c r="C581" s="11">
        <v>-3.2000000000000001E-2</v>
      </c>
      <c r="D581" s="11">
        <v>2.1080000000000001</v>
      </c>
      <c r="E581" s="11">
        <v>1.8120000000000001</v>
      </c>
      <c r="F581" s="11">
        <v>0.60799999999999998</v>
      </c>
      <c r="G581" s="11">
        <v>8.6039999999999992</v>
      </c>
      <c r="H581" s="11">
        <v>0</v>
      </c>
      <c r="I581" s="11">
        <v>9.9870000000000001</v>
      </c>
      <c r="J581" s="11">
        <v>39.966000000000001</v>
      </c>
      <c r="K581" s="11">
        <v>5.1230000000000002</v>
      </c>
      <c r="L581" s="11">
        <v>125.983</v>
      </c>
      <c r="M581" s="6"/>
    </row>
    <row r="582" spans="1:13" ht="15" x14ac:dyDescent="0.25">
      <c r="A582" t="str">
        <f>Esterhazy!A582</f>
        <v xml:space="preserve">  2024-04-25 00:00:00</v>
      </c>
      <c r="B582" s="11">
        <v>0.77900000000000003</v>
      </c>
      <c r="C582" s="11">
        <v>0.158</v>
      </c>
      <c r="D582" s="11">
        <v>1.762</v>
      </c>
      <c r="E582" s="11">
        <v>1.6579999999999999</v>
      </c>
      <c r="F582" s="11">
        <v>0.63700000000000001</v>
      </c>
      <c r="G582" s="11">
        <v>8.5850000000000009</v>
      </c>
      <c r="H582" s="11">
        <v>0</v>
      </c>
      <c r="I582" s="11">
        <v>8.4760000000000009</v>
      </c>
      <c r="J582" s="11">
        <v>46.261000000000003</v>
      </c>
      <c r="K582" s="11">
        <v>5.0780000000000003</v>
      </c>
      <c r="L582" s="11">
        <v>122.962</v>
      </c>
      <c r="M582" s="6"/>
    </row>
    <row r="583" spans="1:13" ht="15" x14ac:dyDescent="0.25">
      <c r="A583" t="str">
        <f>Esterhazy!A583</f>
        <v xml:space="preserve">  2024-04-25 01:00:00</v>
      </c>
      <c r="B583" s="11">
        <v>1</v>
      </c>
      <c r="C583" s="11">
        <v>6.7000000000000004E-2</v>
      </c>
      <c r="D583" s="11">
        <v>2.2389999999999999</v>
      </c>
      <c r="E583" s="11">
        <v>2.0419999999999998</v>
      </c>
      <c r="F583" s="11">
        <v>0.74299999999999999</v>
      </c>
      <c r="G583" s="11">
        <v>8.91</v>
      </c>
      <c r="H583" s="11">
        <v>0</v>
      </c>
      <c r="I583" s="11">
        <v>7.1890000000000001</v>
      </c>
      <c r="J583" s="11">
        <v>52.896000000000001</v>
      </c>
      <c r="K583" s="11">
        <v>4.351</v>
      </c>
      <c r="L583" s="11">
        <v>134.55500000000001</v>
      </c>
      <c r="M583" s="6"/>
    </row>
    <row r="584" spans="1:13" ht="15" x14ac:dyDescent="0.25">
      <c r="A584" t="str">
        <f>Esterhazy!A584</f>
        <v xml:space="preserve">  2024-04-25 02:00:00</v>
      </c>
      <c r="B584" s="11">
        <v>0.81599999999999995</v>
      </c>
      <c r="C584" s="11">
        <v>0.17499999999999999</v>
      </c>
      <c r="D584" s="11">
        <v>2.1970000000000001</v>
      </c>
      <c r="E584" s="11">
        <v>2.1080000000000001</v>
      </c>
      <c r="F584" s="11">
        <v>0.68200000000000005</v>
      </c>
      <c r="G584" s="11">
        <v>9.1449999999999996</v>
      </c>
      <c r="H584" s="11">
        <v>0</v>
      </c>
      <c r="I584" s="11">
        <v>6.0170000000000003</v>
      </c>
      <c r="J584" s="11">
        <v>59.536999999999999</v>
      </c>
      <c r="K584" s="11">
        <v>4.343</v>
      </c>
      <c r="L584" s="11">
        <v>132.352</v>
      </c>
      <c r="M584" s="6"/>
    </row>
    <row r="585" spans="1:13" ht="15" x14ac:dyDescent="0.25">
      <c r="A585" t="str">
        <f>Esterhazy!A585</f>
        <v xml:space="preserve">  2024-04-25 03:00:00</v>
      </c>
      <c r="B585" s="11">
        <v>0.104</v>
      </c>
      <c r="C585" s="11">
        <v>0.20200000000000001</v>
      </c>
      <c r="D585" s="11">
        <v>2.472</v>
      </c>
      <c r="E585" s="11">
        <v>2.4119999999999999</v>
      </c>
      <c r="F585" s="11">
        <v>0.58099999999999996</v>
      </c>
      <c r="G585" s="11">
        <v>9.4160000000000004</v>
      </c>
      <c r="H585" s="11">
        <v>0</v>
      </c>
      <c r="I585" s="11">
        <v>5.4459999999999997</v>
      </c>
      <c r="J585" s="11">
        <v>64.22</v>
      </c>
      <c r="K585" s="11">
        <v>4.8330000000000002</v>
      </c>
      <c r="L585" s="11">
        <v>134.58199999999999</v>
      </c>
      <c r="M585" s="6"/>
    </row>
    <row r="586" spans="1:13" ht="15" x14ac:dyDescent="0.25">
      <c r="A586" t="str">
        <f>Esterhazy!A586</f>
        <v xml:space="preserve">  2024-04-25 04:00:00</v>
      </c>
      <c r="B586" s="11">
        <v>0.11700000000000001</v>
      </c>
      <c r="C586" s="11">
        <v>0.224</v>
      </c>
      <c r="D586" s="11">
        <v>2.0910000000000002</v>
      </c>
      <c r="E586" s="11">
        <v>2.052</v>
      </c>
      <c r="F586" s="11">
        <v>0.41099999999999998</v>
      </c>
      <c r="G586" s="11">
        <v>9.4960000000000004</v>
      </c>
      <c r="H586" s="11">
        <v>0</v>
      </c>
      <c r="I586" s="11">
        <v>5.0090000000000003</v>
      </c>
      <c r="J586" s="11">
        <v>67.856999999999999</v>
      </c>
      <c r="K586" s="11">
        <v>4.7720000000000002</v>
      </c>
      <c r="L586" s="11">
        <v>135.20599999999999</v>
      </c>
      <c r="M586" s="6"/>
    </row>
    <row r="587" spans="1:13" ht="15" x14ac:dyDescent="0.25">
      <c r="A587" t="str">
        <f>Esterhazy!A587</f>
        <v xml:space="preserve">  2024-04-25 05:00:00</v>
      </c>
      <c r="B587" s="11">
        <v>-0.38200000000000001</v>
      </c>
      <c r="C587" s="11">
        <v>-8.2000000000000003E-2</v>
      </c>
      <c r="D587" s="11">
        <v>2.1709999999999998</v>
      </c>
      <c r="E587" s="11">
        <v>1.8260000000000001</v>
      </c>
      <c r="F587" s="11">
        <v>-7.9000000000000001E-2</v>
      </c>
      <c r="G587" s="11">
        <v>11.109</v>
      </c>
      <c r="H587" s="11">
        <v>0</v>
      </c>
      <c r="I587" s="11">
        <v>4.5060000000000002</v>
      </c>
      <c r="J587" s="11">
        <v>70.216999999999999</v>
      </c>
      <c r="K587" s="11">
        <v>4.5030000000000001</v>
      </c>
      <c r="L587" s="11">
        <v>128.16499999999999</v>
      </c>
      <c r="M587" s="6"/>
    </row>
    <row r="588" spans="1:13" ht="15" x14ac:dyDescent="0.25">
      <c r="A588" t="str">
        <f>Esterhazy!A588</f>
        <v xml:space="preserve">  2024-04-25 06:00:00</v>
      </c>
      <c r="B588" s="11">
        <v>-0.35899999999999999</v>
      </c>
      <c r="C588" s="11">
        <v>0.25700000000000001</v>
      </c>
      <c r="D588" s="11">
        <v>2.302</v>
      </c>
      <c r="E588" s="11">
        <v>2.2959999999999998</v>
      </c>
      <c r="F588" s="11">
        <v>-6.0000000000000001E-3</v>
      </c>
      <c r="G588" s="11">
        <v>10.057</v>
      </c>
      <c r="H588" s="11">
        <v>0</v>
      </c>
      <c r="I588" s="11">
        <v>5.0810000000000004</v>
      </c>
      <c r="J588" s="11">
        <v>68.378</v>
      </c>
      <c r="K588" s="11">
        <v>4.3600000000000003</v>
      </c>
      <c r="L588" s="11">
        <v>122.35899999999999</v>
      </c>
      <c r="M588" s="6"/>
    </row>
    <row r="589" spans="1:13" ht="15" x14ac:dyDescent="0.25">
      <c r="A589" t="str">
        <f>Esterhazy!A589</f>
        <v xml:space="preserve">  2024-04-25 07:00:00</v>
      </c>
      <c r="B589" s="11">
        <v>0.254</v>
      </c>
      <c r="C589" s="11">
        <v>0.314</v>
      </c>
      <c r="D589" s="11">
        <v>2.3959999999999999</v>
      </c>
      <c r="E589" s="11">
        <v>2.4470000000000001</v>
      </c>
      <c r="F589" s="11">
        <v>0.15</v>
      </c>
      <c r="G589" s="11">
        <v>7.2510000000000003</v>
      </c>
      <c r="H589" s="11">
        <v>0</v>
      </c>
      <c r="I589" s="11">
        <v>7.5970000000000004</v>
      </c>
      <c r="J589" s="11">
        <v>61.353999999999999</v>
      </c>
      <c r="K589" s="11">
        <v>4.9909999999999997</v>
      </c>
      <c r="L589" s="11">
        <v>126.02</v>
      </c>
      <c r="M589" s="6"/>
    </row>
    <row r="590" spans="1:13" ht="15" x14ac:dyDescent="0.25">
      <c r="A590" t="str">
        <f>Esterhazy!A590</f>
        <v xml:space="preserve">  2024-04-25 08:00:00</v>
      </c>
      <c r="B590" s="11">
        <v>0.33100000000000002</v>
      </c>
      <c r="C590" s="11">
        <v>0.31900000000000001</v>
      </c>
      <c r="D590" s="11">
        <v>2.157</v>
      </c>
      <c r="E590" s="11">
        <v>2.214</v>
      </c>
      <c r="F590" s="11">
        <v>0.49399999999999999</v>
      </c>
      <c r="G590" s="11">
        <v>3.61</v>
      </c>
      <c r="H590" s="11">
        <v>0</v>
      </c>
      <c r="I590" s="11">
        <v>10.516</v>
      </c>
      <c r="J590" s="11">
        <v>53.459000000000003</v>
      </c>
      <c r="K590" s="11">
        <v>5.2779999999999996</v>
      </c>
      <c r="L590" s="11">
        <v>141.84299999999999</v>
      </c>
      <c r="M590" s="6"/>
    </row>
    <row r="591" spans="1:13" ht="15" x14ac:dyDescent="0.25">
      <c r="A591" t="str">
        <f>Esterhazy!A591</f>
        <v xml:space="preserve">  2024-04-25 09:00:00</v>
      </c>
      <c r="B591" s="11">
        <v>6.3E-2</v>
      </c>
      <c r="C591" s="11">
        <v>0.35899999999999999</v>
      </c>
      <c r="D591" s="11">
        <v>2.3849999999999998</v>
      </c>
      <c r="E591" s="11">
        <v>2.48</v>
      </c>
      <c r="F591" s="11">
        <v>0.435</v>
      </c>
      <c r="G591" s="11">
        <v>3</v>
      </c>
      <c r="H591" s="11">
        <v>0</v>
      </c>
      <c r="I591" s="11">
        <v>12.707000000000001</v>
      </c>
      <c r="J591" s="11">
        <v>49.142000000000003</v>
      </c>
      <c r="K591" s="11">
        <v>4.29</v>
      </c>
      <c r="L591" s="11">
        <v>143.01400000000001</v>
      </c>
      <c r="M591" s="6"/>
    </row>
    <row r="592" spans="1:13" ht="15" x14ac:dyDescent="0.25">
      <c r="A592" t="str">
        <f>Esterhazy!A592</f>
        <v xml:space="preserve">  2024-04-25 10:00:00</v>
      </c>
      <c r="B592" s="11">
        <v>3.3000000000000002E-2</v>
      </c>
      <c r="C592" s="11">
        <v>0.255</v>
      </c>
      <c r="D592" s="11">
        <v>2.5009999999999999</v>
      </c>
      <c r="E592" s="11">
        <v>2.492</v>
      </c>
      <c r="F592" s="11">
        <v>0.45400000000000001</v>
      </c>
      <c r="G592" s="11">
        <v>2.9129999999999998</v>
      </c>
      <c r="H592" s="11">
        <v>0</v>
      </c>
      <c r="I592" s="11">
        <v>15.768000000000001</v>
      </c>
      <c r="J592" s="11">
        <v>43.002000000000002</v>
      </c>
      <c r="K592" s="11">
        <v>4.8849999999999998</v>
      </c>
      <c r="L592" s="11">
        <v>129.65</v>
      </c>
      <c r="M592" s="6"/>
    </row>
    <row r="593" spans="1:13" ht="15" x14ac:dyDescent="0.25">
      <c r="A593" t="str">
        <f>Esterhazy!A593</f>
        <v xml:space="preserve">  2024-04-25 11:00:00</v>
      </c>
      <c r="B593" s="11">
        <v>0.23499999999999999</v>
      </c>
      <c r="C593" s="11">
        <v>0.47499999999999998</v>
      </c>
      <c r="D593" s="11">
        <v>2.2069999999999999</v>
      </c>
      <c r="E593" s="11">
        <v>2.4180000000000001</v>
      </c>
      <c r="F593" s="11">
        <v>0.52500000000000002</v>
      </c>
      <c r="G593" s="11">
        <v>2.492</v>
      </c>
      <c r="H593" s="11">
        <v>0</v>
      </c>
      <c r="I593" s="11">
        <v>18.841999999999999</v>
      </c>
      <c r="J593" s="11">
        <v>37.01</v>
      </c>
      <c r="K593" s="11">
        <v>5.7779999999999996</v>
      </c>
      <c r="L593" s="11">
        <v>135.89699999999999</v>
      </c>
      <c r="M593" s="6"/>
    </row>
    <row r="594" spans="1:13" ht="15" x14ac:dyDescent="0.25">
      <c r="A594" t="str">
        <f>Esterhazy!A594</f>
        <v xml:space="preserve">  2024-04-25 12:00:00</v>
      </c>
      <c r="B594" s="11">
        <v>0.307</v>
      </c>
      <c r="C594" s="11">
        <v>0.48</v>
      </c>
      <c r="D594" s="11">
        <v>1.9259999999999999</v>
      </c>
      <c r="E594" s="11">
        <v>2.1429999999999998</v>
      </c>
      <c r="F594" s="11">
        <v>0.55900000000000005</v>
      </c>
      <c r="G594" s="11">
        <v>2.194</v>
      </c>
      <c r="H594" s="11">
        <v>0</v>
      </c>
      <c r="I594" s="11">
        <v>20.709</v>
      </c>
      <c r="J594" s="11">
        <v>33.546999999999997</v>
      </c>
      <c r="K594" s="11">
        <v>5.73</v>
      </c>
      <c r="L594" s="11">
        <v>135.59700000000001</v>
      </c>
      <c r="M594" s="6"/>
    </row>
    <row r="595" spans="1:13" ht="15" x14ac:dyDescent="0.25">
      <c r="A595" t="str">
        <f>Esterhazy!A595</f>
        <v xml:space="preserve">  2024-04-25 13:00:00</v>
      </c>
      <c r="B595" s="11">
        <v>5.2999999999999999E-2</v>
      </c>
      <c r="C595" s="11">
        <v>0.29899999999999999</v>
      </c>
      <c r="D595" s="11">
        <v>1.9790000000000001</v>
      </c>
      <c r="E595" s="11">
        <v>2.0139999999999998</v>
      </c>
      <c r="F595" s="11">
        <v>0.39100000000000001</v>
      </c>
      <c r="G595" s="11">
        <v>2.4359999999999999</v>
      </c>
      <c r="H595" s="11">
        <v>0</v>
      </c>
      <c r="I595" s="11">
        <v>21.835999999999999</v>
      </c>
      <c r="J595" s="11">
        <v>31.562999999999999</v>
      </c>
      <c r="K595" s="11">
        <v>5.5490000000000004</v>
      </c>
      <c r="L595" s="11">
        <v>149.07</v>
      </c>
      <c r="M595" s="6"/>
    </row>
    <row r="596" spans="1:13" ht="15" x14ac:dyDescent="0.25">
      <c r="A596" t="str">
        <f>Esterhazy!A596</f>
        <v xml:space="preserve">  2024-04-25 14:00:00</v>
      </c>
      <c r="B596" s="11">
        <v>0.30399999999999999</v>
      </c>
      <c r="C596" s="11">
        <v>7.2999999999999995E-2</v>
      </c>
      <c r="D596" s="11">
        <v>2.1110000000000002</v>
      </c>
      <c r="E596" s="11">
        <v>1.921</v>
      </c>
      <c r="F596" s="11">
        <v>0.69799999999999995</v>
      </c>
      <c r="G596" s="11">
        <v>3.1</v>
      </c>
      <c r="H596" s="11">
        <v>0</v>
      </c>
      <c r="I596" s="11">
        <v>22.254000000000001</v>
      </c>
      <c r="J596" s="11">
        <v>30.356000000000002</v>
      </c>
      <c r="K596" s="11">
        <v>5.125</v>
      </c>
      <c r="L596" s="11">
        <v>150.714</v>
      </c>
      <c r="M596" s="6"/>
    </row>
    <row r="597" spans="1:13" ht="15" x14ac:dyDescent="0.25">
      <c r="A597" t="str">
        <f>Esterhazy!A597</f>
        <v xml:space="preserve">  2024-04-25 15:00:00</v>
      </c>
      <c r="B597" s="11">
        <v>9.2999999999999999E-2</v>
      </c>
      <c r="C597" s="11">
        <v>0.42499999999999999</v>
      </c>
      <c r="D597" s="11">
        <v>2.0339999999999998</v>
      </c>
      <c r="E597" s="11">
        <v>2.1949999999999998</v>
      </c>
      <c r="F597" s="11">
        <v>0.50600000000000001</v>
      </c>
      <c r="G597" s="11">
        <v>4.0659999999999998</v>
      </c>
      <c r="H597" s="11">
        <v>0</v>
      </c>
      <c r="I597" s="11">
        <v>21.774000000000001</v>
      </c>
      <c r="J597" s="11">
        <v>31.385999999999999</v>
      </c>
      <c r="K597" s="11">
        <v>4.3860000000000001</v>
      </c>
      <c r="L597" s="11">
        <v>158.119</v>
      </c>
      <c r="M597" s="6"/>
    </row>
    <row r="598" spans="1:13" ht="15" x14ac:dyDescent="0.25">
      <c r="A598" t="str">
        <f>Esterhazy!A598</f>
        <v xml:space="preserve">  2024-04-25 16:00:00</v>
      </c>
      <c r="B598" s="11">
        <v>5.7000000000000002E-2</v>
      </c>
      <c r="C598" s="11">
        <v>0.20100000000000001</v>
      </c>
      <c r="D598" s="11">
        <v>1.7430000000000001</v>
      </c>
      <c r="E598" s="11">
        <v>1.681</v>
      </c>
      <c r="F598" s="11">
        <v>0.60899999999999999</v>
      </c>
      <c r="G598" s="11">
        <v>4.3940000000000001</v>
      </c>
      <c r="H598" s="11">
        <v>0</v>
      </c>
      <c r="I598" s="11">
        <v>21.766999999999999</v>
      </c>
      <c r="J598" s="11">
        <v>28.925999999999998</v>
      </c>
      <c r="K598" s="11">
        <v>1.91</v>
      </c>
      <c r="L598" s="11">
        <v>167.49299999999999</v>
      </c>
      <c r="M598" s="6"/>
    </row>
    <row r="599" spans="1:13" ht="15" x14ac:dyDescent="0.25">
      <c r="A599" t="str">
        <f>Esterhazy!A599</f>
        <v xml:space="preserve">  2024-04-25 17:00:00</v>
      </c>
      <c r="B599" s="11">
        <v>0.214</v>
      </c>
      <c r="C599" s="11">
        <v>9.1999999999999998E-2</v>
      </c>
      <c r="D599" s="11">
        <v>1.7110000000000001</v>
      </c>
      <c r="E599" s="11">
        <v>1.538</v>
      </c>
      <c r="F599" s="11">
        <v>0.54900000000000004</v>
      </c>
      <c r="G599" s="11">
        <v>4.4130000000000003</v>
      </c>
      <c r="H599" s="11">
        <v>0</v>
      </c>
      <c r="I599" s="11">
        <v>21.846</v>
      </c>
      <c r="J599" s="11">
        <v>28.027999999999999</v>
      </c>
      <c r="K599" s="11">
        <v>1.5029999999999999</v>
      </c>
      <c r="L599" s="11">
        <v>99.885999999999996</v>
      </c>
      <c r="M599" s="6"/>
    </row>
    <row r="600" spans="1:13" ht="15" x14ac:dyDescent="0.25">
      <c r="A600" t="str">
        <f>Esterhazy!A600</f>
        <v xml:space="preserve">  2024-04-25 18:00:00</v>
      </c>
      <c r="B600" s="11">
        <v>0.90500000000000003</v>
      </c>
      <c r="C600" s="11">
        <v>0.20599999999999999</v>
      </c>
      <c r="D600" s="11">
        <v>2.242</v>
      </c>
      <c r="E600" s="11">
        <v>2.1829999999999998</v>
      </c>
      <c r="F600" s="11">
        <v>0.68300000000000005</v>
      </c>
      <c r="G600" s="11">
        <v>6.1689999999999996</v>
      </c>
      <c r="H600" s="11">
        <v>0</v>
      </c>
      <c r="I600" s="11">
        <v>21.074000000000002</v>
      </c>
      <c r="J600" s="11">
        <v>30.844000000000001</v>
      </c>
      <c r="K600" s="11">
        <v>1.722</v>
      </c>
      <c r="L600" s="11">
        <v>43.073</v>
      </c>
      <c r="M600" s="6"/>
    </row>
    <row r="601" spans="1:13" ht="15" x14ac:dyDescent="0.25">
      <c r="A601" t="str">
        <f>Esterhazy!A601</f>
        <v xml:space="preserve">  2024-04-25 19:00:00</v>
      </c>
      <c r="B601" s="11">
        <v>0.21</v>
      </c>
      <c r="C601" s="11">
        <v>0.33500000000000002</v>
      </c>
      <c r="D601" s="11">
        <v>2.7519999999999998</v>
      </c>
      <c r="E601" s="11">
        <v>2.8239999999999998</v>
      </c>
      <c r="F601" s="11">
        <v>0.36199999999999999</v>
      </c>
      <c r="G601" s="11">
        <v>9.08</v>
      </c>
      <c r="H601" s="11">
        <v>0</v>
      </c>
      <c r="I601" s="11">
        <v>19.010000000000002</v>
      </c>
      <c r="J601" s="11">
        <v>36.148000000000003</v>
      </c>
      <c r="K601" s="11">
        <v>1.8460000000000001</v>
      </c>
      <c r="L601" s="11">
        <v>42.078000000000003</v>
      </c>
      <c r="M601" s="6"/>
    </row>
    <row r="602" spans="1:13" ht="15" x14ac:dyDescent="0.25">
      <c r="A602" t="str">
        <f>Esterhazy!A602</f>
        <v xml:space="preserve">  2024-04-25 20:00:00</v>
      </c>
      <c r="B602" s="11" t="s">
        <v>42</v>
      </c>
      <c r="C602" s="11" t="s">
        <v>42</v>
      </c>
      <c r="D602" s="11" t="s">
        <v>42</v>
      </c>
      <c r="E602" s="11" t="s">
        <v>42</v>
      </c>
      <c r="F602" s="11" t="s">
        <v>42</v>
      </c>
      <c r="G602" s="11">
        <v>9.0069999999999997</v>
      </c>
      <c r="H602" s="11">
        <v>0</v>
      </c>
      <c r="I602" s="11">
        <v>17.837</v>
      </c>
      <c r="J602" s="11">
        <v>37.868000000000002</v>
      </c>
      <c r="K602" s="11">
        <v>1.67</v>
      </c>
      <c r="L602" s="11">
        <v>31.616</v>
      </c>
      <c r="M602" s="6"/>
    </row>
    <row r="603" spans="1:13" ht="15" x14ac:dyDescent="0.25">
      <c r="A603" t="str">
        <f>Esterhazy!A603</f>
        <v xml:space="preserve">  2024-04-25 21:00:00</v>
      </c>
      <c r="B603" s="11">
        <v>1.379</v>
      </c>
      <c r="C603" s="11">
        <v>0.20599999999999999</v>
      </c>
      <c r="D603" s="11">
        <v>3.0579999999999998</v>
      </c>
      <c r="E603" s="11">
        <v>2.9990000000000001</v>
      </c>
      <c r="F603" s="11">
        <v>0.52900000000000003</v>
      </c>
      <c r="G603" s="11">
        <v>8.0020000000000007</v>
      </c>
      <c r="H603" s="11">
        <v>2.37</v>
      </c>
      <c r="I603" s="11">
        <v>16.722999999999999</v>
      </c>
      <c r="J603" s="11">
        <v>42.823999999999998</v>
      </c>
      <c r="K603" s="11">
        <v>1.611</v>
      </c>
      <c r="L603" s="11">
        <v>323.03199999999998</v>
      </c>
      <c r="M603" s="6"/>
    </row>
    <row r="604" spans="1:13" ht="15" x14ac:dyDescent="0.25">
      <c r="A604" t="str">
        <f>Esterhazy!A604</f>
        <v xml:space="preserve">  2024-04-25 22:00:00</v>
      </c>
      <c r="B604" s="11">
        <v>0.83199999999999996</v>
      </c>
      <c r="C604" s="11">
        <v>0.42699999999999999</v>
      </c>
      <c r="D604" s="11">
        <v>2.6840000000000002</v>
      </c>
      <c r="E604" s="11">
        <v>2.8490000000000002</v>
      </c>
      <c r="F604" s="11">
        <v>0.54700000000000004</v>
      </c>
      <c r="G604" s="11">
        <v>9.6349999999999998</v>
      </c>
      <c r="H604" s="11">
        <v>1.23</v>
      </c>
      <c r="I604" s="11">
        <v>14.122999999999999</v>
      </c>
      <c r="J604" s="11">
        <v>62.19</v>
      </c>
      <c r="K604" s="11">
        <v>2.5910000000000002</v>
      </c>
      <c r="L604" s="11">
        <v>338.90499999999997</v>
      </c>
      <c r="M604" s="6"/>
    </row>
    <row r="605" spans="1:13" ht="15" x14ac:dyDescent="0.25">
      <c r="A605" t="str">
        <f>Esterhazy!A605</f>
        <v xml:space="preserve">  2024-04-25 23:00:00</v>
      </c>
      <c r="B605" s="11">
        <v>0.52400000000000002</v>
      </c>
      <c r="C605" s="11">
        <v>7.0000000000000001E-3</v>
      </c>
      <c r="D605" s="11">
        <v>2.3730000000000002</v>
      </c>
      <c r="E605" s="11">
        <v>2.117</v>
      </c>
      <c r="F605" s="11">
        <v>0.54700000000000004</v>
      </c>
      <c r="G605" s="11">
        <v>8.5489999999999995</v>
      </c>
      <c r="H605" s="11">
        <v>0</v>
      </c>
      <c r="I605" s="11">
        <v>14.281000000000001</v>
      </c>
      <c r="J605" s="11">
        <v>59.667999999999999</v>
      </c>
      <c r="K605" s="11">
        <v>1.738</v>
      </c>
      <c r="L605" s="11">
        <v>349.50700000000001</v>
      </c>
      <c r="M605" s="6"/>
    </row>
    <row r="606" spans="1:13" ht="15" x14ac:dyDescent="0.25">
      <c r="A606" t="str">
        <f>Esterhazy!A606</f>
        <v xml:space="preserve">  2024-04-26 00:00:00</v>
      </c>
      <c r="B606" s="11">
        <v>0.38600000000000001</v>
      </c>
      <c r="C606" s="11">
        <v>2.5999999999999999E-2</v>
      </c>
      <c r="D606" s="11">
        <v>2.1280000000000001</v>
      </c>
      <c r="E606" s="11">
        <v>1.891</v>
      </c>
      <c r="F606" s="11">
        <v>0.82699999999999996</v>
      </c>
      <c r="G606" s="11">
        <v>7.96</v>
      </c>
      <c r="H606" s="11">
        <v>0</v>
      </c>
      <c r="I606" s="11">
        <v>14.097</v>
      </c>
      <c r="J606" s="11">
        <v>60.302999999999997</v>
      </c>
      <c r="K606" s="11">
        <v>2.069</v>
      </c>
      <c r="L606" s="11">
        <v>30.404</v>
      </c>
      <c r="M606" s="6"/>
    </row>
    <row r="607" spans="1:13" ht="15" x14ac:dyDescent="0.25">
      <c r="A607" t="str">
        <f>Esterhazy!A607</f>
        <v xml:space="preserve">  2024-04-26 01:00:00</v>
      </c>
      <c r="B607" s="11">
        <v>0.55200000000000005</v>
      </c>
      <c r="C607" s="11">
        <v>0.126</v>
      </c>
      <c r="D607" s="11">
        <v>2.1589999999999998</v>
      </c>
      <c r="E607" s="11">
        <v>2.0219999999999998</v>
      </c>
      <c r="F607" s="11">
        <v>0.90600000000000003</v>
      </c>
      <c r="G607" s="11">
        <v>8.4499999999999993</v>
      </c>
      <c r="H607" s="11">
        <v>0</v>
      </c>
      <c r="I607" s="11">
        <v>12.449</v>
      </c>
      <c r="J607" s="11">
        <v>67.882999999999996</v>
      </c>
      <c r="K607" s="11">
        <v>1.7549999999999999</v>
      </c>
      <c r="L607" s="11">
        <v>354.10399999999998</v>
      </c>
      <c r="M607" s="6"/>
    </row>
    <row r="608" spans="1:13" ht="15" x14ac:dyDescent="0.25">
      <c r="A608" t="str">
        <f>Esterhazy!A608</f>
        <v xml:space="preserve">  2024-04-26 02:00:00</v>
      </c>
      <c r="B608" s="11">
        <v>0.42199999999999999</v>
      </c>
      <c r="C608" s="11">
        <v>0.22700000000000001</v>
      </c>
      <c r="D608" s="11">
        <v>2.3610000000000002</v>
      </c>
      <c r="E608" s="11">
        <v>2.3250000000000002</v>
      </c>
      <c r="F608" s="11">
        <v>0.83799999999999997</v>
      </c>
      <c r="G608" s="11">
        <v>10.144</v>
      </c>
      <c r="H608" s="11">
        <v>0</v>
      </c>
      <c r="I608" s="11">
        <v>10.821</v>
      </c>
      <c r="J608" s="11">
        <v>74.453000000000003</v>
      </c>
      <c r="K608" s="11">
        <v>1.7170000000000001</v>
      </c>
      <c r="L608" s="11">
        <v>40.207000000000001</v>
      </c>
      <c r="M608" s="6"/>
    </row>
    <row r="609" spans="1:13" ht="15" x14ac:dyDescent="0.25">
      <c r="A609" t="str">
        <f>Esterhazy!A609</f>
        <v xml:space="preserve">  2024-04-26 03:00:00</v>
      </c>
      <c r="B609" s="11">
        <v>0.75800000000000001</v>
      </c>
      <c r="C609" s="11">
        <v>9.4E-2</v>
      </c>
      <c r="D609" s="11">
        <v>2.5070000000000001</v>
      </c>
      <c r="E609" s="11">
        <v>2.3380000000000001</v>
      </c>
      <c r="F609" s="11">
        <v>0.97499999999999998</v>
      </c>
      <c r="G609" s="11">
        <v>11.339</v>
      </c>
      <c r="H609" s="11">
        <v>0</v>
      </c>
      <c r="I609" s="11">
        <v>8.9939999999999998</v>
      </c>
      <c r="J609" s="11">
        <v>79.986000000000004</v>
      </c>
      <c r="K609" s="11">
        <v>0.752</v>
      </c>
      <c r="L609" s="11">
        <v>94.236999999999995</v>
      </c>
      <c r="M609" s="6"/>
    </row>
    <row r="610" spans="1:13" ht="15" x14ac:dyDescent="0.25">
      <c r="A610" t="str">
        <f>Esterhazy!A610</f>
        <v xml:space="preserve">  2024-04-26 04:00:00</v>
      </c>
      <c r="B610" s="11">
        <v>0.58399999999999996</v>
      </c>
      <c r="C610" s="11">
        <v>0.29699999999999999</v>
      </c>
      <c r="D610" s="11">
        <v>3.33</v>
      </c>
      <c r="E610" s="11">
        <v>3.3639999999999999</v>
      </c>
      <c r="F610" s="11">
        <v>1.01</v>
      </c>
      <c r="G610" s="11">
        <v>11.565</v>
      </c>
      <c r="H610" s="11">
        <v>0</v>
      </c>
      <c r="I610" s="11">
        <v>8.1039999999999992</v>
      </c>
      <c r="J610" s="11">
        <v>84.256</v>
      </c>
      <c r="K610" s="11">
        <v>1.087</v>
      </c>
      <c r="L610" s="11">
        <v>292.363</v>
      </c>
      <c r="M610" s="6"/>
    </row>
    <row r="611" spans="1:13" ht="15" x14ac:dyDescent="0.25">
      <c r="A611" t="str">
        <f>Esterhazy!A611</f>
        <v xml:space="preserve">  2024-04-26 05:00:00</v>
      </c>
      <c r="B611" s="11">
        <v>0.59399999999999997</v>
      </c>
      <c r="C611" s="11">
        <v>0.70499999999999996</v>
      </c>
      <c r="D611" s="11">
        <v>5.26</v>
      </c>
      <c r="E611" s="11">
        <v>5.702</v>
      </c>
      <c r="F611" s="11">
        <v>1.0980000000000001</v>
      </c>
      <c r="G611" s="11">
        <v>11.519</v>
      </c>
      <c r="H611" s="11">
        <v>0</v>
      </c>
      <c r="I611" s="11">
        <v>7.8769999999999998</v>
      </c>
      <c r="J611" s="11">
        <v>83.313000000000002</v>
      </c>
      <c r="K611" s="11">
        <v>1.5329999999999999</v>
      </c>
      <c r="L611" s="11">
        <v>316.75</v>
      </c>
      <c r="M611" s="6"/>
    </row>
    <row r="612" spans="1:13" ht="15" x14ac:dyDescent="0.25">
      <c r="A612" t="str">
        <f>Esterhazy!A612</f>
        <v xml:space="preserve">  2024-04-26 06:00:00</v>
      </c>
      <c r="B612" s="11">
        <v>0.61499999999999999</v>
      </c>
      <c r="C612" s="11">
        <v>0.157</v>
      </c>
      <c r="D612" s="11">
        <v>3.202</v>
      </c>
      <c r="E612" s="11">
        <v>3.0979999999999999</v>
      </c>
      <c r="F612" s="11">
        <v>1.0389999999999999</v>
      </c>
      <c r="G612" s="11">
        <v>11.885999999999999</v>
      </c>
      <c r="H612" s="11">
        <v>0</v>
      </c>
      <c r="I612" s="11">
        <v>7.54</v>
      </c>
      <c r="J612" s="11">
        <v>85.638999999999996</v>
      </c>
      <c r="K612" s="11">
        <v>2.0329999999999999</v>
      </c>
      <c r="L612" s="11">
        <v>46.584000000000003</v>
      </c>
      <c r="M612" s="6"/>
    </row>
    <row r="613" spans="1:13" ht="15" x14ac:dyDescent="0.25">
      <c r="A613" t="str">
        <f>Esterhazy!A613</f>
        <v xml:space="preserve">  2024-04-26 07:00:00</v>
      </c>
      <c r="B613" s="11">
        <v>1.284</v>
      </c>
      <c r="C613" s="11">
        <v>0.73299999999999998</v>
      </c>
      <c r="D613" s="11">
        <v>3.3149999999999999</v>
      </c>
      <c r="E613" s="11">
        <v>3.7839999999999998</v>
      </c>
      <c r="F613" s="11">
        <v>1.224</v>
      </c>
      <c r="G613" s="11">
        <v>13.8</v>
      </c>
      <c r="H613" s="11">
        <v>0</v>
      </c>
      <c r="I613" s="11">
        <v>9.7089999999999996</v>
      </c>
      <c r="J613" s="11">
        <v>86.28</v>
      </c>
      <c r="K613" s="11">
        <v>2.0209999999999999</v>
      </c>
      <c r="L613" s="11">
        <v>56.406999999999996</v>
      </c>
      <c r="M613" s="6"/>
    </row>
    <row r="614" spans="1:13" ht="15" x14ac:dyDescent="0.25">
      <c r="A614" t="str">
        <f>Esterhazy!A614</f>
        <v xml:space="preserve">  2024-04-26 08:00:00</v>
      </c>
      <c r="B614" s="11">
        <v>0.83099999999999996</v>
      </c>
      <c r="C614" s="11">
        <v>0.35099999999999998</v>
      </c>
      <c r="D614" s="11">
        <v>3.2810000000000001</v>
      </c>
      <c r="E614" s="11">
        <v>3.3679999999999999</v>
      </c>
      <c r="F614" s="11">
        <v>0.99399999999999999</v>
      </c>
      <c r="G614" s="11">
        <v>21.529</v>
      </c>
      <c r="H614" s="11">
        <v>0</v>
      </c>
      <c r="I614" s="11">
        <v>11.507</v>
      </c>
      <c r="J614" s="11">
        <v>87.426000000000002</v>
      </c>
      <c r="K614" s="11">
        <v>2.794</v>
      </c>
      <c r="L614" s="11">
        <v>61.722999999999999</v>
      </c>
      <c r="M614" s="6"/>
    </row>
    <row r="615" spans="1:13" ht="15" x14ac:dyDescent="0.25">
      <c r="A615" t="str">
        <f>Esterhazy!A615</f>
        <v xml:space="preserve">  2024-04-26 09:00:00</v>
      </c>
      <c r="B615" s="11">
        <v>1.8029999999999999</v>
      </c>
      <c r="C615" s="11">
        <v>0.81200000000000006</v>
      </c>
      <c r="D615" s="11">
        <v>3.03</v>
      </c>
      <c r="E615" s="11">
        <v>3.5790000000000002</v>
      </c>
      <c r="F615" s="11">
        <v>0.92600000000000005</v>
      </c>
      <c r="G615" s="11">
        <v>19.303000000000001</v>
      </c>
      <c r="H615" s="11">
        <v>0</v>
      </c>
      <c r="I615" s="11">
        <v>12.574999999999999</v>
      </c>
      <c r="J615" s="11">
        <v>84.179000000000002</v>
      </c>
      <c r="K615" s="11">
        <v>4.0419999999999998</v>
      </c>
      <c r="L615" s="11">
        <v>69.25</v>
      </c>
      <c r="M615" s="6"/>
    </row>
    <row r="616" spans="1:13" ht="15" x14ac:dyDescent="0.25">
      <c r="A616" t="str">
        <f>Esterhazy!A616</f>
        <v xml:space="preserve">  2024-04-26 10:00:00</v>
      </c>
      <c r="B616" s="11">
        <v>0.56899999999999995</v>
      </c>
      <c r="C616" s="11">
        <v>0.53</v>
      </c>
      <c r="D616" s="11">
        <v>2.5670000000000002</v>
      </c>
      <c r="E616" s="11">
        <v>2.835</v>
      </c>
      <c r="F616" s="11">
        <v>0.996</v>
      </c>
      <c r="G616" s="11">
        <v>23.062999999999999</v>
      </c>
      <c r="H616" s="11">
        <v>0</v>
      </c>
      <c r="I616" s="11">
        <v>13.138999999999999</v>
      </c>
      <c r="J616" s="11">
        <v>80.186000000000007</v>
      </c>
      <c r="K616" s="11">
        <v>4.3479999999999999</v>
      </c>
      <c r="L616" s="11">
        <v>60.97</v>
      </c>
      <c r="M616" s="6"/>
    </row>
    <row r="617" spans="1:13" ht="15" x14ac:dyDescent="0.25">
      <c r="A617" t="str">
        <f>Esterhazy!A617</f>
        <v xml:space="preserve">  2024-04-26 11:00:00</v>
      </c>
      <c r="B617" s="11">
        <v>0.59099999999999997</v>
      </c>
      <c r="C617" s="11">
        <v>0.42599999999999999</v>
      </c>
      <c r="D617" s="11">
        <v>2.5259999999999998</v>
      </c>
      <c r="E617" s="11">
        <v>2.69</v>
      </c>
      <c r="F617" s="11">
        <v>0.98099999999999998</v>
      </c>
      <c r="G617" s="11">
        <v>16.202999999999999</v>
      </c>
      <c r="H617" s="11">
        <v>0</v>
      </c>
      <c r="I617" s="11">
        <v>14.371</v>
      </c>
      <c r="J617" s="11">
        <v>73.263000000000005</v>
      </c>
      <c r="K617" s="11">
        <v>4.367</v>
      </c>
      <c r="L617" s="11">
        <v>42.570999999999998</v>
      </c>
      <c r="M617" s="6"/>
    </row>
    <row r="618" spans="1:13" ht="15" x14ac:dyDescent="0.25">
      <c r="A618" t="str">
        <f>Esterhazy!A618</f>
        <v xml:space="preserve">  2024-04-26 12:00:00</v>
      </c>
      <c r="B618" s="11">
        <v>0.28899999999999998</v>
      </c>
      <c r="C618" s="11">
        <v>0.34</v>
      </c>
      <c r="D618" s="11">
        <v>2.4660000000000002</v>
      </c>
      <c r="E618" s="11">
        <v>2.5430000000000001</v>
      </c>
      <c r="F618" s="11">
        <v>0.877</v>
      </c>
      <c r="G618" s="11">
        <v>10.231</v>
      </c>
      <c r="H618" s="11">
        <v>0</v>
      </c>
      <c r="I618" s="11">
        <v>15.215</v>
      </c>
      <c r="J618" s="11">
        <v>68.534999999999997</v>
      </c>
      <c r="K618" s="11">
        <v>4.9610000000000003</v>
      </c>
      <c r="L618" s="11">
        <v>59.956000000000003</v>
      </c>
      <c r="M618" s="6"/>
    </row>
    <row r="619" spans="1:13" ht="15" x14ac:dyDescent="0.25">
      <c r="A619" t="str">
        <f>Esterhazy!A619</f>
        <v xml:space="preserve">  2024-04-26 13:00:00</v>
      </c>
      <c r="B619" s="11">
        <v>0.127</v>
      </c>
      <c r="C619" s="11">
        <v>0.47899999999999998</v>
      </c>
      <c r="D619" s="11">
        <v>2.613</v>
      </c>
      <c r="E619" s="11">
        <v>2.8290000000000002</v>
      </c>
      <c r="F619" s="11">
        <v>0.625</v>
      </c>
      <c r="G619" s="11">
        <v>9.8170000000000002</v>
      </c>
      <c r="H619" s="11">
        <v>0</v>
      </c>
      <c r="I619" s="11">
        <v>14.991</v>
      </c>
      <c r="J619" s="11">
        <v>70.53</v>
      </c>
      <c r="K619" s="11">
        <v>4.5979999999999999</v>
      </c>
      <c r="L619" s="11">
        <v>68.563000000000002</v>
      </c>
      <c r="M619" s="6"/>
    </row>
    <row r="620" spans="1:13" ht="15" x14ac:dyDescent="0.25">
      <c r="A620" t="str">
        <f>Esterhazy!A620</f>
        <v xml:space="preserve">  2024-04-26 14:00:00</v>
      </c>
      <c r="B620" s="11">
        <v>0.28199999999999997</v>
      </c>
      <c r="C620" s="11">
        <v>0.28899999999999998</v>
      </c>
      <c r="D620" s="11">
        <v>2.367</v>
      </c>
      <c r="E620" s="11">
        <v>2.3919999999999999</v>
      </c>
      <c r="F620" s="11">
        <v>0.49399999999999999</v>
      </c>
      <c r="G620" s="11">
        <v>8.0329999999999995</v>
      </c>
      <c r="H620" s="11">
        <v>0</v>
      </c>
      <c r="I620" s="11">
        <v>16.068000000000001</v>
      </c>
      <c r="J620" s="11">
        <v>63.168999999999997</v>
      </c>
      <c r="K620" s="11">
        <v>5.9139999999999997</v>
      </c>
      <c r="L620" s="11">
        <v>60.872999999999998</v>
      </c>
      <c r="M620" s="6"/>
    </row>
    <row r="621" spans="1:13" ht="15" x14ac:dyDescent="0.25">
      <c r="A621" t="str">
        <f>Esterhazy!A621</f>
        <v xml:space="preserve">  2024-04-26 15:00:00</v>
      </c>
      <c r="B621" s="11">
        <v>0.25700000000000001</v>
      </c>
      <c r="C621" s="11">
        <v>0.252</v>
      </c>
      <c r="D621" s="11">
        <v>2.2610000000000001</v>
      </c>
      <c r="E621" s="11">
        <v>2.2490000000000001</v>
      </c>
      <c r="F621" s="11">
        <v>0.35099999999999998</v>
      </c>
      <c r="G621" s="11">
        <v>5.6970000000000001</v>
      </c>
      <c r="H621" s="11">
        <v>0</v>
      </c>
      <c r="I621" s="11">
        <v>16.62</v>
      </c>
      <c r="J621" s="11">
        <v>57.051000000000002</v>
      </c>
      <c r="K621" s="11">
        <v>6.89</v>
      </c>
      <c r="L621" s="11">
        <v>62.198999999999998</v>
      </c>
      <c r="M621" s="6"/>
    </row>
    <row r="622" spans="1:13" ht="15" x14ac:dyDescent="0.25">
      <c r="A622" t="str">
        <f>Esterhazy!A622</f>
        <v xml:space="preserve">  2024-04-26 16:00:00</v>
      </c>
      <c r="B622" s="11">
        <v>0.30299999999999999</v>
      </c>
      <c r="C622" s="11">
        <v>0.23300000000000001</v>
      </c>
      <c r="D622" s="11">
        <v>2.1749999999999998</v>
      </c>
      <c r="E622" s="11">
        <v>2.145</v>
      </c>
      <c r="F622" s="11">
        <v>0.35399999999999998</v>
      </c>
      <c r="G622" s="11">
        <v>4.9269999999999996</v>
      </c>
      <c r="H622" s="11">
        <v>0</v>
      </c>
      <c r="I622" s="11">
        <v>16.556000000000001</v>
      </c>
      <c r="J622" s="11">
        <v>53.781999999999996</v>
      </c>
      <c r="K622" s="11">
        <v>6.9169999999999998</v>
      </c>
      <c r="L622" s="11">
        <v>71.623999999999995</v>
      </c>
      <c r="M622" s="6"/>
    </row>
    <row r="623" spans="1:13" ht="15" x14ac:dyDescent="0.25">
      <c r="A623" t="str">
        <f>Esterhazy!A623</f>
        <v xml:space="preserve">  2024-04-26 17:00:00</v>
      </c>
      <c r="B623" s="11">
        <v>-4.4999999999999998E-2</v>
      </c>
      <c r="C623" s="11">
        <v>0.08</v>
      </c>
      <c r="D623" s="11">
        <v>2.161</v>
      </c>
      <c r="E623" s="11">
        <v>1.9770000000000001</v>
      </c>
      <c r="F623" s="11">
        <v>0.27300000000000002</v>
      </c>
      <c r="G623" s="11">
        <v>3.6219999999999999</v>
      </c>
      <c r="H623" s="11">
        <v>0</v>
      </c>
      <c r="I623" s="11">
        <v>15.938000000000001</v>
      </c>
      <c r="J623" s="11">
        <v>52.36</v>
      </c>
      <c r="K623" s="11">
        <v>7.1369999999999996</v>
      </c>
      <c r="L623" s="11">
        <v>71.287999999999997</v>
      </c>
      <c r="M623" s="6"/>
    </row>
    <row r="624" spans="1:13" ht="15" x14ac:dyDescent="0.25">
      <c r="A624" t="str">
        <f>Esterhazy!A624</f>
        <v xml:space="preserve">  2024-04-26 18:00:00</v>
      </c>
      <c r="B624" s="11">
        <v>8.3000000000000004E-2</v>
      </c>
      <c r="C624" s="11">
        <v>0.26500000000000001</v>
      </c>
      <c r="D624" s="11">
        <v>2.2669999999999999</v>
      </c>
      <c r="E624" s="11">
        <v>2.2690000000000001</v>
      </c>
      <c r="F624" s="11">
        <v>0.34</v>
      </c>
      <c r="G624" s="11">
        <v>3.3679999999999999</v>
      </c>
      <c r="H624" s="11">
        <v>0</v>
      </c>
      <c r="I624" s="11">
        <v>14.089</v>
      </c>
      <c r="J624" s="11">
        <v>58.911999999999999</v>
      </c>
      <c r="K624" s="11">
        <v>6.2350000000000003</v>
      </c>
      <c r="L624" s="11">
        <v>66.492999999999995</v>
      </c>
      <c r="M624" s="6"/>
    </row>
    <row r="625" spans="1:13" ht="15" x14ac:dyDescent="0.25">
      <c r="A625" t="str">
        <f>Esterhazy!A625</f>
        <v xml:space="preserve">  2024-04-26 19:00:00</v>
      </c>
      <c r="B625" s="11">
        <v>0.25700000000000001</v>
      </c>
      <c r="C625" s="11">
        <v>0.315</v>
      </c>
      <c r="D625" s="11">
        <v>2.1539999999999999</v>
      </c>
      <c r="E625" s="11">
        <v>2.206</v>
      </c>
      <c r="F625" s="11">
        <v>0.48499999999999999</v>
      </c>
      <c r="G625" s="11">
        <v>3.8650000000000002</v>
      </c>
      <c r="H625" s="11">
        <v>0</v>
      </c>
      <c r="I625" s="11">
        <v>12.541</v>
      </c>
      <c r="J625" s="11">
        <v>64.950999999999993</v>
      </c>
      <c r="K625" s="11">
        <v>4.6180000000000003</v>
      </c>
      <c r="L625" s="11">
        <v>68.694000000000003</v>
      </c>
      <c r="M625" s="6"/>
    </row>
    <row r="626" spans="1:13" ht="15" x14ac:dyDescent="0.25">
      <c r="A626" t="str">
        <f>Esterhazy!A626</f>
        <v xml:space="preserve">  2024-04-26 20:00:00</v>
      </c>
      <c r="B626" s="11" t="s">
        <v>42</v>
      </c>
      <c r="C626" s="11" t="s">
        <v>42</v>
      </c>
      <c r="D626" s="11" t="s">
        <v>42</v>
      </c>
      <c r="E626" s="11" t="s">
        <v>42</v>
      </c>
      <c r="F626" s="11" t="s">
        <v>42</v>
      </c>
      <c r="G626" s="11">
        <v>5.2590000000000003</v>
      </c>
      <c r="H626" s="11">
        <v>0</v>
      </c>
      <c r="I626" s="11">
        <v>10.403</v>
      </c>
      <c r="J626" s="11">
        <v>75.587999999999994</v>
      </c>
      <c r="K626" s="11">
        <v>2.6589999999999998</v>
      </c>
      <c r="L626" s="11">
        <v>77.581000000000003</v>
      </c>
      <c r="M626" s="6"/>
    </row>
    <row r="627" spans="1:13" ht="15" x14ac:dyDescent="0.25">
      <c r="A627" t="str">
        <f>Esterhazy!A627</f>
        <v xml:space="preserve">  2024-04-26 21:00:00</v>
      </c>
      <c r="B627" s="11">
        <v>0.70599999999999996</v>
      </c>
      <c r="C627" s="11">
        <v>0.34</v>
      </c>
      <c r="D627" s="11">
        <v>3.335</v>
      </c>
      <c r="E627" s="11">
        <v>3.4129999999999998</v>
      </c>
      <c r="F627" s="11">
        <v>0.308</v>
      </c>
      <c r="G627" s="11">
        <v>6.3179999999999996</v>
      </c>
      <c r="H627" s="11">
        <v>0</v>
      </c>
      <c r="I627" s="11">
        <v>8.7690000000000001</v>
      </c>
      <c r="J627" s="11">
        <v>83.387</v>
      </c>
      <c r="K627" s="11">
        <v>0.78400000000000003</v>
      </c>
      <c r="L627" s="11">
        <v>59.453000000000003</v>
      </c>
      <c r="M627" s="6"/>
    </row>
    <row r="628" spans="1:13" ht="15" x14ac:dyDescent="0.25">
      <c r="A628" t="str">
        <f>Esterhazy!A628</f>
        <v xml:space="preserve">  2024-04-26 22:00:00</v>
      </c>
      <c r="B628" s="11">
        <v>0.85</v>
      </c>
      <c r="C628" s="11">
        <v>4.7E-2</v>
      </c>
      <c r="D628" s="11">
        <v>3.5720000000000001</v>
      </c>
      <c r="E628" s="11">
        <v>3.355</v>
      </c>
      <c r="F628" s="11">
        <v>0.35499999999999998</v>
      </c>
      <c r="G628" s="11">
        <v>7.25</v>
      </c>
      <c r="H628" s="11">
        <v>0</v>
      </c>
      <c r="I628" s="11">
        <v>8.0020000000000007</v>
      </c>
      <c r="J628" s="11">
        <v>86.147999999999996</v>
      </c>
      <c r="K628" s="11">
        <v>0.872</v>
      </c>
      <c r="L628" s="11">
        <v>12.528</v>
      </c>
      <c r="M628" s="6"/>
    </row>
    <row r="629" spans="1:13" ht="15" x14ac:dyDescent="0.25">
      <c r="A629" t="str">
        <f>Esterhazy!A629</f>
        <v xml:space="preserve">  2024-04-26 23:00:00</v>
      </c>
      <c r="B629" s="11">
        <v>-8.1000000000000003E-2</v>
      </c>
      <c r="C629" s="11">
        <v>0.13900000000000001</v>
      </c>
      <c r="D629" s="11">
        <v>3.2959999999999998</v>
      </c>
      <c r="E629" s="11">
        <v>3.1720000000000002</v>
      </c>
      <c r="F629" s="11">
        <v>0.312</v>
      </c>
      <c r="G629" s="11">
        <v>8.7550000000000008</v>
      </c>
      <c r="H629" s="11">
        <v>0</v>
      </c>
      <c r="I629" s="11">
        <v>7.4740000000000002</v>
      </c>
      <c r="J629" s="11">
        <v>88.078000000000003</v>
      </c>
      <c r="K629" s="11">
        <v>1.4350000000000001</v>
      </c>
      <c r="L629" s="11">
        <v>0.749</v>
      </c>
      <c r="M629" s="6"/>
    </row>
    <row r="630" spans="1:13" ht="15" x14ac:dyDescent="0.25">
      <c r="A630" t="str">
        <f>Esterhazy!A630</f>
        <v xml:space="preserve">  2024-04-27 00:00:00</v>
      </c>
      <c r="B630" s="11">
        <v>0</v>
      </c>
      <c r="C630" s="11">
        <v>0.20399999999999999</v>
      </c>
      <c r="D630" s="11">
        <v>2.7639999999999998</v>
      </c>
      <c r="E630" s="11">
        <v>2.7040000000000002</v>
      </c>
      <c r="F630" s="11">
        <v>0.252</v>
      </c>
      <c r="G630" s="11">
        <v>9.5449999999999999</v>
      </c>
      <c r="H630" s="11">
        <v>0</v>
      </c>
      <c r="I630" s="11">
        <v>7.0339999999999998</v>
      </c>
      <c r="J630" s="11">
        <v>84.760999999999996</v>
      </c>
      <c r="K630" s="11">
        <v>2.827</v>
      </c>
      <c r="L630" s="11">
        <v>26.152000000000001</v>
      </c>
      <c r="M630" s="6"/>
    </row>
    <row r="631" spans="1:13" ht="15" x14ac:dyDescent="0.25">
      <c r="A631" t="str">
        <f>Esterhazy!A631</f>
        <v xml:space="preserve">  2024-04-27 01:00:00</v>
      </c>
      <c r="B631" s="11">
        <v>-0.438</v>
      </c>
      <c r="C631" s="11">
        <v>0.22600000000000001</v>
      </c>
      <c r="D631" s="11">
        <v>1.698</v>
      </c>
      <c r="E631" s="11">
        <v>1.66</v>
      </c>
      <c r="F631" s="11">
        <v>-8.3000000000000004E-2</v>
      </c>
      <c r="G631" s="11">
        <v>2.032</v>
      </c>
      <c r="H631" s="11">
        <v>0</v>
      </c>
      <c r="I631" s="11">
        <v>5.6319999999999997</v>
      </c>
      <c r="J631" s="11">
        <v>65.272000000000006</v>
      </c>
      <c r="K631" s="11">
        <v>3.6859999999999999</v>
      </c>
      <c r="L631" s="11">
        <v>22.536000000000001</v>
      </c>
      <c r="M631" s="6"/>
    </row>
    <row r="632" spans="1:13" ht="15" x14ac:dyDescent="0.25">
      <c r="A632" t="str">
        <f>Esterhazy!A632</f>
        <v xml:space="preserve">  2024-04-27 02:00:00</v>
      </c>
      <c r="B632" s="11">
        <v>-0.215</v>
      </c>
      <c r="C632" s="11">
        <v>0.20399999999999999</v>
      </c>
      <c r="D632" s="11">
        <v>1.3160000000000001</v>
      </c>
      <c r="E632" s="11">
        <v>1.258</v>
      </c>
      <c r="F632" s="11">
        <v>-0.02</v>
      </c>
      <c r="G632" s="11">
        <v>1.905</v>
      </c>
      <c r="H632" s="11">
        <v>0</v>
      </c>
      <c r="I632" s="11">
        <v>5.2329999999999997</v>
      </c>
      <c r="J632" s="11">
        <v>62.441000000000003</v>
      </c>
      <c r="K632" s="11">
        <v>5.1849999999999996</v>
      </c>
      <c r="L632" s="11">
        <v>26.213000000000001</v>
      </c>
      <c r="M632" s="6"/>
    </row>
    <row r="633" spans="1:13" ht="15" x14ac:dyDescent="0.25">
      <c r="A633" t="str">
        <f>Esterhazy!A633</f>
        <v xml:space="preserve">  2024-04-27 03:00:00</v>
      </c>
      <c r="B633" s="11">
        <v>-0.39600000000000002</v>
      </c>
      <c r="C633" s="11">
        <v>-6.4000000000000001E-2</v>
      </c>
      <c r="D633" s="11">
        <v>1.4370000000000001</v>
      </c>
      <c r="E633" s="11">
        <v>1.109</v>
      </c>
      <c r="F633" s="11">
        <v>-4.2999999999999997E-2</v>
      </c>
      <c r="G633" s="11">
        <v>1.544</v>
      </c>
      <c r="H633" s="11">
        <v>0</v>
      </c>
      <c r="I633" s="11">
        <v>4.5650000000000004</v>
      </c>
      <c r="J633" s="11">
        <v>62.963999999999999</v>
      </c>
      <c r="K633" s="11">
        <v>5.3070000000000004</v>
      </c>
      <c r="L633" s="11">
        <v>25.89</v>
      </c>
      <c r="M633" s="6"/>
    </row>
    <row r="634" spans="1:13" ht="15" x14ac:dyDescent="0.25">
      <c r="A634" t="str">
        <f>Esterhazy!A634</f>
        <v xml:space="preserve">  2024-04-27 04:00:00</v>
      </c>
      <c r="B634" s="11">
        <v>-0.317</v>
      </c>
      <c r="C634" s="11">
        <v>0.189</v>
      </c>
      <c r="D634" s="11">
        <v>1.216</v>
      </c>
      <c r="E634" s="11">
        <v>1.141</v>
      </c>
      <c r="F634" s="11">
        <v>0.23400000000000001</v>
      </c>
      <c r="G634" s="11">
        <v>2.0209999999999999</v>
      </c>
      <c r="H634" s="11">
        <v>0</v>
      </c>
      <c r="I634" s="11">
        <v>3.7229999999999999</v>
      </c>
      <c r="J634" s="11">
        <v>64.551000000000002</v>
      </c>
      <c r="K634" s="11">
        <v>4.3730000000000002</v>
      </c>
      <c r="L634" s="11">
        <v>22.542999999999999</v>
      </c>
      <c r="M634" s="6"/>
    </row>
    <row r="635" spans="1:13" ht="15" x14ac:dyDescent="0.25">
      <c r="A635" t="str">
        <f>Esterhazy!A635</f>
        <v xml:space="preserve">  2024-04-27 05:00:00</v>
      </c>
      <c r="B635" s="11">
        <v>-0.14299999999999999</v>
      </c>
      <c r="C635" s="11">
        <v>0.18</v>
      </c>
      <c r="D635" s="11">
        <v>1.2490000000000001</v>
      </c>
      <c r="E635" s="11">
        <v>1.1659999999999999</v>
      </c>
      <c r="F635" s="11">
        <v>1E-3</v>
      </c>
      <c r="G635" s="11">
        <v>2.6070000000000002</v>
      </c>
      <c r="H635" s="11">
        <v>0</v>
      </c>
      <c r="I635" s="11">
        <v>3.133</v>
      </c>
      <c r="J635" s="11">
        <v>65.763000000000005</v>
      </c>
      <c r="K635" s="11">
        <v>4.234</v>
      </c>
      <c r="L635" s="11">
        <v>22.536999999999999</v>
      </c>
      <c r="M635" s="6"/>
    </row>
    <row r="636" spans="1:13" ht="15" x14ac:dyDescent="0.25">
      <c r="A636" t="str">
        <f>Esterhazy!A636</f>
        <v xml:space="preserve">  2024-04-27 06:00:00</v>
      </c>
      <c r="B636" s="11">
        <v>-0.36</v>
      </c>
      <c r="C636" s="11">
        <v>-5.8999999999999997E-2</v>
      </c>
      <c r="D636" s="11">
        <v>1.2989999999999999</v>
      </c>
      <c r="E636" s="11">
        <v>0.97699999999999998</v>
      </c>
      <c r="F636" s="11">
        <v>-0.10299999999999999</v>
      </c>
      <c r="G636" s="11">
        <v>2.5979999999999999</v>
      </c>
      <c r="H636" s="11">
        <v>0</v>
      </c>
      <c r="I636" s="11">
        <v>3.3239999999999998</v>
      </c>
      <c r="J636" s="11">
        <v>65.123000000000005</v>
      </c>
      <c r="K636" s="11">
        <v>4.12</v>
      </c>
      <c r="L636" s="11">
        <v>23.404</v>
      </c>
      <c r="M636" s="6"/>
    </row>
    <row r="637" spans="1:13" ht="15" x14ac:dyDescent="0.25">
      <c r="A637" t="str">
        <f>Esterhazy!A637</f>
        <v xml:space="preserve">  2024-04-27 07:00:00</v>
      </c>
      <c r="B637" s="11">
        <v>-0.47</v>
      </c>
      <c r="C637" s="11">
        <v>0.13800000000000001</v>
      </c>
      <c r="D637" s="11">
        <v>1.0349999999999999</v>
      </c>
      <c r="E637" s="11">
        <v>0.91</v>
      </c>
      <c r="F637" s="11">
        <v>-0.25700000000000001</v>
      </c>
      <c r="G637" s="11">
        <v>1.7450000000000001</v>
      </c>
      <c r="H637" s="11">
        <v>0</v>
      </c>
      <c r="I637" s="11">
        <v>4.6870000000000003</v>
      </c>
      <c r="J637" s="11">
        <v>59.546999999999997</v>
      </c>
      <c r="K637" s="11">
        <v>5.8220000000000001</v>
      </c>
      <c r="L637" s="11">
        <v>34.758000000000003</v>
      </c>
      <c r="M637" s="6"/>
    </row>
    <row r="638" spans="1:13" ht="15" x14ac:dyDescent="0.25">
      <c r="A638" t="str">
        <f>Esterhazy!A638</f>
        <v xml:space="preserve">  2024-04-27 08:00:00</v>
      </c>
      <c r="B638" s="11">
        <v>-0.40699999999999997</v>
      </c>
      <c r="C638" s="11">
        <v>0.40799999999999997</v>
      </c>
      <c r="D638" s="11">
        <v>1.0489999999999999</v>
      </c>
      <c r="E638" s="11">
        <v>1.194</v>
      </c>
      <c r="F638" s="11">
        <v>-0.253</v>
      </c>
      <c r="G638" s="11">
        <v>1.012</v>
      </c>
      <c r="H638" s="11">
        <v>0</v>
      </c>
      <c r="I638" s="11">
        <v>6.1340000000000003</v>
      </c>
      <c r="J638" s="11">
        <v>52.284999999999997</v>
      </c>
      <c r="K638" s="11">
        <v>7.1</v>
      </c>
      <c r="L638" s="11">
        <v>42.341999999999999</v>
      </c>
      <c r="M638" s="6"/>
    </row>
    <row r="639" spans="1:13" ht="15" x14ac:dyDescent="0.25">
      <c r="A639" t="str">
        <f>Esterhazy!A639</f>
        <v xml:space="preserve">  2024-04-27 09:00:00</v>
      </c>
      <c r="B639" s="11">
        <v>-0.44700000000000001</v>
      </c>
      <c r="C639" s="11">
        <v>0.25600000000000001</v>
      </c>
      <c r="D639" s="11">
        <v>1.1990000000000001</v>
      </c>
      <c r="E639" s="11">
        <v>1.1890000000000001</v>
      </c>
      <c r="F639" s="11">
        <v>-0.27</v>
      </c>
      <c r="G639" s="11">
        <v>0.70899999999999996</v>
      </c>
      <c r="H639" s="11">
        <v>0</v>
      </c>
      <c r="I639" s="11">
        <v>7.3579999999999997</v>
      </c>
      <c r="J639" s="11">
        <v>46.063000000000002</v>
      </c>
      <c r="K639" s="11">
        <v>6.3129999999999997</v>
      </c>
      <c r="L639" s="11">
        <v>39.198</v>
      </c>
      <c r="M639" s="6"/>
    </row>
    <row r="640" spans="1:13" ht="15" x14ac:dyDescent="0.25">
      <c r="A640" t="str">
        <f>Esterhazy!A640</f>
        <v xml:space="preserve">  2024-04-27 10:00:00</v>
      </c>
      <c r="B640" s="11">
        <v>-0.38500000000000001</v>
      </c>
      <c r="C640" s="11">
        <v>-4.5999999999999999E-2</v>
      </c>
      <c r="D640" s="11">
        <v>1.2290000000000001</v>
      </c>
      <c r="E640" s="11">
        <v>0.92</v>
      </c>
      <c r="F640" s="11">
        <v>-0.19400000000000001</v>
      </c>
      <c r="G640" s="11">
        <v>0.64100000000000001</v>
      </c>
      <c r="H640" s="11">
        <v>0</v>
      </c>
      <c r="I640" s="11">
        <v>8.5570000000000004</v>
      </c>
      <c r="J640" s="11">
        <v>40.113999999999997</v>
      </c>
      <c r="K640" s="11">
        <v>5.9320000000000004</v>
      </c>
      <c r="L640" s="11">
        <v>39.326999999999998</v>
      </c>
      <c r="M640" s="6"/>
    </row>
    <row r="641" spans="1:13" ht="15" x14ac:dyDescent="0.25">
      <c r="A641" t="str">
        <f>Esterhazy!A641</f>
        <v xml:space="preserve">  2024-04-27 11:00:00</v>
      </c>
      <c r="B641" s="11">
        <v>-0.309</v>
      </c>
      <c r="C641" s="11">
        <v>-0.20599999999999999</v>
      </c>
      <c r="D641" s="11">
        <v>1.2270000000000001</v>
      </c>
      <c r="E641" s="11">
        <v>0.75600000000000001</v>
      </c>
      <c r="F641" s="11">
        <v>-0.17299999999999999</v>
      </c>
      <c r="G641" s="11">
        <v>0.60799999999999998</v>
      </c>
      <c r="H641" s="11">
        <v>0</v>
      </c>
      <c r="I641" s="11">
        <v>9.4469999999999992</v>
      </c>
      <c r="J641" s="11">
        <v>35.828000000000003</v>
      </c>
      <c r="K641" s="11">
        <v>5.7380000000000004</v>
      </c>
      <c r="L641" s="11">
        <v>38.052</v>
      </c>
      <c r="M641" s="6"/>
    </row>
    <row r="642" spans="1:13" ht="15" x14ac:dyDescent="0.25">
      <c r="A642" t="str">
        <f>Esterhazy!A642</f>
        <v xml:space="preserve">  2024-04-27 12:00:00</v>
      </c>
      <c r="B642" s="11">
        <v>-0.38100000000000001</v>
      </c>
      <c r="C642" s="11">
        <v>0.246</v>
      </c>
      <c r="D642" s="11">
        <v>1.234</v>
      </c>
      <c r="E642" s="11">
        <v>1.2150000000000001</v>
      </c>
      <c r="F642" s="11">
        <v>-0.247</v>
      </c>
      <c r="G642" s="11">
        <v>0.65700000000000003</v>
      </c>
      <c r="H642" s="11">
        <v>0</v>
      </c>
      <c r="I642" s="11">
        <v>10.387</v>
      </c>
      <c r="J642" s="11">
        <v>33.698</v>
      </c>
      <c r="K642" s="11">
        <v>4.5720000000000001</v>
      </c>
      <c r="L642" s="11">
        <v>38.838000000000001</v>
      </c>
      <c r="M642" s="6"/>
    </row>
    <row r="643" spans="1:13" ht="15" x14ac:dyDescent="0.25">
      <c r="A643" t="str">
        <f>Esterhazy!A643</f>
        <v xml:space="preserve">  2024-04-27 13:00:00</v>
      </c>
      <c r="B643" s="11">
        <v>-0.24</v>
      </c>
      <c r="C643" s="11">
        <v>7.6999999999999999E-2</v>
      </c>
      <c r="D643" s="11">
        <v>1.125</v>
      </c>
      <c r="E643" s="11">
        <v>0.93799999999999994</v>
      </c>
      <c r="F643" s="11">
        <v>-0.23899999999999999</v>
      </c>
      <c r="G643" s="11">
        <v>0.66200000000000003</v>
      </c>
      <c r="H643" s="11">
        <v>0</v>
      </c>
      <c r="I643" s="11">
        <v>11.343999999999999</v>
      </c>
      <c r="J643" s="11">
        <v>30.957999999999998</v>
      </c>
      <c r="K643" s="11">
        <v>4.1260000000000003</v>
      </c>
      <c r="L643" s="11">
        <v>36.069000000000003</v>
      </c>
      <c r="M643" s="6"/>
    </row>
    <row r="644" spans="1:13" ht="15" x14ac:dyDescent="0.25">
      <c r="A644" t="str">
        <f>Esterhazy!A644</f>
        <v xml:space="preserve">  2024-04-27 14:00:00</v>
      </c>
      <c r="B644" s="11">
        <v>-0.35899999999999999</v>
      </c>
      <c r="C644" s="11">
        <v>0.19800000000000001</v>
      </c>
      <c r="D644" s="11">
        <v>1.3460000000000001</v>
      </c>
      <c r="E644" s="11">
        <v>1.28</v>
      </c>
      <c r="F644" s="11">
        <v>-0.28599999999999998</v>
      </c>
      <c r="G644" s="11">
        <v>0.64200000000000002</v>
      </c>
      <c r="H644" s="11">
        <v>0</v>
      </c>
      <c r="I644" s="11">
        <v>12.055</v>
      </c>
      <c r="J644" s="11">
        <v>28.949000000000002</v>
      </c>
      <c r="K644" s="11">
        <v>3.9670000000000001</v>
      </c>
      <c r="L644" s="11">
        <v>41.941000000000003</v>
      </c>
      <c r="M644" s="6"/>
    </row>
    <row r="645" spans="1:13" ht="15" x14ac:dyDescent="0.25">
      <c r="A645" t="str">
        <f>Esterhazy!A645</f>
        <v xml:space="preserve">  2024-04-27 15:00:00</v>
      </c>
      <c r="B645" s="11">
        <v>-0.30299999999999999</v>
      </c>
      <c r="C645" s="11">
        <v>0.01</v>
      </c>
      <c r="D645" s="11">
        <v>1.266</v>
      </c>
      <c r="E645" s="11">
        <v>1.012</v>
      </c>
      <c r="F645" s="11">
        <v>-0.28199999999999997</v>
      </c>
      <c r="G645" s="11">
        <v>0.51500000000000001</v>
      </c>
      <c r="H645" s="11">
        <v>0</v>
      </c>
      <c r="I645" s="11">
        <v>12.48</v>
      </c>
      <c r="J645" s="11">
        <v>27.946000000000002</v>
      </c>
      <c r="K645" s="11">
        <v>3.7229999999999999</v>
      </c>
      <c r="L645" s="11">
        <v>48.7</v>
      </c>
      <c r="M645" s="6"/>
    </row>
    <row r="646" spans="1:13" ht="15" x14ac:dyDescent="0.25">
      <c r="A646" t="str">
        <f>Esterhazy!A646</f>
        <v xml:space="preserve">  2024-04-27 16:00:00</v>
      </c>
      <c r="B646" s="11">
        <v>-0.22800000000000001</v>
      </c>
      <c r="C646" s="11">
        <v>0.21299999999999999</v>
      </c>
      <c r="D646" s="11">
        <v>1.133</v>
      </c>
      <c r="E646" s="11">
        <v>1.081</v>
      </c>
      <c r="F646" s="11">
        <v>-0.19700000000000001</v>
      </c>
      <c r="G646" s="11">
        <v>0.49</v>
      </c>
      <c r="H646" s="11">
        <v>0</v>
      </c>
      <c r="I646" s="11">
        <v>12.417</v>
      </c>
      <c r="J646" s="11">
        <v>27.297999999999998</v>
      </c>
      <c r="K646" s="11">
        <v>3.7320000000000002</v>
      </c>
      <c r="L646" s="11">
        <v>71.63</v>
      </c>
      <c r="M646" s="6"/>
    </row>
    <row r="647" spans="1:13" ht="15" x14ac:dyDescent="0.25">
      <c r="A647" t="str">
        <f>Esterhazy!A647</f>
        <v xml:space="preserve">  2024-04-27 17:00:00</v>
      </c>
      <c r="B647" s="11">
        <v>8.4000000000000005E-2</v>
      </c>
      <c r="C647" s="11">
        <v>0.26600000000000001</v>
      </c>
      <c r="D647" s="11">
        <v>1.2050000000000001</v>
      </c>
      <c r="E647" s="11">
        <v>1.206</v>
      </c>
      <c r="F647" s="11">
        <v>-0.13600000000000001</v>
      </c>
      <c r="G647" s="11">
        <v>0.54800000000000004</v>
      </c>
      <c r="H647" s="11">
        <v>0</v>
      </c>
      <c r="I647" s="11">
        <v>12.077999999999999</v>
      </c>
      <c r="J647" s="11">
        <v>27.039000000000001</v>
      </c>
      <c r="K647" s="11">
        <v>4.2569999999999997</v>
      </c>
      <c r="L647" s="11">
        <v>66.031999999999996</v>
      </c>
      <c r="M647" s="6"/>
    </row>
    <row r="648" spans="1:13" ht="15" x14ac:dyDescent="0.25">
      <c r="A648" t="str">
        <f>Esterhazy!A648</f>
        <v xml:space="preserve">  2024-04-27 18:00:00</v>
      </c>
      <c r="B648" s="11">
        <v>-7.1999999999999995E-2</v>
      </c>
      <c r="C648" s="11">
        <v>0.153</v>
      </c>
      <c r="D648" s="11">
        <v>1.208</v>
      </c>
      <c r="E648" s="11">
        <v>1.097</v>
      </c>
      <c r="F648" s="11">
        <v>-0.42199999999999999</v>
      </c>
      <c r="G648" s="11">
        <v>0.66900000000000004</v>
      </c>
      <c r="H648" s="11">
        <v>0</v>
      </c>
      <c r="I648" s="11">
        <v>11.367000000000001</v>
      </c>
      <c r="J648" s="11">
        <v>26.927</v>
      </c>
      <c r="K648" s="11">
        <v>3.9529999999999998</v>
      </c>
      <c r="L648" s="11">
        <v>80.775999999999996</v>
      </c>
      <c r="M648" s="6"/>
    </row>
    <row r="649" spans="1:13" ht="15" x14ac:dyDescent="0.25">
      <c r="A649" t="str">
        <f>Esterhazy!A649</f>
        <v xml:space="preserve">  2024-04-27 19:00:00</v>
      </c>
      <c r="B649" s="11">
        <v>9.8000000000000004E-2</v>
      </c>
      <c r="C649" s="11">
        <v>0.254</v>
      </c>
      <c r="D649" s="11">
        <v>1.234</v>
      </c>
      <c r="E649" s="11">
        <v>1.224</v>
      </c>
      <c r="F649" s="11">
        <v>-0.32700000000000001</v>
      </c>
      <c r="G649" s="11">
        <v>0.74</v>
      </c>
      <c r="H649" s="11">
        <v>0</v>
      </c>
      <c r="I649" s="11">
        <v>9.0990000000000002</v>
      </c>
      <c r="J649" s="11">
        <v>32.546999999999997</v>
      </c>
      <c r="K649" s="11">
        <v>2.7029999999999998</v>
      </c>
      <c r="L649" s="11">
        <v>79.438000000000002</v>
      </c>
      <c r="M649" s="6"/>
    </row>
    <row r="650" spans="1:13" ht="15" x14ac:dyDescent="0.25">
      <c r="A650" t="str">
        <f>Esterhazy!A650</f>
        <v xml:space="preserve">  2024-04-27 20:00:00</v>
      </c>
      <c r="B650" s="11" t="s">
        <v>42</v>
      </c>
      <c r="C650" s="11" t="s">
        <v>42</v>
      </c>
      <c r="D650" s="11" t="s">
        <v>42</v>
      </c>
      <c r="E650" s="11" t="s">
        <v>42</v>
      </c>
      <c r="F650" s="11" t="s">
        <v>42</v>
      </c>
      <c r="G650" s="11">
        <v>2.2429999999999999</v>
      </c>
      <c r="H650" s="11">
        <v>0</v>
      </c>
      <c r="I650" s="11">
        <v>6.2709999999999999</v>
      </c>
      <c r="J650" s="11">
        <v>39.545000000000002</v>
      </c>
      <c r="K650" s="11">
        <v>1.899</v>
      </c>
      <c r="L650" s="11">
        <v>87.852999999999994</v>
      </c>
      <c r="M650" s="6"/>
    </row>
    <row r="651" spans="1:13" ht="15" x14ac:dyDescent="0.25">
      <c r="A651" t="str">
        <f>Esterhazy!A651</f>
        <v xml:space="preserve">  2024-04-27 21:00:00</v>
      </c>
      <c r="B651" s="11">
        <v>0.22</v>
      </c>
      <c r="C651" s="11">
        <v>0.36199999999999999</v>
      </c>
      <c r="D651" s="11">
        <v>2.323</v>
      </c>
      <c r="E651" s="11">
        <v>2.423</v>
      </c>
      <c r="F651" s="11">
        <v>-8.2000000000000003E-2</v>
      </c>
      <c r="G651" s="11">
        <v>3.4910000000000001</v>
      </c>
      <c r="H651" s="11">
        <v>0</v>
      </c>
      <c r="I651" s="11">
        <v>4.2670000000000003</v>
      </c>
      <c r="J651" s="11">
        <v>46.155999999999999</v>
      </c>
      <c r="K651" s="11">
        <v>2.294</v>
      </c>
      <c r="L651" s="11">
        <v>118.194</v>
      </c>
      <c r="M651" s="6"/>
    </row>
    <row r="652" spans="1:13" ht="15" x14ac:dyDescent="0.25">
      <c r="A652" t="str">
        <f>Esterhazy!A652</f>
        <v xml:space="preserve">  2024-04-27 22:00:00</v>
      </c>
      <c r="B652" s="11">
        <v>-0.29499999999999998</v>
      </c>
      <c r="C652" s="11">
        <v>0.155</v>
      </c>
      <c r="D652" s="11">
        <v>1.4350000000000001</v>
      </c>
      <c r="E652" s="11">
        <v>1.3260000000000001</v>
      </c>
      <c r="F652" s="11">
        <v>-0.25800000000000001</v>
      </c>
      <c r="G652" s="11">
        <v>3.26</v>
      </c>
      <c r="H652" s="11">
        <v>0</v>
      </c>
      <c r="I652" s="11">
        <v>2.984</v>
      </c>
      <c r="J652" s="11">
        <v>52.057000000000002</v>
      </c>
      <c r="K652" s="11">
        <v>3.1539999999999999</v>
      </c>
      <c r="L652" s="11">
        <v>117.404</v>
      </c>
      <c r="M652" s="6"/>
    </row>
    <row r="653" spans="1:13" ht="15" x14ac:dyDescent="0.25">
      <c r="A653" t="str">
        <f>Esterhazy!A653</f>
        <v xml:space="preserve">  2024-04-27 23:00:00</v>
      </c>
      <c r="B653" s="11">
        <v>-0.36</v>
      </c>
      <c r="C653" s="11">
        <v>0.16500000000000001</v>
      </c>
      <c r="D653" s="11">
        <v>1.508</v>
      </c>
      <c r="E653" s="11">
        <v>1.41</v>
      </c>
      <c r="F653" s="11">
        <v>-0.23300000000000001</v>
      </c>
      <c r="G653" s="11">
        <v>3.29</v>
      </c>
      <c r="H653" s="11">
        <v>0</v>
      </c>
      <c r="I653" s="11">
        <v>2.7149999999999999</v>
      </c>
      <c r="J653" s="11">
        <v>49.493000000000002</v>
      </c>
      <c r="K653" s="11">
        <v>5.0279999999999996</v>
      </c>
      <c r="L653" s="11">
        <v>109.247</v>
      </c>
      <c r="M653" s="6"/>
    </row>
    <row r="654" spans="1:13" ht="15" x14ac:dyDescent="0.25">
      <c r="A654" t="str">
        <f>Esterhazy!A654</f>
        <v xml:space="preserve">  2024-04-28 00:00:00</v>
      </c>
      <c r="B654" s="11">
        <v>-0.36699999999999999</v>
      </c>
      <c r="C654" s="11">
        <v>0.216</v>
      </c>
      <c r="D654" s="11">
        <v>1.3240000000000001</v>
      </c>
      <c r="E654" s="11">
        <v>1.2769999999999999</v>
      </c>
      <c r="F654" s="11">
        <v>-0.41399999999999998</v>
      </c>
      <c r="G654" s="11">
        <v>4.1139999999999999</v>
      </c>
      <c r="H654" s="11">
        <v>0</v>
      </c>
      <c r="I654" s="11">
        <v>1.073</v>
      </c>
      <c r="J654" s="11">
        <v>54.722000000000001</v>
      </c>
      <c r="K654" s="11">
        <v>3.6720000000000002</v>
      </c>
      <c r="L654" s="11">
        <v>120.779</v>
      </c>
      <c r="M654" s="6"/>
    </row>
    <row r="655" spans="1:13" ht="15" x14ac:dyDescent="0.25">
      <c r="A655" t="str">
        <f>Esterhazy!A655</f>
        <v xml:space="preserve">  2024-04-28 01:00:00</v>
      </c>
      <c r="B655" s="11">
        <v>-9.5000000000000001E-2</v>
      </c>
      <c r="C655" s="11">
        <v>0.36599999999999999</v>
      </c>
      <c r="D655" s="11">
        <v>1.633</v>
      </c>
      <c r="E655" s="11">
        <v>1.736</v>
      </c>
      <c r="F655" s="11">
        <v>-0.35099999999999998</v>
      </c>
      <c r="G655" s="11">
        <v>4.1719999999999997</v>
      </c>
      <c r="H655" s="11">
        <v>0</v>
      </c>
      <c r="I655" s="11">
        <v>-0.43099999999999999</v>
      </c>
      <c r="J655" s="11">
        <v>62.070999999999998</v>
      </c>
      <c r="K655" s="11">
        <v>2.9390000000000001</v>
      </c>
      <c r="L655" s="11">
        <v>107.334</v>
      </c>
      <c r="M655" s="6"/>
    </row>
    <row r="656" spans="1:13" ht="15" x14ac:dyDescent="0.25">
      <c r="A656" t="str">
        <f>Esterhazy!A656</f>
        <v xml:space="preserve">  2024-04-28 02:00:00</v>
      </c>
      <c r="B656" s="11">
        <v>-0.14299999999999999</v>
      </c>
      <c r="C656" s="11">
        <v>0.26600000000000001</v>
      </c>
      <c r="D656" s="11">
        <v>1.359</v>
      </c>
      <c r="E656" s="11">
        <v>1.3620000000000001</v>
      </c>
      <c r="F656" s="11">
        <v>-0.438</v>
      </c>
      <c r="G656" s="11">
        <v>4.2409999999999997</v>
      </c>
      <c r="H656" s="11">
        <v>0</v>
      </c>
      <c r="I656" s="11">
        <v>-1.2649999999999999</v>
      </c>
      <c r="J656" s="11">
        <v>66.62</v>
      </c>
      <c r="K656" s="11">
        <v>3.3879999999999999</v>
      </c>
      <c r="L656" s="11">
        <v>102.911</v>
      </c>
      <c r="M656" s="6"/>
    </row>
    <row r="657" spans="1:13" ht="15" x14ac:dyDescent="0.25">
      <c r="A657" t="str">
        <f>Esterhazy!A657</f>
        <v xml:space="preserve">  2024-04-28 03:00:00</v>
      </c>
      <c r="B657" s="11">
        <v>0.35799999999999998</v>
      </c>
      <c r="C657" s="11">
        <v>4.0000000000000001E-3</v>
      </c>
      <c r="D657" s="11">
        <v>1.958</v>
      </c>
      <c r="E657" s="11">
        <v>1.698</v>
      </c>
      <c r="F657" s="11">
        <v>-0.38300000000000001</v>
      </c>
      <c r="G657" s="11">
        <v>4.2039999999999997</v>
      </c>
      <c r="H657" s="11">
        <v>0</v>
      </c>
      <c r="I657" s="11">
        <v>-1.9219999999999999</v>
      </c>
      <c r="J657" s="11">
        <v>68.53</v>
      </c>
      <c r="K657" s="11">
        <v>2.601</v>
      </c>
      <c r="L657" s="11">
        <v>95.73</v>
      </c>
      <c r="M657" s="6"/>
    </row>
    <row r="658" spans="1:13" ht="15" x14ac:dyDescent="0.25">
      <c r="A658" t="str">
        <f>Esterhazy!A658</f>
        <v xml:space="preserve">  2024-04-28 04:00:00</v>
      </c>
      <c r="B658" s="11">
        <v>1.359</v>
      </c>
      <c r="C658" s="11">
        <v>0.10100000000000001</v>
      </c>
      <c r="D658" s="11">
        <v>1.9870000000000001</v>
      </c>
      <c r="E658" s="11">
        <v>1.825</v>
      </c>
      <c r="F658" s="11">
        <v>-0.26900000000000002</v>
      </c>
      <c r="G658" s="11">
        <v>4.5170000000000003</v>
      </c>
      <c r="H658" s="11">
        <v>0</v>
      </c>
      <c r="I658" s="11">
        <v>-2.7749999999999999</v>
      </c>
      <c r="J658" s="11">
        <v>68.757999999999996</v>
      </c>
      <c r="K658" s="11">
        <v>2.181</v>
      </c>
      <c r="L658" s="11">
        <v>105.995</v>
      </c>
      <c r="M658" s="6"/>
    </row>
    <row r="659" spans="1:13" ht="15" x14ac:dyDescent="0.25">
      <c r="A659" t="str">
        <f>Esterhazy!A659</f>
        <v xml:space="preserve">  2024-04-28 05:00:00</v>
      </c>
      <c r="B659" s="11">
        <v>0.378</v>
      </c>
      <c r="C659" s="11">
        <v>0.217</v>
      </c>
      <c r="D659" s="11">
        <v>1.6040000000000001</v>
      </c>
      <c r="E659" s="11">
        <v>1.5569999999999999</v>
      </c>
      <c r="F659" s="11">
        <v>-0.246</v>
      </c>
      <c r="G659" s="11">
        <v>3.786</v>
      </c>
      <c r="H659" s="11">
        <v>0</v>
      </c>
      <c r="I659" s="11">
        <v>-3.4060000000000001</v>
      </c>
      <c r="J659" s="11">
        <v>70.603999999999999</v>
      </c>
      <c r="K659" s="11">
        <v>2.4140000000000001</v>
      </c>
      <c r="L659" s="11">
        <v>126.937</v>
      </c>
      <c r="M659" s="6"/>
    </row>
    <row r="660" spans="1:13" ht="15" x14ac:dyDescent="0.25">
      <c r="A660" t="str">
        <f>Esterhazy!A660</f>
        <v xml:space="preserve">  2024-04-28 06:00:00</v>
      </c>
      <c r="B660" s="11">
        <v>-0.28599999999999998</v>
      </c>
      <c r="C660" s="11">
        <v>0.27900000000000003</v>
      </c>
      <c r="D660" s="11">
        <v>1.44</v>
      </c>
      <c r="E660" s="11">
        <v>1.456</v>
      </c>
      <c r="F660" s="11">
        <v>-0.49</v>
      </c>
      <c r="G660" s="11">
        <v>2.7829999999999999</v>
      </c>
      <c r="H660" s="11">
        <v>0</v>
      </c>
      <c r="I660" s="11">
        <v>-2.5619999999999998</v>
      </c>
      <c r="J660" s="11">
        <v>71.043999999999997</v>
      </c>
      <c r="K660" s="11">
        <v>3.1379999999999999</v>
      </c>
      <c r="L660" s="11">
        <v>115.342</v>
      </c>
      <c r="M660" s="6"/>
    </row>
    <row r="661" spans="1:13" ht="15" x14ac:dyDescent="0.25">
      <c r="A661" t="str">
        <f>Esterhazy!A661</f>
        <v xml:space="preserve">  2024-04-28 07:00:00</v>
      </c>
      <c r="B661" s="11">
        <v>-7.2999999999999995E-2</v>
      </c>
      <c r="C661" s="11">
        <v>0.214</v>
      </c>
      <c r="D661" s="11">
        <v>1.395</v>
      </c>
      <c r="E661" s="11">
        <v>1.3460000000000001</v>
      </c>
      <c r="F661" s="11">
        <v>-0.43099999999999999</v>
      </c>
      <c r="G661" s="11">
        <v>2.173</v>
      </c>
      <c r="H661" s="11">
        <v>0</v>
      </c>
      <c r="I661" s="11">
        <v>-0.55400000000000005</v>
      </c>
      <c r="J661" s="11">
        <v>67.096999999999994</v>
      </c>
      <c r="K661" s="11">
        <v>3.3610000000000002</v>
      </c>
      <c r="L661" s="11">
        <v>105.792</v>
      </c>
      <c r="M661" s="6"/>
    </row>
    <row r="662" spans="1:13" ht="15" x14ac:dyDescent="0.25">
      <c r="A662" t="str">
        <f>Esterhazy!A662</f>
        <v xml:space="preserve">  2024-04-28 08:00:00</v>
      </c>
      <c r="B662" s="11">
        <v>-0.14299999999999999</v>
      </c>
      <c r="C662" s="11">
        <v>0.35399999999999998</v>
      </c>
      <c r="D662" s="11">
        <v>1.3540000000000001</v>
      </c>
      <c r="E662" s="11">
        <v>1.444</v>
      </c>
      <c r="F662" s="11">
        <v>-0.32500000000000001</v>
      </c>
      <c r="G662" s="11">
        <v>2.3410000000000002</v>
      </c>
      <c r="H662" s="11">
        <v>0</v>
      </c>
      <c r="I662" s="11">
        <v>2.8959999999999999</v>
      </c>
      <c r="J662" s="11">
        <v>58.569000000000003</v>
      </c>
      <c r="K662" s="11">
        <v>5.5609999999999999</v>
      </c>
      <c r="L662" s="11">
        <v>124.41500000000001</v>
      </c>
      <c r="M662" s="6"/>
    </row>
    <row r="663" spans="1:13" ht="15" x14ac:dyDescent="0.25">
      <c r="A663" t="str">
        <f>Esterhazy!A663</f>
        <v xml:space="preserve">  2024-04-28 09:00:00</v>
      </c>
      <c r="B663" s="11">
        <v>7.1999999999999995E-2</v>
      </c>
      <c r="C663" s="11">
        <v>0.255</v>
      </c>
      <c r="D663" s="11">
        <v>1.1919999999999999</v>
      </c>
      <c r="E663" s="11">
        <v>1.1830000000000001</v>
      </c>
      <c r="F663" s="11">
        <v>-0.17299999999999999</v>
      </c>
      <c r="G663" s="11">
        <v>2.677</v>
      </c>
      <c r="H663" s="11">
        <v>0</v>
      </c>
      <c r="I663" s="11">
        <v>5.36</v>
      </c>
      <c r="J663" s="11">
        <v>51.886000000000003</v>
      </c>
      <c r="K663" s="11">
        <v>5.9359999999999999</v>
      </c>
      <c r="L663" s="11">
        <v>125.209</v>
      </c>
      <c r="M663" s="6"/>
    </row>
    <row r="664" spans="1:13" ht="15" x14ac:dyDescent="0.25">
      <c r="A664" t="str">
        <f>Esterhazy!A664</f>
        <v xml:space="preserve">  2024-04-28 10:00:00</v>
      </c>
      <c r="B664" s="11">
        <v>2.8000000000000001E-2</v>
      </c>
      <c r="C664" s="11">
        <v>0.34799999999999998</v>
      </c>
      <c r="D664" s="11">
        <v>1.1950000000000001</v>
      </c>
      <c r="E664" s="11">
        <v>1.28</v>
      </c>
      <c r="F664" s="11">
        <v>-0.28199999999999997</v>
      </c>
      <c r="G664" s="11">
        <v>2.6469999999999998</v>
      </c>
      <c r="H664" s="11">
        <v>0</v>
      </c>
      <c r="I664" s="11">
        <v>7.2750000000000004</v>
      </c>
      <c r="J664" s="11">
        <v>46.753999999999998</v>
      </c>
      <c r="K664" s="11">
        <v>6.0679999999999996</v>
      </c>
      <c r="L664" s="11">
        <v>119.485</v>
      </c>
      <c r="M664" s="6"/>
    </row>
    <row r="665" spans="1:13" ht="15" x14ac:dyDescent="0.25">
      <c r="A665" t="str">
        <f>Esterhazy!A665</f>
        <v xml:space="preserve">  2024-04-28 11:00:00</v>
      </c>
      <c r="B665" s="11">
        <v>-2.3E-2</v>
      </c>
      <c r="C665" s="11">
        <v>0.38600000000000001</v>
      </c>
      <c r="D665" s="11">
        <v>1.2929999999999999</v>
      </c>
      <c r="E665" s="11">
        <v>1.415</v>
      </c>
      <c r="F665" s="11">
        <v>-0.14699999999999999</v>
      </c>
      <c r="G665" s="11">
        <v>2.3490000000000002</v>
      </c>
      <c r="H665" s="11">
        <v>0</v>
      </c>
      <c r="I665" s="11">
        <v>8.6850000000000005</v>
      </c>
      <c r="J665" s="11">
        <v>42.835999999999999</v>
      </c>
      <c r="K665" s="11">
        <v>6.048</v>
      </c>
      <c r="L665" s="11">
        <v>112.548</v>
      </c>
      <c r="M665" s="6"/>
    </row>
    <row r="666" spans="1:13" ht="15" x14ac:dyDescent="0.25">
      <c r="A666" t="str">
        <f>Esterhazy!A666</f>
        <v xml:space="preserve">  2024-04-28 12:00:00</v>
      </c>
      <c r="B666" s="11">
        <v>-1E-3</v>
      </c>
      <c r="C666" s="11">
        <v>0.215</v>
      </c>
      <c r="D666" s="11">
        <v>1.1160000000000001</v>
      </c>
      <c r="E666" s="11">
        <v>1.0660000000000001</v>
      </c>
      <c r="F666" s="11">
        <v>-9.9000000000000005E-2</v>
      </c>
      <c r="G666" s="11">
        <v>2.3330000000000002</v>
      </c>
      <c r="H666" s="11">
        <v>0</v>
      </c>
      <c r="I666" s="11">
        <v>10.252000000000001</v>
      </c>
      <c r="J666" s="11">
        <v>39.783999999999999</v>
      </c>
      <c r="K666" s="11">
        <v>6.524</v>
      </c>
      <c r="L666" s="11">
        <v>118.88</v>
      </c>
      <c r="M666" s="6"/>
    </row>
    <row r="667" spans="1:13" ht="15" x14ac:dyDescent="0.25">
      <c r="A667" t="str">
        <f>Esterhazy!A667</f>
        <v xml:space="preserve">  2024-04-28 13:00:00</v>
      </c>
      <c r="B667" s="11">
        <v>3.7999999999999999E-2</v>
      </c>
      <c r="C667" s="11">
        <v>0.32400000000000001</v>
      </c>
      <c r="D667" s="11">
        <v>1.165</v>
      </c>
      <c r="E667" s="11">
        <v>1.226</v>
      </c>
      <c r="F667" s="11">
        <v>-0.13500000000000001</v>
      </c>
      <c r="G667" s="11">
        <v>2.2829999999999999</v>
      </c>
      <c r="H667" s="11">
        <v>0</v>
      </c>
      <c r="I667" s="11">
        <v>11.311</v>
      </c>
      <c r="J667" s="11">
        <v>37.668999999999997</v>
      </c>
      <c r="K667" s="11">
        <v>6.16</v>
      </c>
      <c r="L667" s="11">
        <v>127.764</v>
      </c>
      <c r="M667" s="6"/>
    </row>
    <row r="668" spans="1:13" ht="15" x14ac:dyDescent="0.25">
      <c r="A668" t="str">
        <f>Esterhazy!A668</f>
        <v xml:space="preserve">  2024-04-28 14:00:00</v>
      </c>
      <c r="B668" s="11">
        <v>0.20100000000000001</v>
      </c>
      <c r="C668" s="11">
        <v>7.2999999999999995E-2</v>
      </c>
      <c r="D668" s="11">
        <v>1.278</v>
      </c>
      <c r="E668" s="11">
        <v>1.087</v>
      </c>
      <c r="F668" s="11">
        <v>-0.04</v>
      </c>
      <c r="G668" s="11">
        <v>2.2040000000000002</v>
      </c>
      <c r="H668" s="11">
        <v>0</v>
      </c>
      <c r="I668" s="11">
        <v>11.583</v>
      </c>
      <c r="J668" s="11">
        <v>37.406999999999996</v>
      </c>
      <c r="K668" s="11">
        <v>5.6440000000000001</v>
      </c>
      <c r="L668" s="11">
        <v>115.312</v>
      </c>
      <c r="M668" s="6"/>
    </row>
    <row r="669" spans="1:13" ht="15" x14ac:dyDescent="0.25">
      <c r="A669" t="str">
        <f>Esterhazy!A669</f>
        <v xml:space="preserve">  2024-04-28 15:00:00</v>
      </c>
      <c r="B669" s="11">
        <v>0.13800000000000001</v>
      </c>
      <c r="C669" s="11">
        <v>0.27900000000000003</v>
      </c>
      <c r="D669" s="11">
        <v>1.1659999999999999</v>
      </c>
      <c r="E669" s="11">
        <v>1.181</v>
      </c>
      <c r="F669" s="11">
        <v>4.2000000000000003E-2</v>
      </c>
      <c r="G669" s="11">
        <v>2.085</v>
      </c>
      <c r="H669" s="11">
        <v>0</v>
      </c>
      <c r="I669" s="11">
        <v>12.324999999999999</v>
      </c>
      <c r="J669" s="11">
        <v>35.116</v>
      </c>
      <c r="K669" s="11">
        <v>5.3019999999999996</v>
      </c>
      <c r="L669" s="11">
        <v>114.28400000000001</v>
      </c>
      <c r="M669" s="6"/>
    </row>
    <row r="670" spans="1:13" ht="15" x14ac:dyDescent="0.25">
      <c r="A670" t="str">
        <f>Esterhazy!A670</f>
        <v xml:space="preserve">  2024-04-28 16:00:00</v>
      </c>
      <c r="B670" s="11">
        <v>0.187</v>
      </c>
      <c r="C670" s="11">
        <v>0.32</v>
      </c>
      <c r="D670" s="11">
        <v>1.196</v>
      </c>
      <c r="E670" s="11">
        <v>1.2529999999999999</v>
      </c>
      <c r="F670" s="11">
        <v>-9.8000000000000004E-2</v>
      </c>
      <c r="G670" s="11">
        <v>1.7110000000000001</v>
      </c>
      <c r="H670" s="11">
        <v>0</v>
      </c>
      <c r="I670" s="11">
        <v>12.728999999999999</v>
      </c>
      <c r="J670" s="11">
        <v>32.231999999999999</v>
      </c>
      <c r="K670" s="11">
        <v>6.0830000000000002</v>
      </c>
      <c r="L670" s="11">
        <v>111.61199999999999</v>
      </c>
      <c r="M670" s="6"/>
    </row>
    <row r="671" spans="1:13" ht="15" x14ac:dyDescent="0.25">
      <c r="A671" t="str">
        <f>Esterhazy!A671</f>
        <v xml:space="preserve">  2024-04-28 17:00:00</v>
      </c>
      <c r="B671" s="11">
        <v>0.24099999999999999</v>
      </c>
      <c r="C671" s="11">
        <v>0.36899999999999999</v>
      </c>
      <c r="D671" s="11">
        <v>1.2090000000000001</v>
      </c>
      <c r="E671" s="11">
        <v>1.3149999999999999</v>
      </c>
      <c r="F671" s="11">
        <v>-0.13500000000000001</v>
      </c>
      <c r="G671" s="11">
        <v>1.6839999999999999</v>
      </c>
      <c r="H671" s="11">
        <v>0</v>
      </c>
      <c r="I671" s="11">
        <v>12.122999999999999</v>
      </c>
      <c r="J671" s="11">
        <v>29.65</v>
      </c>
      <c r="K671" s="11">
        <v>5.3179999999999996</v>
      </c>
      <c r="L671" s="11">
        <v>112.581</v>
      </c>
      <c r="M671" s="6"/>
    </row>
    <row r="672" spans="1:13" ht="15" x14ac:dyDescent="0.25">
      <c r="A672" t="str">
        <f>Esterhazy!A672</f>
        <v xml:space="preserve">  2024-04-28 18:00:00</v>
      </c>
      <c r="B672" s="11">
        <v>0.218</v>
      </c>
      <c r="C672" s="11">
        <v>0.28299999999999997</v>
      </c>
      <c r="D672" s="11">
        <v>1.085</v>
      </c>
      <c r="E672" s="11">
        <v>1.105</v>
      </c>
      <c r="F672" s="11">
        <v>-0.124</v>
      </c>
      <c r="G672" s="11">
        <v>1.722</v>
      </c>
      <c r="H672" s="11">
        <v>0</v>
      </c>
      <c r="I672" s="11">
        <v>11.13</v>
      </c>
      <c r="J672" s="11">
        <v>32.017000000000003</v>
      </c>
      <c r="K672" s="11">
        <v>4.0880000000000001</v>
      </c>
      <c r="L672" s="11">
        <v>126.012</v>
      </c>
      <c r="M672" s="6"/>
    </row>
    <row r="673" spans="1:13" ht="15" x14ac:dyDescent="0.25">
      <c r="A673" t="str">
        <f>Esterhazy!A673</f>
        <v xml:space="preserve">  2024-04-28 19:00:00</v>
      </c>
      <c r="B673" s="11">
        <v>0.28100000000000003</v>
      </c>
      <c r="C673" s="11">
        <v>0.27600000000000002</v>
      </c>
      <c r="D673" s="11">
        <v>1.321</v>
      </c>
      <c r="E673" s="11">
        <v>1.335</v>
      </c>
      <c r="F673" s="11">
        <v>-0.14399999999999999</v>
      </c>
      <c r="G673" s="11">
        <v>2.141</v>
      </c>
      <c r="H673" s="11">
        <v>0</v>
      </c>
      <c r="I673" s="11">
        <v>10.193</v>
      </c>
      <c r="J673" s="11">
        <v>33.878</v>
      </c>
      <c r="K673" s="11">
        <v>4.2190000000000003</v>
      </c>
      <c r="L673" s="11">
        <v>96.171999999999997</v>
      </c>
      <c r="M673" s="6"/>
    </row>
    <row r="674" spans="1:13" ht="15" x14ac:dyDescent="0.25">
      <c r="A674" t="str">
        <f>Esterhazy!A674</f>
        <v xml:space="preserve">  2024-04-28 20:00:00</v>
      </c>
      <c r="B674" s="11" t="s">
        <v>42</v>
      </c>
      <c r="C674" s="11" t="s">
        <v>42</v>
      </c>
      <c r="D674" s="11" t="s">
        <v>42</v>
      </c>
      <c r="E674" s="11" t="s">
        <v>42</v>
      </c>
      <c r="F674" s="11" t="s">
        <v>42</v>
      </c>
      <c r="G674" s="11">
        <v>3.5209999999999999</v>
      </c>
      <c r="H674" s="11">
        <v>0</v>
      </c>
      <c r="I674" s="11">
        <v>7.7489999999999997</v>
      </c>
      <c r="J674" s="11">
        <v>39.164999999999999</v>
      </c>
      <c r="K674" s="11">
        <v>2.9980000000000002</v>
      </c>
      <c r="L674" s="11">
        <v>103.14100000000001</v>
      </c>
      <c r="M674" s="6"/>
    </row>
    <row r="675" spans="1:13" ht="15" x14ac:dyDescent="0.25">
      <c r="A675" t="str">
        <f>Esterhazy!A675</f>
        <v xml:space="preserve">  2024-04-28 21:00:00</v>
      </c>
      <c r="B675" s="11">
        <v>0.33800000000000002</v>
      </c>
      <c r="C675" s="11">
        <v>5.8000000000000003E-2</v>
      </c>
      <c r="D675" s="11">
        <v>2.5230000000000001</v>
      </c>
      <c r="E675" s="11">
        <v>2.3180000000000001</v>
      </c>
      <c r="F675" s="11">
        <v>3.3000000000000002E-2</v>
      </c>
      <c r="G675" s="11">
        <v>4.492</v>
      </c>
      <c r="H675" s="11">
        <v>0</v>
      </c>
      <c r="I675" s="11">
        <v>5.9210000000000003</v>
      </c>
      <c r="J675" s="11">
        <v>47.16</v>
      </c>
      <c r="K675" s="11">
        <v>3.4790000000000001</v>
      </c>
      <c r="L675" s="11">
        <v>104.57599999999999</v>
      </c>
      <c r="M675" s="6"/>
    </row>
    <row r="676" spans="1:13" ht="15" x14ac:dyDescent="0.25">
      <c r="A676" t="str">
        <f>Esterhazy!A676</f>
        <v xml:space="preserve">  2024-04-28 22:00:00</v>
      </c>
      <c r="B676" s="11">
        <v>0.39800000000000002</v>
      </c>
      <c r="C676" s="11">
        <v>7.4999999999999997E-2</v>
      </c>
      <c r="D676" s="11">
        <v>2.181</v>
      </c>
      <c r="E676" s="11">
        <v>1.9930000000000001</v>
      </c>
      <c r="F676" s="11">
        <v>-0.152</v>
      </c>
      <c r="G676" s="11">
        <v>6.8440000000000003</v>
      </c>
      <c r="H676" s="11">
        <v>0</v>
      </c>
      <c r="I676" s="11">
        <v>4.718</v>
      </c>
      <c r="J676" s="11">
        <v>65.680000000000007</v>
      </c>
      <c r="K676" s="11">
        <v>3.0979999999999999</v>
      </c>
      <c r="L676" s="11">
        <v>125.52200000000001</v>
      </c>
      <c r="M676" s="6"/>
    </row>
    <row r="677" spans="1:13" ht="15" x14ac:dyDescent="0.25">
      <c r="A677" t="str">
        <f>Esterhazy!A677</f>
        <v xml:space="preserve">  2024-04-28 23:00:00</v>
      </c>
      <c r="B677" s="11">
        <v>0.70299999999999996</v>
      </c>
      <c r="C677" s="11">
        <v>0.16600000000000001</v>
      </c>
      <c r="D677" s="11">
        <v>2.173</v>
      </c>
      <c r="E677" s="11">
        <v>2.0750000000000002</v>
      </c>
      <c r="F677" s="11">
        <v>-0.214</v>
      </c>
      <c r="G677" s="11">
        <v>9.0050000000000008</v>
      </c>
      <c r="H677" s="11">
        <v>0</v>
      </c>
      <c r="I677" s="11">
        <v>4.0970000000000004</v>
      </c>
      <c r="J677" s="11">
        <v>75.221999999999994</v>
      </c>
      <c r="K677" s="11">
        <v>2.4220000000000002</v>
      </c>
      <c r="L677" s="11">
        <v>129.512</v>
      </c>
      <c r="M677" s="6"/>
    </row>
    <row r="678" spans="1:13" ht="15" x14ac:dyDescent="0.25">
      <c r="A678" t="str">
        <f>Esterhazy!A678</f>
        <v xml:space="preserve">  2024-04-29 00:00:00</v>
      </c>
      <c r="B678" s="11">
        <v>0.23699999999999999</v>
      </c>
      <c r="C678" s="11">
        <v>-0.10100000000000001</v>
      </c>
      <c r="D678" s="11">
        <v>2.2530000000000001</v>
      </c>
      <c r="E678" s="11">
        <v>1.889</v>
      </c>
      <c r="F678" s="11">
        <v>-0.126</v>
      </c>
      <c r="G678" s="11">
        <v>9.9469999999999992</v>
      </c>
      <c r="H678" s="11">
        <v>0</v>
      </c>
      <c r="I678" s="11">
        <v>2.8439999999999999</v>
      </c>
      <c r="J678" s="11">
        <v>80.284999999999997</v>
      </c>
      <c r="K678" s="11">
        <v>1.764</v>
      </c>
      <c r="L678" s="11">
        <v>154.41200000000001</v>
      </c>
      <c r="M678" s="6"/>
    </row>
    <row r="679" spans="1:13" ht="15" x14ac:dyDescent="0.25">
      <c r="A679" t="str">
        <f>Esterhazy!A679</f>
        <v xml:space="preserve">  2024-04-29 01:00:00</v>
      </c>
      <c r="B679" s="11">
        <v>0.45600000000000002</v>
      </c>
      <c r="C679" s="11">
        <v>0.16</v>
      </c>
      <c r="D679" s="11">
        <v>2.024</v>
      </c>
      <c r="E679" s="11">
        <v>1.92</v>
      </c>
      <c r="F679" s="11">
        <v>-4.1000000000000002E-2</v>
      </c>
      <c r="G679" s="11">
        <v>10.564</v>
      </c>
      <c r="H679" s="11">
        <v>0</v>
      </c>
      <c r="I679" s="11">
        <v>1.877</v>
      </c>
      <c r="J679" s="11">
        <v>82.594999999999999</v>
      </c>
      <c r="K679" s="11">
        <v>1.3839999999999999</v>
      </c>
      <c r="L679" s="11">
        <v>131.25899999999999</v>
      </c>
      <c r="M679" s="6"/>
    </row>
    <row r="680" spans="1:13" ht="15" x14ac:dyDescent="0.25">
      <c r="A680" t="str">
        <f>Esterhazy!A680</f>
        <v xml:space="preserve">  2024-04-29 02:00:00</v>
      </c>
      <c r="B680" s="11">
        <v>0.98399999999999999</v>
      </c>
      <c r="C680" s="11">
        <v>7.8E-2</v>
      </c>
      <c r="D680" s="11">
        <v>2.0019999999999998</v>
      </c>
      <c r="E680" s="11">
        <v>1.8169999999999999</v>
      </c>
      <c r="F680" s="11">
        <v>-0.13700000000000001</v>
      </c>
      <c r="G680" s="11">
        <v>10.239000000000001</v>
      </c>
      <c r="H680" s="11">
        <v>0</v>
      </c>
      <c r="I680" s="11">
        <v>1.4159999999999999</v>
      </c>
      <c r="J680" s="11">
        <v>84.736000000000004</v>
      </c>
      <c r="K680" s="11">
        <v>0.92300000000000004</v>
      </c>
      <c r="L680" s="11">
        <v>123.36799999999999</v>
      </c>
      <c r="M680" s="6"/>
    </row>
    <row r="681" spans="1:13" ht="15" x14ac:dyDescent="0.25">
      <c r="A681" t="str">
        <f>Esterhazy!A681</f>
        <v xml:space="preserve">  2024-04-29 03:00:00</v>
      </c>
      <c r="B681" s="11">
        <v>0.88200000000000001</v>
      </c>
      <c r="C681" s="11">
        <v>9.5000000000000001E-2</v>
      </c>
      <c r="D681" s="11">
        <v>2.04</v>
      </c>
      <c r="E681" s="11">
        <v>1.871</v>
      </c>
      <c r="F681" s="11">
        <v>-0.218</v>
      </c>
      <c r="G681" s="11">
        <v>10.507</v>
      </c>
      <c r="H681" s="11">
        <v>0</v>
      </c>
      <c r="I681" s="11">
        <v>1.0720000000000001</v>
      </c>
      <c r="J681" s="11">
        <v>85.921000000000006</v>
      </c>
      <c r="K681" s="11">
        <v>0.85199999999999998</v>
      </c>
      <c r="L681" s="11">
        <v>94.114999999999995</v>
      </c>
      <c r="M681" s="6"/>
    </row>
    <row r="682" spans="1:13" ht="15" x14ac:dyDescent="0.25">
      <c r="A682" t="str">
        <f>Esterhazy!A682</f>
        <v xml:space="preserve">  2024-04-29 04:00:00</v>
      </c>
      <c r="B682" s="11">
        <v>1.0820000000000001</v>
      </c>
      <c r="C682" s="11">
        <v>0.249</v>
      </c>
      <c r="D682" s="11">
        <v>3.8180000000000001</v>
      </c>
      <c r="E682" s="11">
        <v>3.8029999999999999</v>
      </c>
      <c r="F682" s="11">
        <v>-0.122</v>
      </c>
      <c r="G682" s="11">
        <v>9.2899999999999991</v>
      </c>
      <c r="H682" s="11">
        <v>0</v>
      </c>
      <c r="I682" s="11">
        <v>0.84299999999999997</v>
      </c>
      <c r="J682" s="11">
        <v>86.504999999999995</v>
      </c>
      <c r="K682" s="11">
        <v>0.73799999999999999</v>
      </c>
      <c r="L682" s="11">
        <v>180.875</v>
      </c>
      <c r="M682" s="6"/>
    </row>
    <row r="683" spans="1:13" ht="15" x14ac:dyDescent="0.25">
      <c r="A683" t="str">
        <f>Esterhazy!A683</f>
        <v xml:space="preserve">  2024-04-29 05:00:00</v>
      </c>
      <c r="B683" s="11">
        <v>0.64900000000000002</v>
      </c>
      <c r="C683" s="11">
        <v>0.123</v>
      </c>
      <c r="D683" s="11">
        <v>3.4430000000000001</v>
      </c>
      <c r="E683" s="11">
        <v>3.3029999999999999</v>
      </c>
      <c r="F683" s="11">
        <v>-0.108</v>
      </c>
      <c r="G683" s="11">
        <v>6.9560000000000004</v>
      </c>
      <c r="H683" s="11">
        <v>0</v>
      </c>
      <c r="I683" s="11">
        <v>0.66900000000000004</v>
      </c>
      <c r="J683" s="11">
        <v>86.328999999999994</v>
      </c>
      <c r="K683" s="11">
        <v>0.40600000000000003</v>
      </c>
      <c r="L683" s="11">
        <v>311.89299999999997</v>
      </c>
      <c r="M683" s="6"/>
    </row>
    <row r="684" spans="1:13" ht="15" x14ac:dyDescent="0.25">
      <c r="A684" t="str">
        <f>Esterhazy!A684</f>
        <v xml:space="preserve">  2024-04-29 06:00:00</v>
      </c>
      <c r="B684" s="11">
        <v>0.48199999999999998</v>
      </c>
      <c r="C684" s="11">
        <v>0.52400000000000002</v>
      </c>
      <c r="D684" s="11">
        <v>3.05</v>
      </c>
      <c r="E684" s="11">
        <v>3.3109999999999999</v>
      </c>
      <c r="F684" s="11">
        <v>-6.2E-2</v>
      </c>
      <c r="G684" s="11">
        <v>5.2469999999999999</v>
      </c>
      <c r="H684" s="11">
        <v>0</v>
      </c>
      <c r="I684" s="11">
        <v>-5.8000000000000003E-2</v>
      </c>
      <c r="J684" s="11">
        <v>86.462000000000003</v>
      </c>
      <c r="K684" s="11">
        <v>0.50600000000000001</v>
      </c>
      <c r="L684" s="11">
        <v>97.778999999999996</v>
      </c>
      <c r="M684" s="6"/>
    </row>
    <row r="685" spans="1:13" ht="15" x14ac:dyDescent="0.25">
      <c r="A685" t="str">
        <f>Esterhazy!A685</f>
        <v xml:space="preserve">  2024-04-29 07:00:00</v>
      </c>
      <c r="B685" s="11">
        <v>1.819</v>
      </c>
      <c r="C685" s="11">
        <v>0.88200000000000001</v>
      </c>
      <c r="D685" s="11">
        <v>2.7530000000000001</v>
      </c>
      <c r="E685" s="11">
        <v>3.371</v>
      </c>
      <c r="F685" s="11">
        <v>0.22</v>
      </c>
      <c r="G685" s="11">
        <v>6.6660000000000004</v>
      </c>
      <c r="H685" s="11">
        <v>0</v>
      </c>
      <c r="I685" s="11">
        <v>1.6180000000000001</v>
      </c>
      <c r="J685" s="11">
        <v>86.703000000000003</v>
      </c>
      <c r="K685" s="11">
        <v>2.0030000000000001</v>
      </c>
      <c r="L685" s="11">
        <v>94.524000000000001</v>
      </c>
      <c r="M685" s="6"/>
    </row>
    <row r="686" spans="1:13" ht="15" x14ac:dyDescent="0.25">
      <c r="A686" t="str">
        <f>Esterhazy!A686</f>
        <v xml:space="preserve">  2024-04-29 08:00:00</v>
      </c>
      <c r="B686" s="11">
        <v>3.355</v>
      </c>
      <c r="C686" s="11">
        <v>0.55500000000000005</v>
      </c>
      <c r="D686" s="11">
        <v>2.5739999999999998</v>
      </c>
      <c r="E686" s="11">
        <v>2.8650000000000002</v>
      </c>
      <c r="F686" s="11">
        <v>6.2E-2</v>
      </c>
      <c r="G686" s="11">
        <v>3.6659999999999999</v>
      </c>
      <c r="H686" s="11">
        <v>0</v>
      </c>
      <c r="I686" s="11">
        <v>4.2930000000000001</v>
      </c>
      <c r="J686" s="11">
        <v>79.546000000000006</v>
      </c>
      <c r="K686" s="11">
        <v>2.6629999999999998</v>
      </c>
      <c r="L686" s="11">
        <v>92.930999999999997</v>
      </c>
      <c r="M686" s="6"/>
    </row>
    <row r="687" spans="1:13" ht="15" x14ac:dyDescent="0.25">
      <c r="A687" t="str">
        <f>Esterhazy!A687</f>
        <v xml:space="preserve">  2024-04-29 09:00:00</v>
      </c>
      <c r="B687" s="11">
        <v>1.8779999999999999</v>
      </c>
      <c r="C687" s="11">
        <v>0.26300000000000001</v>
      </c>
      <c r="D687" s="11">
        <v>2.1040000000000001</v>
      </c>
      <c r="E687" s="11">
        <v>2.1019999999999999</v>
      </c>
      <c r="F687" s="11">
        <v>4.7E-2</v>
      </c>
      <c r="G687" s="11">
        <v>2.2549999999999999</v>
      </c>
      <c r="H687" s="11">
        <v>0</v>
      </c>
      <c r="I687" s="11">
        <v>6.9420000000000002</v>
      </c>
      <c r="J687" s="11">
        <v>66.504999999999995</v>
      </c>
      <c r="K687" s="11">
        <v>2.5779999999999998</v>
      </c>
      <c r="L687" s="11">
        <v>97.119</v>
      </c>
      <c r="M687" s="6"/>
    </row>
    <row r="688" spans="1:13" ht="15" x14ac:dyDescent="0.25">
      <c r="A688" t="str">
        <f>Esterhazy!A688</f>
        <v xml:space="preserve">  2024-04-29 10:00:00</v>
      </c>
      <c r="B688" s="11">
        <v>0.86899999999999999</v>
      </c>
      <c r="C688" s="11">
        <v>0.39600000000000002</v>
      </c>
      <c r="D688" s="11">
        <v>1.948</v>
      </c>
      <c r="E688" s="11">
        <v>2.0790000000000002</v>
      </c>
      <c r="F688" s="11">
        <v>0.18</v>
      </c>
      <c r="G688" s="11">
        <v>2.2000000000000002</v>
      </c>
      <c r="H688" s="11">
        <v>0</v>
      </c>
      <c r="I688" s="11">
        <v>7.8579999999999997</v>
      </c>
      <c r="J688" s="11">
        <v>62.561</v>
      </c>
      <c r="K688" s="11">
        <v>2.476</v>
      </c>
      <c r="L688" s="11">
        <v>88.275999999999996</v>
      </c>
      <c r="M688" s="6"/>
    </row>
    <row r="689" spans="1:13" ht="15" x14ac:dyDescent="0.25">
      <c r="A689" t="str">
        <f>Esterhazy!A689</f>
        <v xml:space="preserve">  2024-04-29 11:00:00</v>
      </c>
      <c r="B689" s="11">
        <v>0.28599999999999998</v>
      </c>
      <c r="C689" s="11">
        <v>0.19800000000000001</v>
      </c>
      <c r="D689" s="11">
        <v>1.9370000000000001</v>
      </c>
      <c r="E689" s="11">
        <v>1.873</v>
      </c>
      <c r="F689" s="11">
        <v>0.13700000000000001</v>
      </c>
      <c r="G689" s="11">
        <v>1.7290000000000001</v>
      </c>
      <c r="H689" s="11">
        <v>0</v>
      </c>
      <c r="I689" s="11">
        <v>10.335000000000001</v>
      </c>
      <c r="J689" s="11">
        <v>53.046999999999997</v>
      </c>
      <c r="K689" s="11">
        <v>1.3540000000000001</v>
      </c>
      <c r="L689" s="11">
        <v>109.129</v>
      </c>
      <c r="M689" s="6"/>
    </row>
    <row r="690" spans="1:13" ht="15" x14ac:dyDescent="0.25">
      <c r="A690" t="str">
        <f>Esterhazy!A690</f>
        <v xml:space="preserve">  2024-04-29 12:00:00</v>
      </c>
      <c r="B690" s="11">
        <v>0.40300000000000002</v>
      </c>
      <c r="C690" s="11">
        <v>-1.0999999999999999E-2</v>
      </c>
      <c r="D690" s="11">
        <v>1.855</v>
      </c>
      <c r="E690" s="11">
        <v>1.58</v>
      </c>
      <c r="F690" s="11">
        <v>0.09</v>
      </c>
      <c r="G690" s="11">
        <v>1.1839999999999999</v>
      </c>
      <c r="H690" s="11">
        <v>0</v>
      </c>
      <c r="I690" s="11">
        <v>12.07</v>
      </c>
      <c r="J690" s="11">
        <v>47.213999999999999</v>
      </c>
      <c r="K690" s="11">
        <v>1.637</v>
      </c>
      <c r="L690" s="11">
        <v>100.313</v>
      </c>
      <c r="M690" s="6"/>
    </row>
    <row r="691" spans="1:13" ht="15" x14ac:dyDescent="0.25">
      <c r="A691" t="str">
        <f>Esterhazy!A691</f>
        <v xml:space="preserve">  2024-04-29 13:00:00</v>
      </c>
      <c r="B691" s="11">
        <v>0.21199999999999999</v>
      </c>
      <c r="C691" s="11">
        <v>0.28499999999999998</v>
      </c>
      <c r="D691" s="11">
        <v>1.61</v>
      </c>
      <c r="E691" s="11">
        <v>1.63</v>
      </c>
      <c r="F691" s="11">
        <v>0.21</v>
      </c>
      <c r="G691" s="11">
        <v>0.88600000000000001</v>
      </c>
      <c r="H691" s="11">
        <v>0</v>
      </c>
      <c r="I691" s="11">
        <v>13.365</v>
      </c>
      <c r="J691" s="11">
        <v>43.405000000000001</v>
      </c>
      <c r="K691" s="11">
        <v>2.9870000000000001</v>
      </c>
      <c r="L691" s="11">
        <v>118.054</v>
      </c>
      <c r="M691" s="6"/>
    </row>
    <row r="692" spans="1:13" ht="15" x14ac:dyDescent="0.25">
      <c r="A692" t="str">
        <f>Esterhazy!A692</f>
        <v xml:space="preserve">  2024-04-29 14:00:00</v>
      </c>
      <c r="B692" s="11">
        <v>0.30599999999999999</v>
      </c>
      <c r="C692" s="11">
        <v>0.24299999999999999</v>
      </c>
      <c r="D692" s="11">
        <v>1.6719999999999999</v>
      </c>
      <c r="E692" s="11">
        <v>1.6519999999999999</v>
      </c>
      <c r="F692" s="11">
        <v>0.223</v>
      </c>
      <c r="G692" s="11">
        <v>0.96499999999999997</v>
      </c>
      <c r="H692" s="11">
        <v>0</v>
      </c>
      <c r="I692" s="11">
        <v>13.920999999999999</v>
      </c>
      <c r="J692" s="11">
        <v>41.042000000000002</v>
      </c>
      <c r="K692" s="11">
        <v>3.6970000000000001</v>
      </c>
      <c r="L692" s="11">
        <v>105.95399999999999</v>
      </c>
      <c r="M692" s="6"/>
    </row>
    <row r="693" spans="1:13" ht="15" x14ac:dyDescent="0.25">
      <c r="A693" t="str">
        <f>Esterhazy!A693</f>
        <v xml:space="preserve">  2024-04-29 15:00:00</v>
      </c>
      <c r="B693" s="11">
        <v>0.22600000000000001</v>
      </c>
      <c r="C693" s="11">
        <v>0.19600000000000001</v>
      </c>
      <c r="D693" s="11">
        <v>1.587</v>
      </c>
      <c r="E693" s="11">
        <v>1.5209999999999999</v>
      </c>
      <c r="F693" s="11">
        <v>0.20399999999999999</v>
      </c>
      <c r="G693" s="11">
        <v>1.302</v>
      </c>
      <c r="H693" s="11">
        <v>0</v>
      </c>
      <c r="I693" s="11">
        <v>13.946999999999999</v>
      </c>
      <c r="J693" s="11">
        <v>43.518000000000001</v>
      </c>
      <c r="K693" s="11">
        <v>5.6559999999999997</v>
      </c>
      <c r="L693" s="11">
        <v>95.908000000000001</v>
      </c>
      <c r="M693" s="6"/>
    </row>
    <row r="694" spans="1:13" ht="15" x14ac:dyDescent="0.25">
      <c r="A694" t="str">
        <f>Esterhazy!A694</f>
        <v xml:space="preserve">  2024-04-29 16:00:00</v>
      </c>
      <c r="B694" s="11">
        <v>0.16500000000000001</v>
      </c>
      <c r="C694" s="11">
        <v>0.26800000000000002</v>
      </c>
      <c r="D694" s="11">
        <v>1.831</v>
      </c>
      <c r="E694" s="11">
        <v>1.8340000000000001</v>
      </c>
      <c r="F694" s="11">
        <v>4.7E-2</v>
      </c>
      <c r="G694" s="11">
        <v>1.948</v>
      </c>
      <c r="H694" s="11">
        <v>0</v>
      </c>
      <c r="I694" s="11">
        <v>13.507</v>
      </c>
      <c r="J694" s="11">
        <v>45.301000000000002</v>
      </c>
      <c r="K694" s="11">
        <v>5.415</v>
      </c>
      <c r="L694" s="11">
        <v>93.38</v>
      </c>
      <c r="M694" s="6"/>
    </row>
    <row r="695" spans="1:13" ht="15" x14ac:dyDescent="0.25">
      <c r="A695" t="str">
        <f>Esterhazy!A695</f>
        <v xml:space="preserve">  2024-04-29 17:00:00</v>
      </c>
      <c r="B695" s="11">
        <v>-2.1999999999999999E-2</v>
      </c>
      <c r="C695" s="11">
        <v>0.28799999999999998</v>
      </c>
      <c r="D695" s="11">
        <v>1.536</v>
      </c>
      <c r="E695" s="11">
        <v>1.56</v>
      </c>
      <c r="F695" s="11">
        <v>7.0000000000000007E-2</v>
      </c>
      <c r="G695" s="11">
        <v>1.5649999999999999</v>
      </c>
      <c r="H695" s="11">
        <v>0</v>
      </c>
      <c r="I695" s="11">
        <v>13.119</v>
      </c>
      <c r="J695" s="11">
        <v>45.52</v>
      </c>
      <c r="K695" s="11">
        <v>5.3559999999999999</v>
      </c>
      <c r="L695" s="11">
        <v>101.313</v>
      </c>
      <c r="M695" s="6"/>
    </row>
    <row r="696" spans="1:13" ht="15" x14ac:dyDescent="0.25">
      <c r="A696" t="str">
        <f>Esterhazy!A696</f>
        <v xml:space="preserve">  2024-04-29 18:00:00</v>
      </c>
      <c r="B696" s="11">
        <v>0.11799999999999999</v>
      </c>
      <c r="C696" s="11">
        <v>0</v>
      </c>
      <c r="D696" s="11">
        <v>1.548</v>
      </c>
      <c r="E696" s="11">
        <v>1.2849999999999999</v>
      </c>
      <c r="F696" s="11">
        <v>0.14000000000000001</v>
      </c>
      <c r="G696" s="11">
        <v>2.036</v>
      </c>
      <c r="H696" s="11">
        <v>0</v>
      </c>
      <c r="I696" s="11">
        <v>11.821</v>
      </c>
      <c r="J696" s="11">
        <v>51.122</v>
      </c>
      <c r="K696" s="11">
        <v>5.3129999999999997</v>
      </c>
      <c r="L696" s="11">
        <v>97.504000000000005</v>
      </c>
      <c r="M696" s="6"/>
    </row>
    <row r="697" spans="1:13" ht="15" x14ac:dyDescent="0.25">
      <c r="A697" t="str">
        <f>Esterhazy!A697</f>
        <v xml:space="preserve">  2024-04-29 19:00:00</v>
      </c>
      <c r="B697" s="11">
        <v>0.39100000000000001</v>
      </c>
      <c r="C697" s="11">
        <v>0.159</v>
      </c>
      <c r="D697" s="11">
        <v>1.6080000000000001</v>
      </c>
      <c r="E697" s="11">
        <v>1.5029999999999999</v>
      </c>
      <c r="F697" s="11">
        <v>0.26600000000000001</v>
      </c>
      <c r="G697" s="11">
        <v>2.903</v>
      </c>
      <c r="H697" s="11">
        <v>0</v>
      </c>
      <c r="I697" s="11">
        <v>8.8659999999999997</v>
      </c>
      <c r="J697" s="11">
        <v>63.558999999999997</v>
      </c>
      <c r="K697" s="11">
        <v>5.5350000000000001</v>
      </c>
      <c r="L697" s="11">
        <v>95.944000000000003</v>
      </c>
      <c r="M697" s="6"/>
    </row>
    <row r="698" spans="1:13" ht="15" x14ac:dyDescent="0.25">
      <c r="A698" t="str">
        <f>Esterhazy!A698</f>
        <v xml:space="preserve">  2024-04-29 20:00:00</v>
      </c>
      <c r="B698" s="11" t="s">
        <v>42</v>
      </c>
      <c r="C698" s="11" t="s">
        <v>42</v>
      </c>
      <c r="D698" s="11" t="s">
        <v>42</v>
      </c>
      <c r="E698" s="11" t="s">
        <v>42</v>
      </c>
      <c r="F698" s="11" t="s">
        <v>42</v>
      </c>
      <c r="G698" s="11">
        <v>3.347</v>
      </c>
      <c r="H698" s="11">
        <v>0</v>
      </c>
      <c r="I698" s="11">
        <v>6.7030000000000003</v>
      </c>
      <c r="J698" s="11">
        <v>72.721000000000004</v>
      </c>
      <c r="K698" s="11">
        <v>5.1020000000000003</v>
      </c>
      <c r="L698" s="11">
        <v>101.33</v>
      </c>
      <c r="M698" s="6"/>
    </row>
    <row r="699" spans="1:13" ht="15" x14ac:dyDescent="0.25">
      <c r="A699" t="str">
        <f>Esterhazy!A699</f>
        <v xml:space="preserve">  2024-04-29 21:00:00</v>
      </c>
      <c r="B699" s="11">
        <v>7.4999999999999997E-2</v>
      </c>
      <c r="C699" s="11">
        <v>-0.16500000000000001</v>
      </c>
      <c r="D699" s="11">
        <v>2.581</v>
      </c>
      <c r="E699" s="11">
        <v>2.1520000000000001</v>
      </c>
      <c r="F699" s="11">
        <v>8.2000000000000003E-2</v>
      </c>
      <c r="G699" s="11">
        <v>3.7450000000000001</v>
      </c>
      <c r="H699" s="11">
        <v>0</v>
      </c>
      <c r="I699" s="11">
        <v>5.0750000000000002</v>
      </c>
      <c r="J699" s="11">
        <v>77.879000000000005</v>
      </c>
      <c r="K699" s="11">
        <v>5.5309999999999997</v>
      </c>
      <c r="L699" s="11">
        <v>104.265</v>
      </c>
      <c r="M699" s="6"/>
    </row>
    <row r="700" spans="1:13" ht="15" x14ac:dyDescent="0.25">
      <c r="A700" t="str">
        <f>Esterhazy!A700</f>
        <v xml:space="preserve">  2024-04-29 22:00:00</v>
      </c>
      <c r="B700" s="11">
        <v>8.2000000000000003E-2</v>
      </c>
      <c r="C700" s="11">
        <v>0.23100000000000001</v>
      </c>
      <c r="D700" s="11">
        <v>1.9670000000000001</v>
      </c>
      <c r="E700" s="11">
        <v>1.9359999999999999</v>
      </c>
      <c r="F700" s="11">
        <v>-0.13600000000000001</v>
      </c>
      <c r="G700" s="11">
        <v>4.4859999999999998</v>
      </c>
      <c r="H700" s="11">
        <v>0</v>
      </c>
      <c r="I700" s="11">
        <v>3.8580000000000001</v>
      </c>
      <c r="J700" s="11">
        <v>81.340999999999994</v>
      </c>
      <c r="K700" s="11">
        <v>4.4509999999999996</v>
      </c>
      <c r="L700" s="11">
        <v>117.499</v>
      </c>
      <c r="M700" s="6"/>
    </row>
    <row r="701" spans="1:13" ht="15" x14ac:dyDescent="0.25">
      <c r="A701" t="str">
        <f>Esterhazy!A701</f>
        <v xml:space="preserve">  2024-04-29 23:00:00</v>
      </c>
      <c r="B701" s="11">
        <v>0.50700000000000001</v>
      </c>
      <c r="C701" s="11">
        <v>0.246</v>
      </c>
      <c r="D701" s="11">
        <v>1.946</v>
      </c>
      <c r="E701" s="11">
        <v>1.9279999999999999</v>
      </c>
      <c r="F701" s="11">
        <v>-7.6999999999999999E-2</v>
      </c>
      <c r="G701" s="11">
        <v>4.9729999999999999</v>
      </c>
      <c r="H701" s="11">
        <v>0</v>
      </c>
      <c r="I701" s="11">
        <v>3.1419999999999999</v>
      </c>
      <c r="J701" s="11">
        <v>83.328000000000003</v>
      </c>
      <c r="K701" s="11">
        <v>3.681</v>
      </c>
      <c r="L701" s="11">
        <v>126.004</v>
      </c>
      <c r="M701" s="6"/>
    </row>
    <row r="702" spans="1:13" ht="15" x14ac:dyDescent="0.25">
      <c r="A702" t="str">
        <f>Esterhazy!A702</f>
        <v xml:space="preserve">  2024-04-30 00:00:00</v>
      </c>
      <c r="B702" s="11">
        <v>0.57599999999999996</v>
      </c>
      <c r="C702" s="11">
        <v>0.126</v>
      </c>
      <c r="D702" s="11">
        <v>1.758</v>
      </c>
      <c r="E702" s="11">
        <v>1.62</v>
      </c>
      <c r="F702" s="11">
        <v>0.112</v>
      </c>
      <c r="G702" s="11">
        <v>5.77</v>
      </c>
      <c r="H702" s="11">
        <v>0</v>
      </c>
      <c r="I702" s="11">
        <v>2.0569999999999999</v>
      </c>
      <c r="J702" s="11">
        <v>84.775999999999996</v>
      </c>
      <c r="K702" s="11">
        <v>2.65</v>
      </c>
      <c r="L702" s="11">
        <v>123.584</v>
      </c>
      <c r="M702" s="6"/>
    </row>
    <row r="703" spans="1:13" ht="15" x14ac:dyDescent="0.25">
      <c r="A703" t="str">
        <f>Esterhazy!A703</f>
        <v xml:space="preserve">  2024-04-30 01:00:00</v>
      </c>
      <c r="B703" s="11">
        <v>8.5000000000000006E-2</v>
      </c>
      <c r="C703" s="11">
        <v>-5.0999999999999997E-2</v>
      </c>
      <c r="D703" s="11">
        <v>1.974</v>
      </c>
      <c r="E703" s="11">
        <v>1.659</v>
      </c>
      <c r="F703" s="11">
        <v>3.5999999999999997E-2</v>
      </c>
      <c r="G703" s="11">
        <v>5.1669999999999998</v>
      </c>
      <c r="H703" s="11">
        <v>0</v>
      </c>
      <c r="I703" s="11">
        <v>0.97599999999999998</v>
      </c>
      <c r="J703" s="11">
        <v>86.120999999999995</v>
      </c>
      <c r="K703" s="11">
        <v>2.5950000000000002</v>
      </c>
      <c r="L703" s="11">
        <v>116.19499999999999</v>
      </c>
      <c r="M703" s="6"/>
    </row>
    <row r="704" spans="1:13" ht="15" x14ac:dyDescent="0.25">
      <c r="A704" t="str">
        <f>Esterhazy!A704</f>
        <v xml:space="preserve">  2024-04-30 02:00:00</v>
      </c>
      <c r="B704" s="11">
        <v>0.26700000000000002</v>
      </c>
      <c r="C704" s="11">
        <v>0.112</v>
      </c>
      <c r="D704" s="11">
        <v>1.9430000000000001</v>
      </c>
      <c r="E704" s="11">
        <v>1.7909999999999999</v>
      </c>
      <c r="F704" s="11">
        <v>-7.2999999999999995E-2</v>
      </c>
      <c r="G704" s="11">
        <v>4.6390000000000002</v>
      </c>
      <c r="H704" s="11">
        <v>0</v>
      </c>
      <c r="I704" s="11">
        <v>0.57499999999999996</v>
      </c>
      <c r="J704" s="11">
        <v>86.884</v>
      </c>
      <c r="K704" s="11">
        <v>2.657</v>
      </c>
      <c r="L704" s="11">
        <v>118.133</v>
      </c>
      <c r="M704" s="6"/>
    </row>
    <row r="705" spans="1:13" ht="15" x14ac:dyDescent="0.25">
      <c r="A705" t="str">
        <f>Esterhazy!A705</f>
        <v xml:space="preserve">  2024-04-30 03:00:00</v>
      </c>
      <c r="B705" s="11">
        <v>0.20599999999999999</v>
      </c>
      <c r="C705" s="11">
        <v>7.4999999999999997E-2</v>
      </c>
      <c r="D705" s="11">
        <v>2.0640000000000001</v>
      </c>
      <c r="E705" s="11">
        <v>1.8759999999999999</v>
      </c>
      <c r="F705" s="11">
        <v>-4.4999999999999998E-2</v>
      </c>
      <c r="G705" s="11">
        <v>6.016</v>
      </c>
      <c r="H705" s="11">
        <v>0</v>
      </c>
      <c r="I705" s="11">
        <v>0.39300000000000002</v>
      </c>
      <c r="J705" s="11">
        <v>87.382999999999996</v>
      </c>
      <c r="K705" s="11">
        <v>3.1850000000000001</v>
      </c>
      <c r="L705" s="11">
        <v>107.315</v>
      </c>
      <c r="M705" s="6"/>
    </row>
    <row r="706" spans="1:13" ht="15" x14ac:dyDescent="0.25">
      <c r="A706" t="str">
        <f>Esterhazy!A706</f>
        <v xml:space="preserve">  2024-04-30 04:00:00</v>
      </c>
      <c r="B706" s="11">
        <v>-0.183</v>
      </c>
      <c r="C706" s="11">
        <v>0.114</v>
      </c>
      <c r="D706" s="11">
        <v>1.984</v>
      </c>
      <c r="E706" s="11">
        <v>1.8360000000000001</v>
      </c>
      <c r="F706" s="11">
        <v>-6.5000000000000002E-2</v>
      </c>
      <c r="G706" s="11">
        <v>2.7120000000000002</v>
      </c>
      <c r="H706" s="11">
        <v>0</v>
      </c>
      <c r="I706" s="11">
        <v>0.42699999999999999</v>
      </c>
      <c r="J706" s="11">
        <v>87.968999999999994</v>
      </c>
      <c r="K706" s="11">
        <v>3.9510000000000001</v>
      </c>
      <c r="L706" s="11">
        <v>111.28700000000001</v>
      </c>
      <c r="M706" s="6"/>
    </row>
    <row r="707" spans="1:13" ht="15" x14ac:dyDescent="0.25">
      <c r="A707" t="str">
        <f>Esterhazy!A707</f>
        <v xml:space="preserve">  2024-04-30 05:00:00</v>
      </c>
      <c r="B707" s="11">
        <v>-0.19800000000000001</v>
      </c>
      <c r="C707" s="11">
        <v>0.22</v>
      </c>
      <c r="D707" s="11">
        <v>1.8009999999999999</v>
      </c>
      <c r="E707" s="11">
        <v>1.756</v>
      </c>
      <c r="F707" s="11">
        <v>5.8999999999999997E-2</v>
      </c>
      <c r="G707" s="11">
        <v>2.2679999999999998</v>
      </c>
      <c r="H707" s="11">
        <v>0</v>
      </c>
      <c r="I707" s="11">
        <v>0.63600000000000001</v>
      </c>
      <c r="J707" s="11">
        <v>88.427999999999997</v>
      </c>
      <c r="K707" s="11">
        <v>4.492</v>
      </c>
      <c r="L707" s="11">
        <v>116.008</v>
      </c>
      <c r="M707" s="6"/>
    </row>
    <row r="708" spans="1:13" ht="15" x14ac:dyDescent="0.25">
      <c r="A708" t="str">
        <f>Esterhazy!A708</f>
        <v xml:space="preserve">  2024-04-30 06:00:00</v>
      </c>
      <c r="B708" s="11">
        <v>-0.19700000000000001</v>
      </c>
      <c r="C708" s="11">
        <v>0.24099999999999999</v>
      </c>
      <c r="D708" s="11">
        <v>1.5940000000000001</v>
      </c>
      <c r="E708" s="11">
        <v>1.5720000000000001</v>
      </c>
      <c r="F708" s="11">
        <v>1.7999999999999999E-2</v>
      </c>
      <c r="G708" s="11">
        <v>1.6739999999999999</v>
      </c>
      <c r="H708" s="11">
        <v>0</v>
      </c>
      <c r="I708" s="11">
        <v>1.1220000000000001</v>
      </c>
      <c r="J708" s="11">
        <v>88.736999999999995</v>
      </c>
      <c r="K708" s="11">
        <v>4.202</v>
      </c>
      <c r="L708" s="11">
        <v>105.593</v>
      </c>
      <c r="M708" s="6"/>
    </row>
    <row r="709" spans="1:13" ht="15" x14ac:dyDescent="0.25">
      <c r="A709" t="str">
        <f>Esterhazy!A709</f>
        <v xml:space="preserve">  2024-04-30 07:00:00</v>
      </c>
      <c r="B709" s="11">
        <v>-0.32700000000000001</v>
      </c>
      <c r="C709" s="11">
        <v>0.11799999999999999</v>
      </c>
      <c r="D709" s="11">
        <v>1.4550000000000001</v>
      </c>
      <c r="E709" s="11">
        <v>1.31</v>
      </c>
      <c r="F709" s="11">
        <v>-7.9000000000000001E-2</v>
      </c>
      <c r="G709" s="11">
        <v>3.3639999999999999</v>
      </c>
      <c r="H709" s="11">
        <v>0</v>
      </c>
      <c r="I709" s="11">
        <v>2.0459999999999998</v>
      </c>
      <c r="J709" s="11">
        <v>89.141999999999996</v>
      </c>
      <c r="K709" s="11">
        <v>4.5430000000000001</v>
      </c>
      <c r="L709" s="11">
        <v>106.23399999999999</v>
      </c>
      <c r="M709" s="6"/>
    </row>
    <row r="710" spans="1:13" ht="15" x14ac:dyDescent="0.25">
      <c r="A710" t="str">
        <f>Esterhazy!A710</f>
        <v xml:space="preserve">  2024-04-30 08:00:00</v>
      </c>
      <c r="B710" s="11">
        <v>-0.25900000000000001</v>
      </c>
      <c r="C710" s="11">
        <v>0.39600000000000002</v>
      </c>
      <c r="D710" s="11">
        <v>1.4870000000000001</v>
      </c>
      <c r="E710" s="11">
        <v>1.619</v>
      </c>
      <c r="F710" s="11">
        <v>-7.9000000000000001E-2</v>
      </c>
      <c r="G710" s="11">
        <v>2.1589999999999998</v>
      </c>
      <c r="H710" s="11">
        <v>0</v>
      </c>
      <c r="I710" s="11">
        <v>2.7069999999999999</v>
      </c>
      <c r="J710" s="11">
        <v>89.259</v>
      </c>
      <c r="K710" s="11">
        <v>4.9880000000000004</v>
      </c>
      <c r="L710" s="11">
        <v>102.76900000000001</v>
      </c>
      <c r="M710" s="6"/>
    </row>
    <row r="711" spans="1:13" ht="15" x14ac:dyDescent="0.25">
      <c r="A711" t="str">
        <f>Esterhazy!A711</f>
        <v xml:space="preserve">  2024-04-30 09:00:00</v>
      </c>
      <c r="B711" s="11">
        <v>-0.32700000000000001</v>
      </c>
      <c r="C711" s="11">
        <v>0.317</v>
      </c>
      <c r="D711" s="11">
        <v>1.3340000000000001</v>
      </c>
      <c r="E711" s="11">
        <v>1.3859999999999999</v>
      </c>
      <c r="F711" s="11">
        <v>-0.16900000000000001</v>
      </c>
      <c r="G711" s="11">
        <v>2.1349999999999998</v>
      </c>
      <c r="H711" s="11">
        <v>0</v>
      </c>
      <c r="I711" s="11">
        <v>3.5289999999999999</v>
      </c>
      <c r="J711" s="11">
        <v>88.51</v>
      </c>
      <c r="K711" s="11">
        <v>4.194</v>
      </c>
      <c r="L711" s="11">
        <v>109.98399999999999</v>
      </c>
      <c r="M711" s="6"/>
    </row>
    <row r="712" spans="1:13" ht="15" x14ac:dyDescent="0.25">
      <c r="A712" t="str">
        <f>Esterhazy!A712</f>
        <v xml:space="preserve">  2024-04-30 10:00:00</v>
      </c>
      <c r="B712" s="11">
        <v>-0.16</v>
      </c>
      <c r="C712" s="11">
        <v>5.1999999999999998E-2</v>
      </c>
      <c r="D712" s="11">
        <v>1.5029999999999999</v>
      </c>
      <c r="E712" s="11">
        <v>1.2909999999999999</v>
      </c>
      <c r="F712" s="11">
        <v>-3.4000000000000002E-2</v>
      </c>
      <c r="G712" s="11">
        <v>3.0329999999999999</v>
      </c>
      <c r="H712" s="11">
        <v>0</v>
      </c>
      <c r="I712" s="11">
        <v>4.7489999999999997</v>
      </c>
      <c r="J712" s="11">
        <v>81.573999999999998</v>
      </c>
      <c r="K712" s="11">
        <v>4.7679999999999998</v>
      </c>
      <c r="L712" s="11">
        <v>119.595</v>
      </c>
      <c r="M712" s="6"/>
    </row>
    <row r="713" spans="1:13" ht="15" x14ac:dyDescent="0.25">
      <c r="A713" t="str">
        <f>Esterhazy!A713</f>
        <v xml:space="preserve">  2024-04-30 11:00:00</v>
      </c>
      <c r="B713" s="11">
        <v>8.4000000000000005E-2</v>
      </c>
      <c r="C713" s="11">
        <v>0.23400000000000001</v>
      </c>
      <c r="D713" s="11">
        <v>1.4490000000000001</v>
      </c>
      <c r="E713" s="11">
        <v>1.419</v>
      </c>
      <c r="F713" s="11">
        <v>0.187</v>
      </c>
      <c r="G713" s="11">
        <v>2.661</v>
      </c>
      <c r="H713" s="11">
        <v>0</v>
      </c>
      <c r="I713" s="11">
        <v>6.19</v>
      </c>
      <c r="J713" s="11">
        <v>76.216999999999999</v>
      </c>
      <c r="K713" s="11">
        <v>5.3860000000000001</v>
      </c>
      <c r="L713" s="11">
        <v>105.02500000000001</v>
      </c>
      <c r="M713" s="6"/>
    </row>
    <row r="714" spans="1:13" ht="15" x14ac:dyDescent="0.25">
      <c r="A714" t="str">
        <f>Esterhazy!A714</f>
        <v xml:space="preserve">  2024-04-30 12:00:00</v>
      </c>
      <c r="B714" s="11">
        <v>9.6000000000000002E-2</v>
      </c>
      <c r="C714" s="11">
        <v>0.32</v>
      </c>
      <c r="D714" s="11">
        <v>1.5369999999999999</v>
      </c>
      <c r="E714" s="11">
        <v>1.5940000000000001</v>
      </c>
      <c r="F714" s="11">
        <v>0.23200000000000001</v>
      </c>
      <c r="G714" s="11">
        <v>2.077</v>
      </c>
      <c r="H714" s="11">
        <v>0</v>
      </c>
      <c r="I714" s="11">
        <v>7.1970000000000001</v>
      </c>
      <c r="J714" s="11">
        <v>72.460999999999999</v>
      </c>
      <c r="K714" s="11">
        <v>4.7690000000000001</v>
      </c>
      <c r="L714" s="11">
        <v>106.422</v>
      </c>
      <c r="M714" s="6"/>
    </row>
    <row r="715" spans="1:13" ht="15" x14ac:dyDescent="0.25">
      <c r="A715" t="str">
        <f>Esterhazy!A715</f>
        <v xml:space="preserve">  2024-04-30 13:00:00</v>
      </c>
      <c r="B715" s="11">
        <v>0.107</v>
      </c>
      <c r="C715" s="11">
        <v>9.8000000000000004E-2</v>
      </c>
      <c r="D715" s="11">
        <v>1.8460000000000001</v>
      </c>
      <c r="E715" s="11">
        <v>1.681</v>
      </c>
      <c r="F715" s="11">
        <v>0.26900000000000002</v>
      </c>
      <c r="G715" s="11">
        <v>2.2149999999999999</v>
      </c>
      <c r="H715" s="11">
        <v>0.06</v>
      </c>
      <c r="I715" s="11">
        <v>7.4909999999999997</v>
      </c>
      <c r="J715" s="11">
        <v>73.33</v>
      </c>
      <c r="K715" s="11">
        <v>3.6869999999999998</v>
      </c>
      <c r="L715" s="11">
        <v>110.423</v>
      </c>
      <c r="M715" s="6"/>
    </row>
    <row r="716" spans="1:13" ht="15" x14ac:dyDescent="0.25">
      <c r="A716" t="str">
        <f>Esterhazy!A716</f>
        <v xml:space="preserve">  2024-04-30 14:00:00</v>
      </c>
      <c r="B716" s="11">
        <v>0.13500000000000001</v>
      </c>
      <c r="C716" s="11">
        <v>0.19800000000000001</v>
      </c>
      <c r="D716" s="11">
        <v>1.742</v>
      </c>
      <c r="E716" s="11">
        <v>1.6759999999999999</v>
      </c>
      <c r="F716" s="11">
        <v>0.20200000000000001</v>
      </c>
      <c r="G716" s="11">
        <v>2.3719999999999999</v>
      </c>
      <c r="H716" s="11">
        <v>0.3</v>
      </c>
      <c r="I716" s="11">
        <v>7.9740000000000002</v>
      </c>
      <c r="J716" s="11">
        <v>76.731999999999999</v>
      </c>
      <c r="K716" s="11">
        <v>2.544</v>
      </c>
      <c r="L716" s="11">
        <v>97.11</v>
      </c>
      <c r="M716" s="6"/>
    </row>
    <row r="717" spans="1:13" ht="15" x14ac:dyDescent="0.25">
      <c r="A717" t="str">
        <f>Esterhazy!A717</f>
        <v xml:space="preserve">  2024-04-30 15:00:00</v>
      </c>
      <c r="B717" s="11">
        <v>0.26600000000000001</v>
      </c>
      <c r="C717" s="11">
        <v>0.248</v>
      </c>
      <c r="D717" s="11">
        <v>1.87</v>
      </c>
      <c r="E717" s="11">
        <v>1.855</v>
      </c>
      <c r="F717" s="11">
        <v>0.26700000000000002</v>
      </c>
      <c r="G717" s="11">
        <v>2.6070000000000002</v>
      </c>
      <c r="H717" s="11">
        <v>1.05</v>
      </c>
      <c r="I717" s="11">
        <v>8.0559999999999992</v>
      </c>
      <c r="J717" s="11">
        <v>80.509</v>
      </c>
      <c r="K717" s="11">
        <v>1.72</v>
      </c>
      <c r="L717" s="11">
        <v>94.555000000000007</v>
      </c>
      <c r="M717" s="6"/>
    </row>
    <row r="718" spans="1:13" ht="15" x14ac:dyDescent="0.25">
      <c r="A718" t="str">
        <f>Esterhazy!A718</f>
        <v xml:space="preserve">  2024-04-30 16:00:00</v>
      </c>
      <c r="B718" s="11">
        <v>0.27600000000000002</v>
      </c>
      <c r="C718" s="11">
        <v>9.9000000000000005E-2</v>
      </c>
      <c r="D718" s="11">
        <v>1.899</v>
      </c>
      <c r="E718" s="11">
        <v>1.7350000000000001</v>
      </c>
      <c r="F718" s="11">
        <v>4.3999999999999997E-2</v>
      </c>
      <c r="G718" s="11">
        <v>2.911</v>
      </c>
      <c r="H718" s="11">
        <v>0.32</v>
      </c>
      <c r="I718" s="11">
        <v>7.9939999999999998</v>
      </c>
      <c r="J718" s="11">
        <v>83.93</v>
      </c>
      <c r="K718" s="11">
        <v>1.1060000000000001</v>
      </c>
      <c r="L718" s="11">
        <v>78.924999999999997</v>
      </c>
      <c r="M718" s="6"/>
    </row>
    <row r="719" spans="1:13" ht="15" x14ac:dyDescent="0.25">
      <c r="A719" t="str">
        <f>Esterhazy!A719</f>
        <v xml:space="preserve">  2024-04-30 17:00:00</v>
      </c>
      <c r="B719" s="11">
        <v>0.38500000000000001</v>
      </c>
      <c r="C719" s="11">
        <v>0.42799999999999999</v>
      </c>
      <c r="D719" s="11">
        <v>2.028</v>
      </c>
      <c r="E719" s="11">
        <v>2.194</v>
      </c>
      <c r="F719" s="11">
        <v>0.10199999999999999</v>
      </c>
      <c r="G719" s="11">
        <v>2.9060000000000001</v>
      </c>
      <c r="H719" s="11">
        <v>0.21</v>
      </c>
      <c r="I719" s="11">
        <v>8.1910000000000007</v>
      </c>
      <c r="J719" s="11">
        <v>82.635999999999996</v>
      </c>
      <c r="K719" s="11">
        <v>0.81100000000000005</v>
      </c>
      <c r="L719" s="11">
        <v>68.692999999999998</v>
      </c>
      <c r="M719" s="6"/>
    </row>
    <row r="720" spans="1:13" ht="15" x14ac:dyDescent="0.25">
      <c r="A720" t="str">
        <f>Esterhazy!A720</f>
        <v xml:space="preserve">  2024-04-30 18:00:00</v>
      </c>
      <c r="B720" s="11">
        <v>0.251</v>
      </c>
      <c r="C720" s="11">
        <v>0.14599999999999999</v>
      </c>
      <c r="D720" s="11">
        <v>2.464</v>
      </c>
      <c r="E720" s="11">
        <v>2.3490000000000002</v>
      </c>
      <c r="F720" s="11">
        <v>0.29199999999999998</v>
      </c>
      <c r="G720" s="11">
        <v>2.879</v>
      </c>
      <c r="H720" s="11">
        <v>0.02</v>
      </c>
      <c r="I720" s="11">
        <v>7.9320000000000004</v>
      </c>
      <c r="J720" s="11">
        <v>84.569000000000003</v>
      </c>
      <c r="K720" s="11">
        <v>1.742</v>
      </c>
      <c r="L720" s="11">
        <v>271.18700000000001</v>
      </c>
      <c r="M720" s="6"/>
    </row>
    <row r="721" spans="1:13" ht="15" x14ac:dyDescent="0.25">
      <c r="A721" t="str">
        <f>Esterhazy!A721</f>
        <v xml:space="preserve">  2024-04-30 19:00:00</v>
      </c>
      <c r="B721" s="11">
        <v>8.5999999999999993E-2</v>
      </c>
      <c r="C721" s="11">
        <v>9.5000000000000001E-2</v>
      </c>
      <c r="D721" s="11">
        <v>2.31</v>
      </c>
      <c r="E721" s="11">
        <v>2.141</v>
      </c>
      <c r="F721" s="11">
        <v>0.125</v>
      </c>
      <c r="G721" s="11">
        <v>2.0089999999999999</v>
      </c>
      <c r="H721" s="11">
        <v>0.2</v>
      </c>
      <c r="I721" s="11">
        <v>7.3049999999999997</v>
      </c>
      <c r="J721" s="11">
        <v>86.108999999999995</v>
      </c>
      <c r="K721" s="11">
        <v>1.716</v>
      </c>
      <c r="L721" s="11">
        <v>263.33999999999997</v>
      </c>
      <c r="M721" s="6"/>
    </row>
    <row r="722" spans="1:13" ht="15" x14ac:dyDescent="0.25">
      <c r="A722" t="str">
        <f>Esterhazy!A722</f>
        <v xml:space="preserve">  2024-04-30 20:00:00</v>
      </c>
      <c r="B722" s="11" t="s">
        <v>42</v>
      </c>
      <c r="C722" s="11" t="s">
        <v>42</v>
      </c>
      <c r="D722" s="11" t="s">
        <v>42</v>
      </c>
      <c r="E722" s="11" t="s">
        <v>42</v>
      </c>
      <c r="F722" s="11" t="s">
        <v>42</v>
      </c>
      <c r="G722" s="11">
        <v>1.2989999999999999</v>
      </c>
      <c r="H722" s="11">
        <v>0.4</v>
      </c>
      <c r="I722" s="11">
        <v>6.7069999999999999</v>
      </c>
      <c r="J722" s="11">
        <v>86.616</v>
      </c>
      <c r="K722" s="11">
        <v>3.6640000000000001</v>
      </c>
      <c r="L722" s="11">
        <v>255.54300000000001</v>
      </c>
      <c r="M722" s="6"/>
    </row>
    <row r="723" spans="1:13" ht="15" x14ac:dyDescent="0.25">
      <c r="A723" t="str">
        <f>Esterhazy!A723</f>
        <v xml:space="preserve">  2024-04-30 21:00:00</v>
      </c>
      <c r="B723" s="11">
        <v>0.17599999999999999</v>
      </c>
      <c r="C723" s="11">
        <v>0.29199999999999998</v>
      </c>
      <c r="D723" s="11">
        <v>3.0030000000000001</v>
      </c>
      <c r="E723" s="11">
        <v>3.0310000000000001</v>
      </c>
      <c r="F723" s="11">
        <v>-2.1999999999999999E-2</v>
      </c>
      <c r="G723" s="11">
        <v>1.081</v>
      </c>
      <c r="H723" s="11">
        <v>0.28000000000000003</v>
      </c>
      <c r="I723" s="11">
        <v>6.0419999999999998</v>
      </c>
      <c r="J723" s="11">
        <v>87.369</v>
      </c>
      <c r="K723" s="11">
        <v>3.19</v>
      </c>
      <c r="L723" s="11">
        <v>246.322</v>
      </c>
      <c r="M723" s="6"/>
    </row>
    <row r="724" spans="1:13" ht="15" x14ac:dyDescent="0.25">
      <c r="A724" t="str">
        <f>Esterhazy!A724</f>
        <v xml:space="preserve">  2024-04-30 22:00:00</v>
      </c>
      <c r="B724" s="11">
        <v>2.3E-2</v>
      </c>
      <c r="C724" s="11">
        <v>0.14499999999999999</v>
      </c>
      <c r="D724" s="11">
        <v>2.7759999999999998</v>
      </c>
      <c r="E724" s="11">
        <v>2.657</v>
      </c>
      <c r="F724" s="11">
        <v>-2E-3</v>
      </c>
      <c r="G724" s="11">
        <v>1.22</v>
      </c>
      <c r="H724" s="11">
        <v>0.01</v>
      </c>
      <c r="I724" s="11">
        <v>5.8689999999999998</v>
      </c>
      <c r="J724" s="11">
        <v>87.850999999999999</v>
      </c>
      <c r="K724" s="11">
        <v>2.157</v>
      </c>
      <c r="L724" s="11">
        <v>239.96700000000001</v>
      </c>
      <c r="M724" s="6"/>
    </row>
    <row r="725" spans="1:13" ht="15" x14ac:dyDescent="0.25">
      <c r="A725" t="str">
        <f>Esterhazy!A725</f>
        <v xml:space="preserve">  2024-04-30 23:00:00</v>
      </c>
      <c r="B725" s="11">
        <v>4.2000000000000003E-2</v>
      </c>
      <c r="C725" s="11">
        <v>0.09</v>
      </c>
      <c r="D725" s="11">
        <v>3.0680000000000001</v>
      </c>
      <c r="E725" s="11">
        <v>2.8959999999999999</v>
      </c>
      <c r="F725" s="11">
        <v>8.0000000000000002E-3</v>
      </c>
      <c r="G725" s="11">
        <v>1.204</v>
      </c>
      <c r="H725" s="11">
        <v>0.24</v>
      </c>
      <c r="I725" s="11">
        <v>5.7409999999999997</v>
      </c>
      <c r="J725" s="11">
        <v>88.043000000000006</v>
      </c>
      <c r="K725" s="11">
        <v>3.032</v>
      </c>
      <c r="L725" s="11">
        <v>235.77600000000001</v>
      </c>
      <c r="M725" s="6"/>
    </row>
    <row r="726" spans="1:13" ht="15" x14ac:dyDescent="0.25"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6"/>
    </row>
    <row r="727" spans="1:13" x14ac:dyDescent="0.2">
      <c r="A727" s="1" t="s">
        <v>19</v>
      </c>
      <c r="B727" s="3">
        <f>MIN(B5:B725)</f>
        <v>-1.2230000000000001</v>
      </c>
      <c r="C727" s="3">
        <f t="shared" ref="C727:L727" si="0">MIN(C5:C725)</f>
        <v>-0.40100000000000002</v>
      </c>
      <c r="D727" s="3">
        <f t="shared" si="0"/>
        <v>0.93600000000000005</v>
      </c>
      <c r="E727" s="3">
        <f t="shared" si="0"/>
        <v>0.71699999999999997</v>
      </c>
      <c r="F727" s="3">
        <f t="shared" si="0"/>
        <v>-0.53600000000000003</v>
      </c>
      <c r="G727" s="3">
        <f t="shared" si="0"/>
        <v>0.24299999999999999</v>
      </c>
      <c r="H727" s="3">
        <f t="shared" si="0"/>
        <v>0</v>
      </c>
      <c r="I727" s="3">
        <f t="shared" si="0"/>
        <v>-6.9710000000000001</v>
      </c>
      <c r="J727" s="3">
        <f t="shared" si="0"/>
        <v>16.038</v>
      </c>
      <c r="K727" s="3">
        <f t="shared" si="0"/>
        <v>0.40600000000000003</v>
      </c>
      <c r="L727" s="3">
        <f t="shared" si="0"/>
        <v>0.749</v>
      </c>
    </row>
    <row r="728" spans="1:13" x14ac:dyDescent="0.2">
      <c r="A728" s="1" t="s">
        <v>20</v>
      </c>
      <c r="B728" s="1" t="str">
        <f>INDEX($A5:$A725,MATCH(MIN(B5:B725),B5:B725,0))</f>
        <v xml:space="preserve">  2024-04-14 23:00:00</v>
      </c>
      <c r="C728" s="1" t="str">
        <f t="shared" ref="C728:L728" si="1">INDEX($A5:$A725,MATCH(MIN(C5:C725),C5:C725,0))</f>
        <v xml:space="preserve">  2024-04-20 13:00:00</v>
      </c>
      <c r="D728" s="1" t="str">
        <f t="shared" si="1"/>
        <v xml:space="preserve">  2024-04-18 11:00:00</v>
      </c>
      <c r="E728" s="1" t="str">
        <f t="shared" si="1"/>
        <v xml:space="preserve">  2024-04-18 11:00:00</v>
      </c>
      <c r="F728" s="1" t="str">
        <f t="shared" si="1"/>
        <v xml:space="preserve">  2024-04-05 09:00:00</v>
      </c>
      <c r="G728" s="1" t="str">
        <f t="shared" si="1"/>
        <v xml:space="preserve">  2024-04-09 16:00:00</v>
      </c>
      <c r="H728" s="1" t="str">
        <f t="shared" si="1"/>
        <v xml:space="preserve">  2024-04-01 00:00:00</v>
      </c>
      <c r="I728" s="1" t="str">
        <f t="shared" si="1"/>
        <v xml:space="preserve">  2024-04-01 06:00:00</v>
      </c>
      <c r="J728" s="1" t="str">
        <f t="shared" si="1"/>
        <v xml:space="preserve">  2024-04-21 15:00:00</v>
      </c>
      <c r="K728" s="1" t="str">
        <f t="shared" si="1"/>
        <v xml:space="preserve">  2024-04-29 05:00:00</v>
      </c>
      <c r="L728" s="1" t="str">
        <f t="shared" si="1"/>
        <v xml:space="preserve">  2024-04-26 23:00:00</v>
      </c>
    </row>
    <row r="729" spans="1:13" x14ac:dyDescent="0.2">
      <c r="A729" s="1" t="s">
        <v>21</v>
      </c>
      <c r="B729" s="3">
        <f>MAX(B5:B725)</f>
        <v>3.355</v>
      </c>
      <c r="C729" s="3">
        <f t="shared" ref="C729:L729" si="2">MAX(C5:C725)</f>
        <v>1.0509999999999999</v>
      </c>
      <c r="D729" s="3">
        <f t="shared" si="2"/>
        <v>5.26</v>
      </c>
      <c r="E729" s="3">
        <f t="shared" si="2"/>
        <v>5.702</v>
      </c>
      <c r="F729" s="3">
        <f t="shared" si="2"/>
        <v>1.2869999999999999</v>
      </c>
      <c r="G729" s="3">
        <f t="shared" si="2"/>
        <v>24.501000000000001</v>
      </c>
      <c r="H729" s="3">
        <f t="shared" si="2"/>
        <v>6.44</v>
      </c>
      <c r="I729" s="3">
        <f t="shared" si="2"/>
        <v>22.254000000000001</v>
      </c>
      <c r="J729" s="3">
        <f t="shared" si="2"/>
        <v>89.259</v>
      </c>
      <c r="K729" s="3">
        <f t="shared" si="2"/>
        <v>12.542</v>
      </c>
      <c r="L729" s="3">
        <f t="shared" si="2"/>
        <v>356.584</v>
      </c>
    </row>
    <row r="730" spans="1:13" x14ac:dyDescent="0.2">
      <c r="A730" s="1" t="s">
        <v>22</v>
      </c>
      <c r="B730" s="1" t="str">
        <f>INDEX($A5:$A725,MATCH(MAX(B5:B725),B5:B725,0))</f>
        <v xml:space="preserve">  2024-04-29 08:00:00</v>
      </c>
      <c r="C730" s="1" t="str">
        <f t="shared" ref="C730:L730" si="3">INDEX($A5:$A725,MATCH(MAX(C5:C725),C5:C725,0))</f>
        <v xml:space="preserve">  2024-04-08 09:00:00</v>
      </c>
      <c r="D730" s="1" t="str">
        <f t="shared" si="3"/>
        <v xml:space="preserve">  2024-04-26 05:00:00</v>
      </c>
      <c r="E730" s="1" t="str">
        <f t="shared" si="3"/>
        <v xml:space="preserve">  2024-04-26 05:00:00</v>
      </c>
      <c r="F730" s="1" t="str">
        <f t="shared" si="3"/>
        <v xml:space="preserve">  2024-04-21 21:00:00</v>
      </c>
      <c r="G730" s="1" t="str">
        <f t="shared" si="3"/>
        <v xml:space="preserve">  2024-04-09 00:00:00</v>
      </c>
      <c r="H730" s="1" t="str">
        <f t="shared" si="3"/>
        <v xml:space="preserve">  2024-04-16 09:00:00</v>
      </c>
      <c r="I730" s="1" t="str">
        <f t="shared" si="3"/>
        <v xml:space="preserve">  2024-04-25 14:00:00</v>
      </c>
      <c r="J730" s="1" t="str">
        <f t="shared" si="3"/>
        <v xml:space="preserve">  2024-04-30 08:00:00</v>
      </c>
      <c r="K730" s="1" t="str">
        <f t="shared" si="3"/>
        <v xml:space="preserve">  2024-04-15 12:00:00</v>
      </c>
      <c r="L730" s="1" t="str">
        <f t="shared" si="3"/>
        <v xml:space="preserve">  2024-04-23 11:00:00</v>
      </c>
    </row>
    <row r="731" spans="1:13" x14ac:dyDescent="0.2">
      <c r="A731" s="1" t="s">
        <v>23</v>
      </c>
      <c r="B731" s="3">
        <f>AVERAGE(B5:B725)</f>
        <v>0.2221579710144925</v>
      </c>
      <c r="C731" s="3">
        <f t="shared" ref="C731:L731" si="4">AVERAGE(C5:C725)</f>
        <v>0.2072898550724637</v>
      </c>
      <c r="D731" s="3">
        <f t="shared" si="4"/>
        <v>2.0263202898550694</v>
      </c>
      <c r="E731" s="3">
        <f t="shared" si="4"/>
        <v>1.9689623188405805</v>
      </c>
      <c r="F731" s="3">
        <f t="shared" si="4"/>
        <v>0.15130869565217384</v>
      </c>
      <c r="G731" s="3">
        <f t="shared" si="4"/>
        <v>3.850803160919543</v>
      </c>
      <c r="H731" s="3">
        <f t="shared" si="4"/>
        <v>5.8499999999999996E-2</v>
      </c>
      <c r="I731" s="3">
        <f t="shared" si="4"/>
        <v>6.4245902777777788</v>
      </c>
      <c r="J731" s="3">
        <f t="shared" si="4"/>
        <v>56.024224999999966</v>
      </c>
      <c r="K731" s="3">
        <f t="shared" si="4"/>
        <v>5.0725027777777809</v>
      </c>
      <c r="L731" s="3">
        <f t="shared" si="4"/>
        <v>193.34871111111121</v>
      </c>
    </row>
    <row r="732" spans="1:13" x14ac:dyDescent="0.2">
      <c r="A732" s="1" t="s">
        <v>24</v>
      </c>
      <c r="B732" s="1">
        <f>COUNT(B5:B725)</f>
        <v>690</v>
      </c>
      <c r="C732" s="1">
        <f t="shared" ref="C732:L732" si="5">COUNT(C5:C725)</f>
        <v>690</v>
      </c>
      <c r="D732" s="1">
        <f t="shared" si="5"/>
        <v>690</v>
      </c>
      <c r="E732" s="1">
        <f t="shared" si="5"/>
        <v>690</v>
      </c>
      <c r="F732" s="1">
        <f t="shared" si="5"/>
        <v>690</v>
      </c>
      <c r="G732" s="1">
        <f t="shared" si="5"/>
        <v>696</v>
      </c>
      <c r="H732" s="1">
        <f t="shared" si="5"/>
        <v>720</v>
      </c>
      <c r="I732" s="1">
        <f t="shared" si="5"/>
        <v>720</v>
      </c>
      <c r="J732" s="1">
        <f t="shared" si="5"/>
        <v>720</v>
      </c>
      <c r="K732" s="1">
        <f t="shared" si="5"/>
        <v>720</v>
      </c>
      <c r="L732" s="1">
        <f t="shared" si="5"/>
        <v>720</v>
      </c>
    </row>
    <row r="733" spans="1:13" x14ac:dyDescent="0.2">
      <c r="A733" s="1" t="s">
        <v>25</v>
      </c>
      <c r="B733" s="3">
        <f>(B732/(COUNTA(B5:B725)))*100</f>
        <v>95.700416088765607</v>
      </c>
      <c r="C733" s="3">
        <f t="shared" ref="C733:L733" si="6">(C732/(COUNTA(C5:C725)))*100</f>
        <v>95.700416088765607</v>
      </c>
      <c r="D733" s="3">
        <f t="shared" si="6"/>
        <v>95.700416088765607</v>
      </c>
      <c r="E733" s="3">
        <f t="shared" si="6"/>
        <v>95.700416088765607</v>
      </c>
      <c r="F733" s="3">
        <f t="shared" si="6"/>
        <v>95.700416088765607</v>
      </c>
      <c r="G733" s="3">
        <f t="shared" si="6"/>
        <v>96.532593619972261</v>
      </c>
      <c r="H733" s="3">
        <f t="shared" si="6"/>
        <v>99.861303744798889</v>
      </c>
      <c r="I733" s="3">
        <f t="shared" si="6"/>
        <v>99.861303744798889</v>
      </c>
      <c r="J733" s="3">
        <f t="shared" si="6"/>
        <v>99.861303744798889</v>
      </c>
      <c r="K733" s="3">
        <f t="shared" si="6"/>
        <v>99.861303744798889</v>
      </c>
      <c r="L733" s="3">
        <f t="shared" si="6"/>
        <v>99.861303744798889</v>
      </c>
    </row>
    <row r="734" spans="1:13" x14ac:dyDescent="0.2">
      <c r="A734" s="1" t="s">
        <v>26</v>
      </c>
      <c r="B734" s="3">
        <f>_xlfn.STDEV.P(B5:B725)</f>
        <v>0.55815069880937251</v>
      </c>
      <c r="C734" s="3">
        <f t="shared" ref="C734:L734" si="7">_xlfn.STDEV.P(C5:C725)</f>
        <v>0.17826276822365825</v>
      </c>
      <c r="D734" s="3">
        <f t="shared" si="7"/>
        <v>0.68985735368184442</v>
      </c>
      <c r="E734" s="3">
        <f t="shared" si="7"/>
        <v>0.7540011677039814</v>
      </c>
      <c r="F734" s="3">
        <f t="shared" si="7"/>
        <v>0.3295796032097888</v>
      </c>
      <c r="G734" s="3">
        <f t="shared" si="7"/>
        <v>3.4503300679259237</v>
      </c>
      <c r="H734" s="3">
        <f t="shared" si="7"/>
        <v>0.39483291121407021</v>
      </c>
      <c r="I734" s="3">
        <f t="shared" si="7"/>
        <v>5.9744654082245852</v>
      </c>
      <c r="J734" s="3">
        <f t="shared" si="7"/>
        <v>18.539294488462456</v>
      </c>
      <c r="K734" s="3">
        <f t="shared" si="7"/>
        <v>2.7845849770543305</v>
      </c>
      <c r="L734" s="3">
        <f t="shared" si="7"/>
        <v>96.383765273298096</v>
      </c>
    </row>
  </sheetData>
  <mergeCells count="1">
    <mergeCell ref="A3:A5"/>
  </mergeCells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1436"/>
  <sheetViews>
    <sheetView topLeftCell="A689" zoomScale="90" zoomScaleNormal="90" workbookViewId="0">
      <selection activeCell="A727" sqref="A727:B734"/>
    </sheetView>
  </sheetViews>
  <sheetFormatPr defaultRowHeight="12.75" x14ac:dyDescent="0.2"/>
  <cols>
    <col min="1" max="1" width="19.5703125" bestFit="1" customWidth="1"/>
    <col min="2" max="12" width="19.28515625" customWidth="1"/>
  </cols>
  <sheetData>
    <row r="3" spans="1:12" x14ac:dyDescent="0.2">
      <c r="A3" s="13" t="s">
        <v>0</v>
      </c>
      <c r="B3" s="14" t="s">
        <v>36</v>
      </c>
      <c r="C3" s="14" t="s">
        <v>36</v>
      </c>
      <c r="D3" s="14" t="s">
        <v>36</v>
      </c>
      <c r="E3" s="14" t="s">
        <v>36</v>
      </c>
      <c r="F3" s="14" t="s">
        <v>36</v>
      </c>
      <c r="G3" s="14" t="s">
        <v>36</v>
      </c>
      <c r="H3" s="14" t="s">
        <v>36</v>
      </c>
      <c r="I3" s="14" t="s">
        <v>36</v>
      </c>
      <c r="J3" s="14" t="s">
        <v>36</v>
      </c>
      <c r="K3" s="14" t="s">
        <v>36</v>
      </c>
      <c r="L3" s="15" t="s">
        <v>36</v>
      </c>
    </row>
    <row r="4" spans="1:12" x14ac:dyDescent="0.2">
      <c r="A4" s="16"/>
      <c r="B4" s="9" t="s">
        <v>1</v>
      </c>
      <c r="C4" s="9" t="s">
        <v>10</v>
      </c>
      <c r="D4" s="9" t="s">
        <v>9</v>
      </c>
      <c r="E4" s="9" t="s">
        <v>11</v>
      </c>
      <c r="F4" s="9" t="s">
        <v>2</v>
      </c>
      <c r="G4" s="9" t="s">
        <v>33</v>
      </c>
      <c r="H4" s="9" t="s">
        <v>7</v>
      </c>
      <c r="I4" s="9" t="s">
        <v>4</v>
      </c>
      <c r="J4" s="9" t="s">
        <v>8</v>
      </c>
      <c r="K4" s="9" t="s">
        <v>6</v>
      </c>
      <c r="L4" s="10" t="s">
        <v>5</v>
      </c>
    </row>
    <row r="5" spans="1:12" x14ac:dyDescent="0.2">
      <c r="A5" s="17"/>
      <c r="B5" s="18" t="s">
        <v>13</v>
      </c>
      <c r="C5" s="18" t="s">
        <v>13</v>
      </c>
      <c r="D5" s="18" t="s">
        <v>13</v>
      </c>
      <c r="E5" s="18" t="s">
        <v>13</v>
      </c>
      <c r="F5" s="18" t="s">
        <v>13</v>
      </c>
      <c r="G5" s="18" t="s">
        <v>32</v>
      </c>
      <c r="H5" s="18" t="s">
        <v>17</v>
      </c>
      <c r="I5" s="18" t="s">
        <v>14</v>
      </c>
      <c r="J5" s="18" t="s">
        <v>18</v>
      </c>
      <c r="K5" s="18" t="s">
        <v>16</v>
      </c>
      <c r="L5" s="19" t="s">
        <v>15</v>
      </c>
    </row>
    <row r="6" spans="1:12" x14ac:dyDescent="0.2">
      <c r="A6" t="str">
        <f>Esterhazy!A6</f>
        <v xml:space="preserve">  2024-04-01 00:00:00</v>
      </c>
      <c r="B6" s="2">
        <v>-2.1000000000000001E-2</v>
      </c>
      <c r="C6" s="2">
        <v>2.4929999999999999</v>
      </c>
      <c r="D6" s="2">
        <v>-0.129</v>
      </c>
      <c r="E6" s="2">
        <v>2.3639999999999999</v>
      </c>
      <c r="F6" s="2">
        <v>5.5E-2</v>
      </c>
      <c r="G6" s="2">
        <v>3.7610000000000001</v>
      </c>
      <c r="H6" s="2">
        <v>0</v>
      </c>
      <c r="I6" s="2">
        <v>-2.613</v>
      </c>
      <c r="J6" s="2">
        <v>68.475999999999999</v>
      </c>
      <c r="K6" s="2">
        <v>3.9</v>
      </c>
      <c r="L6" s="2">
        <v>134.58699999999999</v>
      </c>
    </row>
    <row r="7" spans="1:12" x14ac:dyDescent="0.2">
      <c r="A7" t="str">
        <f>Esterhazy!A7</f>
        <v xml:space="preserve">  2024-04-01 01:00:00</v>
      </c>
      <c r="B7" s="2">
        <v>-0.27600000000000002</v>
      </c>
      <c r="C7" s="2">
        <v>3.1230000000000002</v>
      </c>
      <c r="D7" s="2">
        <v>0.313</v>
      </c>
      <c r="E7" s="2">
        <v>3.4350000000000001</v>
      </c>
      <c r="F7" s="2">
        <v>-8.2000000000000003E-2</v>
      </c>
      <c r="G7" s="2">
        <v>6.4660000000000002</v>
      </c>
      <c r="H7" s="2">
        <v>0</v>
      </c>
      <c r="I7" s="2">
        <v>-3.3279999999999998</v>
      </c>
      <c r="J7" s="2">
        <v>75.980999999999995</v>
      </c>
      <c r="K7" s="2">
        <v>3.0430000000000001</v>
      </c>
      <c r="L7" s="2">
        <v>137.84100000000001</v>
      </c>
    </row>
    <row r="8" spans="1:12" x14ac:dyDescent="0.2">
      <c r="A8" t="str">
        <f>Esterhazy!A8</f>
        <v xml:space="preserve">  2024-04-01 02:00:00</v>
      </c>
      <c r="B8" s="2">
        <v>-0.39700000000000002</v>
      </c>
      <c r="C8" s="2">
        <v>3.6389999999999998</v>
      </c>
      <c r="D8" s="2">
        <v>0.45</v>
      </c>
      <c r="E8" s="2">
        <v>4.0869999999999997</v>
      </c>
      <c r="F8" s="2">
        <v>-0.03</v>
      </c>
      <c r="G8" s="2">
        <v>8.4979999999999993</v>
      </c>
      <c r="H8" s="2">
        <v>0</v>
      </c>
      <c r="I8" s="2">
        <v>-4.0709999999999997</v>
      </c>
      <c r="J8" s="2">
        <v>79.509</v>
      </c>
      <c r="K8" s="2">
        <v>2.5830000000000002</v>
      </c>
      <c r="L8" s="2">
        <v>137.666</v>
      </c>
    </row>
    <row r="9" spans="1:12" x14ac:dyDescent="0.2">
      <c r="A9" t="str">
        <f>Esterhazy!A9</f>
        <v xml:space="preserve">  2024-04-01 03:00:00</v>
      </c>
      <c r="B9" s="2">
        <v>-0.42499999999999999</v>
      </c>
      <c r="C9" s="2">
        <v>4.298</v>
      </c>
      <c r="D9" s="2">
        <v>1.012</v>
      </c>
      <c r="E9" s="2">
        <v>5.3079999999999998</v>
      </c>
      <c r="F9" s="2">
        <v>-7.1999999999999995E-2</v>
      </c>
      <c r="G9" s="2">
        <v>7.9029999999999996</v>
      </c>
      <c r="H9" s="2">
        <v>0</v>
      </c>
      <c r="I9" s="2">
        <v>-4.4710000000000001</v>
      </c>
      <c r="J9" s="2">
        <v>80.742999999999995</v>
      </c>
      <c r="K9" s="2">
        <v>3.0979999999999999</v>
      </c>
      <c r="L9" s="2">
        <v>129.976</v>
      </c>
    </row>
    <row r="10" spans="1:12" x14ac:dyDescent="0.2">
      <c r="A10" t="str">
        <f>Esterhazy!A10</f>
        <v xml:space="preserve">  2024-04-01 04:00:00</v>
      </c>
      <c r="B10" s="2">
        <v>-0.46800000000000003</v>
      </c>
      <c r="C10" s="2">
        <v>4.7939999999999996</v>
      </c>
      <c r="D10" s="2">
        <v>0.70599999999999996</v>
      </c>
      <c r="E10" s="2">
        <v>5.4989999999999997</v>
      </c>
      <c r="F10" s="2">
        <v>7.5999999999999998E-2</v>
      </c>
      <c r="G10" s="2">
        <v>9.1829999999999998</v>
      </c>
      <c r="H10" s="2">
        <v>0</v>
      </c>
      <c r="I10" s="2">
        <v>-3.9990000000000001</v>
      </c>
      <c r="J10" s="2">
        <v>80.436000000000007</v>
      </c>
      <c r="K10" s="2">
        <v>3.556</v>
      </c>
      <c r="L10" s="2">
        <v>140.761</v>
      </c>
    </row>
    <row r="11" spans="1:12" x14ac:dyDescent="0.2">
      <c r="A11" t="str">
        <f>Esterhazy!A11</f>
        <v xml:space="preserve">  2024-04-01 05:00:00</v>
      </c>
      <c r="B11" s="2">
        <v>-0.67300000000000004</v>
      </c>
      <c r="C11" s="2">
        <v>5.3390000000000004</v>
      </c>
      <c r="D11" s="2">
        <v>1.4810000000000001</v>
      </c>
      <c r="E11" s="2">
        <v>6.819</v>
      </c>
      <c r="F11" s="2">
        <v>-6.3E-2</v>
      </c>
      <c r="G11" s="2">
        <v>14.686</v>
      </c>
      <c r="H11" s="2">
        <v>0</v>
      </c>
      <c r="I11" s="2">
        <v>-4.1029999999999998</v>
      </c>
      <c r="J11" s="2">
        <v>80.087999999999994</v>
      </c>
      <c r="K11" s="2">
        <v>3.073</v>
      </c>
      <c r="L11" s="2">
        <v>152.399</v>
      </c>
    </row>
    <row r="12" spans="1:12" x14ac:dyDescent="0.2">
      <c r="A12" t="str">
        <f>Esterhazy!A12</f>
        <v xml:space="preserve">  2024-04-01 06:00:00</v>
      </c>
      <c r="B12" s="2">
        <v>-0.47799999999999998</v>
      </c>
      <c r="C12" s="2">
        <v>6.335</v>
      </c>
      <c r="D12" s="2">
        <v>2.4950000000000001</v>
      </c>
      <c r="E12" s="2">
        <v>8.8279999999999994</v>
      </c>
      <c r="F12" s="2">
        <v>0.156</v>
      </c>
      <c r="G12" s="2">
        <v>20.465</v>
      </c>
      <c r="H12" s="2">
        <v>0</v>
      </c>
      <c r="I12" s="2">
        <v>-4.49</v>
      </c>
      <c r="J12" s="2">
        <v>80.903999999999996</v>
      </c>
      <c r="K12" s="2">
        <v>2.0409999999999999</v>
      </c>
      <c r="L12" s="2">
        <v>156.56700000000001</v>
      </c>
    </row>
    <row r="13" spans="1:12" x14ac:dyDescent="0.2">
      <c r="A13" t="str">
        <f>Esterhazy!A13</f>
        <v xml:space="preserve">  2024-04-01 07:00:00</v>
      </c>
      <c r="B13" s="2">
        <v>-0.60899999999999999</v>
      </c>
      <c r="C13" s="2">
        <v>7.3230000000000004</v>
      </c>
      <c r="D13" s="2">
        <v>2.4180000000000001</v>
      </c>
      <c r="E13" s="2">
        <v>9.7390000000000008</v>
      </c>
      <c r="F13" s="2">
        <v>-0.224</v>
      </c>
      <c r="G13" s="2">
        <v>22.818000000000001</v>
      </c>
      <c r="H13" s="2">
        <v>0</v>
      </c>
      <c r="I13" s="2">
        <v>-3.4649999999999999</v>
      </c>
      <c r="J13" s="2">
        <v>79.438000000000002</v>
      </c>
      <c r="K13" s="2">
        <v>2.2890000000000001</v>
      </c>
      <c r="L13" s="2">
        <v>169.14599999999999</v>
      </c>
    </row>
    <row r="14" spans="1:12" x14ac:dyDescent="0.2">
      <c r="A14" t="str">
        <f>Esterhazy!A14</f>
        <v xml:space="preserve">  2024-04-01 08:00:00</v>
      </c>
      <c r="B14" s="2">
        <v>-0.48499999999999999</v>
      </c>
      <c r="C14" s="2">
        <v>7.8860000000000001</v>
      </c>
      <c r="D14" s="2">
        <v>2.4249999999999998</v>
      </c>
      <c r="E14" s="2">
        <v>10.31</v>
      </c>
      <c r="F14" s="2">
        <v>-0.16</v>
      </c>
      <c r="G14" s="2">
        <v>14.073</v>
      </c>
      <c r="H14" s="2">
        <v>0</v>
      </c>
      <c r="I14" s="2">
        <v>-0.86899999999999999</v>
      </c>
      <c r="J14" s="2">
        <v>74.435000000000002</v>
      </c>
      <c r="K14" s="2">
        <v>2.448</v>
      </c>
      <c r="L14" s="2">
        <v>207.874</v>
      </c>
    </row>
    <row r="15" spans="1:12" x14ac:dyDescent="0.2">
      <c r="A15" t="str">
        <f>Esterhazy!A15</f>
        <v xml:space="preserve">  2024-04-01 09:00:00</v>
      </c>
      <c r="B15" s="2">
        <v>-0.623</v>
      </c>
      <c r="C15" s="2">
        <v>8.2319999999999993</v>
      </c>
      <c r="D15" s="2">
        <v>1.9650000000000001</v>
      </c>
      <c r="E15" s="2">
        <v>10.194000000000001</v>
      </c>
      <c r="F15" s="2">
        <v>-0.187</v>
      </c>
      <c r="G15" s="2">
        <v>7.9939999999999998</v>
      </c>
      <c r="H15" s="2">
        <v>0</v>
      </c>
      <c r="I15" s="2">
        <v>1.048</v>
      </c>
      <c r="J15" s="2">
        <v>70.897000000000006</v>
      </c>
      <c r="K15" s="2">
        <v>2.964</v>
      </c>
      <c r="L15" s="2">
        <v>209.583</v>
      </c>
    </row>
    <row r="16" spans="1:12" x14ac:dyDescent="0.2">
      <c r="A16" t="str">
        <f>Esterhazy!A16</f>
        <v xml:space="preserve">  2024-04-01 10:00:00</v>
      </c>
      <c r="B16" s="2">
        <v>-0.73399999999999999</v>
      </c>
      <c r="C16" s="2">
        <v>8.6630000000000003</v>
      </c>
      <c r="D16" s="2">
        <v>1.5669999999999999</v>
      </c>
      <c r="E16" s="2">
        <v>10.227</v>
      </c>
      <c r="F16" s="2">
        <v>-0.217</v>
      </c>
      <c r="G16" s="2">
        <v>6.1230000000000002</v>
      </c>
      <c r="H16" s="2">
        <v>0</v>
      </c>
      <c r="I16" s="2">
        <v>2.911</v>
      </c>
      <c r="J16" s="2">
        <v>67.741</v>
      </c>
      <c r="K16" s="2">
        <v>2.7549999999999999</v>
      </c>
      <c r="L16" s="2">
        <v>187.20099999999999</v>
      </c>
    </row>
    <row r="17" spans="1:12" x14ac:dyDescent="0.2">
      <c r="A17" t="str">
        <f>Esterhazy!A17</f>
        <v xml:space="preserve">  2024-04-01 11:00:00</v>
      </c>
      <c r="B17" s="2">
        <v>-0.83</v>
      </c>
      <c r="C17" s="2">
        <v>9.4139999999999997</v>
      </c>
      <c r="D17" s="2">
        <v>1.5660000000000001</v>
      </c>
      <c r="E17" s="2">
        <v>10.978</v>
      </c>
      <c r="F17" s="2">
        <v>-0.28000000000000003</v>
      </c>
      <c r="G17" s="2">
        <v>5.7930000000000001</v>
      </c>
      <c r="H17" s="2">
        <v>0</v>
      </c>
      <c r="I17" s="2">
        <v>4.0679999999999996</v>
      </c>
      <c r="J17" s="2">
        <v>65.341999999999999</v>
      </c>
      <c r="K17" s="2">
        <v>3.2010000000000001</v>
      </c>
      <c r="L17" s="2">
        <v>201.99100000000001</v>
      </c>
    </row>
    <row r="18" spans="1:12" x14ac:dyDescent="0.2">
      <c r="A18" t="str">
        <f>Esterhazy!A18</f>
        <v xml:space="preserve">  2024-04-01 12:00:00</v>
      </c>
      <c r="B18" s="2">
        <v>-0.91400000000000003</v>
      </c>
      <c r="C18" s="2">
        <v>9.7530000000000001</v>
      </c>
      <c r="D18" s="2">
        <v>1.3029999999999999</v>
      </c>
      <c r="E18" s="2">
        <v>11.053000000000001</v>
      </c>
      <c r="F18" s="2">
        <v>-0.30399999999999999</v>
      </c>
      <c r="G18" s="2">
        <v>4.7569999999999997</v>
      </c>
      <c r="H18" s="2">
        <v>0</v>
      </c>
      <c r="I18" s="2">
        <v>5.4580000000000002</v>
      </c>
      <c r="J18" s="2">
        <v>61.167000000000002</v>
      </c>
      <c r="K18" s="2">
        <v>3.2669999999999999</v>
      </c>
      <c r="L18" s="2">
        <v>204.88300000000001</v>
      </c>
    </row>
    <row r="19" spans="1:12" x14ac:dyDescent="0.2">
      <c r="A19" t="str">
        <f>Esterhazy!A19</f>
        <v xml:space="preserve">  2024-04-01 13:00:00</v>
      </c>
      <c r="B19" s="2">
        <v>-1.143</v>
      </c>
      <c r="C19" s="2">
        <v>10.3</v>
      </c>
      <c r="D19" s="2">
        <v>1.1060000000000001</v>
      </c>
      <c r="E19" s="2">
        <v>11.403</v>
      </c>
      <c r="F19" s="2">
        <v>-0.192</v>
      </c>
      <c r="G19" s="2">
        <v>3.657</v>
      </c>
      <c r="H19" s="2">
        <v>0</v>
      </c>
      <c r="I19" s="2">
        <v>6.476</v>
      </c>
      <c r="J19" s="2">
        <v>56.48</v>
      </c>
      <c r="K19" s="2">
        <v>4.1230000000000002</v>
      </c>
      <c r="L19" s="2">
        <v>212.94300000000001</v>
      </c>
    </row>
    <row r="20" spans="1:12" x14ac:dyDescent="0.2">
      <c r="A20" t="str">
        <f>Esterhazy!A20</f>
        <v xml:space="preserve">  2024-04-01 14:00:00</v>
      </c>
      <c r="B20" s="2" t="s">
        <v>45</v>
      </c>
      <c r="C20" s="2" t="s">
        <v>45</v>
      </c>
      <c r="D20" s="2" t="s">
        <v>45</v>
      </c>
      <c r="E20" s="2" t="s">
        <v>45</v>
      </c>
      <c r="F20" s="2" t="s">
        <v>45</v>
      </c>
      <c r="G20" s="2" t="s">
        <v>45</v>
      </c>
      <c r="H20" s="2" t="s">
        <v>45</v>
      </c>
      <c r="I20" s="2" t="s">
        <v>45</v>
      </c>
      <c r="J20" s="2" t="s">
        <v>45</v>
      </c>
      <c r="K20" s="2" t="s">
        <v>45</v>
      </c>
      <c r="L20" s="2" t="s">
        <v>45</v>
      </c>
    </row>
    <row r="21" spans="1:12" x14ac:dyDescent="0.2">
      <c r="A21" t="str">
        <f>Esterhazy!A21</f>
        <v xml:space="preserve">  2024-04-01 15:00:00</v>
      </c>
      <c r="B21" s="2">
        <v>-0.95799999999999996</v>
      </c>
      <c r="C21" s="2">
        <v>9.4309999999999992</v>
      </c>
      <c r="D21" s="2">
        <v>0.55300000000000005</v>
      </c>
      <c r="E21" s="2">
        <v>9.9809999999999999</v>
      </c>
      <c r="F21" s="2">
        <v>-7.6999999999999999E-2</v>
      </c>
      <c r="G21" s="2">
        <v>3.3460000000000001</v>
      </c>
      <c r="H21" s="2">
        <v>0</v>
      </c>
      <c r="I21" s="2">
        <v>7.8339999999999996</v>
      </c>
      <c r="J21" s="2">
        <v>51.737000000000002</v>
      </c>
      <c r="K21" s="2">
        <v>5.1230000000000002</v>
      </c>
      <c r="L21" s="2">
        <v>231.846</v>
      </c>
    </row>
    <row r="22" spans="1:12" x14ac:dyDescent="0.2">
      <c r="A22" t="str">
        <f>Esterhazy!A22</f>
        <v xml:space="preserve">  2024-04-01 16:00:00</v>
      </c>
      <c r="B22" s="2">
        <v>-1.036</v>
      </c>
      <c r="C22" s="2">
        <v>8.0129999999999999</v>
      </c>
      <c r="D22" s="2">
        <v>0.878</v>
      </c>
      <c r="E22" s="2">
        <v>8.8889999999999993</v>
      </c>
      <c r="F22" s="2">
        <v>-0.624</v>
      </c>
      <c r="G22" s="2">
        <v>2.9239999999999999</v>
      </c>
      <c r="H22" s="2">
        <v>0</v>
      </c>
      <c r="I22" s="2">
        <v>7.7830000000000004</v>
      </c>
      <c r="J22" s="2">
        <v>54.744</v>
      </c>
      <c r="K22" s="2">
        <v>3.8159999999999998</v>
      </c>
      <c r="L22" s="2">
        <v>236.98500000000001</v>
      </c>
    </row>
    <row r="23" spans="1:12" x14ac:dyDescent="0.2">
      <c r="A23" t="str">
        <f>Esterhazy!A23</f>
        <v xml:space="preserve">  2024-04-01 17:00:00</v>
      </c>
      <c r="B23" s="2">
        <v>-0.746</v>
      </c>
      <c r="C23" s="2">
        <v>6.0179999999999998</v>
      </c>
      <c r="D23" s="2">
        <v>-7.9000000000000001E-2</v>
      </c>
      <c r="E23" s="2">
        <v>5.9340000000000002</v>
      </c>
      <c r="F23" s="2">
        <v>-0.47899999999999998</v>
      </c>
      <c r="G23" s="2">
        <v>3.1469999999999998</v>
      </c>
      <c r="H23" s="2">
        <v>0</v>
      </c>
      <c r="I23" s="2">
        <v>8.2430000000000003</v>
      </c>
      <c r="J23" s="2">
        <v>58.091000000000001</v>
      </c>
      <c r="K23" s="2">
        <v>4.7610000000000001</v>
      </c>
      <c r="L23" s="2">
        <v>287.67599999999999</v>
      </c>
    </row>
    <row r="24" spans="1:12" x14ac:dyDescent="0.2">
      <c r="A24" t="str">
        <f>Esterhazy!A24</f>
        <v xml:space="preserve">  2024-04-01 18:00:00</v>
      </c>
      <c r="B24" s="2">
        <v>-0.39100000000000001</v>
      </c>
      <c r="C24" s="2">
        <v>4.3109999999999999</v>
      </c>
      <c r="D24" s="2">
        <v>-0.26600000000000001</v>
      </c>
      <c r="E24" s="2">
        <v>4.0430000000000001</v>
      </c>
      <c r="F24" s="2">
        <v>-0.44800000000000001</v>
      </c>
      <c r="G24" s="2">
        <v>3.1339999999999999</v>
      </c>
      <c r="H24" s="2">
        <v>0</v>
      </c>
      <c r="I24" s="2">
        <v>6.2919999999999998</v>
      </c>
      <c r="J24" s="2">
        <v>65.088999999999999</v>
      </c>
      <c r="K24" s="2">
        <v>3.5790000000000002</v>
      </c>
      <c r="L24" s="2">
        <v>301.15100000000001</v>
      </c>
    </row>
    <row r="25" spans="1:12" x14ac:dyDescent="0.2">
      <c r="A25" t="str">
        <f>Esterhazy!A25</f>
        <v xml:space="preserve">  2024-04-01 19:00:00</v>
      </c>
      <c r="B25" s="2">
        <v>-0.128</v>
      </c>
      <c r="C25" s="2">
        <v>2.548</v>
      </c>
      <c r="D25" s="2">
        <v>-0.58899999999999997</v>
      </c>
      <c r="E25" s="2">
        <v>1.9570000000000001</v>
      </c>
      <c r="F25" s="2">
        <v>-0.60399999999999998</v>
      </c>
      <c r="G25" s="2">
        <v>2.5169999999999999</v>
      </c>
      <c r="H25" s="2">
        <v>0</v>
      </c>
      <c r="I25" s="2">
        <v>3.51</v>
      </c>
      <c r="J25" s="2">
        <v>66.997</v>
      </c>
      <c r="K25" s="2">
        <v>2.66</v>
      </c>
      <c r="L25" s="2">
        <v>328.85300000000001</v>
      </c>
    </row>
    <row r="26" spans="1:12" x14ac:dyDescent="0.2">
      <c r="A26" t="str">
        <f>Esterhazy!A26</f>
        <v xml:space="preserve">  2024-04-01 20:00:00</v>
      </c>
      <c r="B26" s="2" t="s">
        <v>27</v>
      </c>
      <c r="C26" s="2" t="s">
        <v>27</v>
      </c>
      <c r="D26" s="2" t="s">
        <v>27</v>
      </c>
      <c r="E26" s="2" t="s">
        <v>27</v>
      </c>
      <c r="F26" s="2" t="s">
        <v>27</v>
      </c>
      <c r="G26" s="2">
        <v>2.738</v>
      </c>
      <c r="H26" s="2">
        <v>0</v>
      </c>
      <c r="I26" s="2">
        <v>1.599</v>
      </c>
      <c r="J26" s="2">
        <v>72.048000000000002</v>
      </c>
      <c r="K26" s="2">
        <v>2.1739999999999999</v>
      </c>
      <c r="L26" s="2">
        <v>295.416</v>
      </c>
    </row>
    <row r="27" spans="1:12" x14ac:dyDescent="0.2">
      <c r="A27" t="str">
        <f>Esterhazy!A27</f>
        <v xml:space="preserve">  2024-04-01 21:00:00</v>
      </c>
      <c r="B27" s="2">
        <v>3.5000000000000003E-2</v>
      </c>
      <c r="C27" s="2">
        <v>-0.09</v>
      </c>
      <c r="D27" s="2">
        <v>-0.372</v>
      </c>
      <c r="E27" s="2">
        <v>-0.46400000000000002</v>
      </c>
      <c r="F27" s="2">
        <v>-0.317</v>
      </c>
      <c r="G27" s="2">
        <v>3.0529999999999999</v>
      </c>
      <c r="H27" s="2">
        <v>0</v>
      </c>
      <c r="I27" s="2">
        <v>1.139</v>
      </c>
      <c r="J27" s="2">
        <v>74.106999999999999</v>
      </c>
      <c r="K27" s="2">
        <v>2.36</v>
      </c>
      <c r="L27" s="2">
        <v>284.07100000000003</v>
      </c>
    </row>
    <row r="28" spans="1:12" x14ac:dyDescent="0.2">
      <c r="A28" t="str">
        <f>Esterhazy!A28</f>
        <v xml:space="preserve">  2024-04-01 22:00:00</v>
      </c>
      <c r="B28" s="2">
        <v>3.4000000000000002E-2</v>
      </c>
      <c r="C28" s="2">
        <v>-0.12</v>
      </c>
      <c r="D28" s="2">
        <v>-0.71499999999999997</v>
      </c>
      <c r="E28" s="2">
        <v>-0.83699999999999997</v>
      </c>
      <c r="F28" s="2">
        <v>-0.72299999999999998</v>
      </c>
      <c r="G28" s="2">
        <v>2.923</v>
      </c>
      <c r="H28" s="2">
        <v>0</v>
      </c>
      <c r="I28" s="2">
        <v>1.5</v>
      </c>
      <c r="J28" s="2">
        <v>71.644999999999996</v>
      </c>
      <c r="K28" s="2">
        <v>2.847</v>
      </c>
      <c r="L28" s="2">
        <v>298.57</v>
      </c>
    </row>
    <row r="29" spans="1:12" x14ac:dyDescent="0.2">
      <c r="A29" t="str">
        <f>Esterhazy!A29</f>
        <v xml:space="preserve">  2024-04-01 23:00:00</v>
      </c>
      <c r="B29" s="2">
        <v>3.2000000000000001E-2</v>
      </c>
      <c r="C29" s="2">
        <v>-0.112</v>
      </c>
      <c r="D29" s="2">
        <v>-0.68300000000000005</v>
      </c>
      <c r="E29" s="2">
        <v>-0.79900000000000004</v>
      </c>
      <c r="F29" s="2">
        <v>-0.60399999999999998</v>
      </c>
      <c r="G29" s="2">
        <v>2.839</v>
      </c>
      <c r="H29" s="2">
        <v>0</v>
      </c>
      <c r="I29" s="2">
        <v>1.0109999999999999</v>
      </c>
      <c r="J29" s="2">
        <v>72.768000000000001</v>
      </c>
      <c r="K29" s="2">
        <v>3.1779999999999999</v>
      </c>
      <c r="L29" s="2">
        <v>292.99700000000001</v>
      </c>
    </row>
    <row r="30" spans="1:12" x14ac:dyDescent="0.2">
      <c r="A30" t="str">
        <f>Esterhazy!A30</f>
        <v xml:space="preserve">  2024-04-02 00:00:00</v>
      </c>
      <c r="B30" s="2">
        <v>6.8000000000000005E-2</v>
      </c>
      <c r="C30" s="2">
        <v>-6.6000000000000003E-2</v>
      </c>
      <c r="D30" s="2">
        <v>-0.60099999999999998</v>
      </c>
      <c r="E30" s="2">
        <v>-0.67</v>
      </c>
      <c r="F30" s="2">
        <v>-0.55000000000000004</v>
      </c>
      <c r="G30" s="2">
        <v>2.7269999999999999</v>
      </c>
      <c r="H30" s="2">
        <v>0</v>
      </c>
      <c r="I30" s="2">
        <v>0.48799999999999999</v>
      </c>
      <c r="J30" s="2">
        <v>73.968000000000004</v>
      </c>
      <c r="K30" s="2">
        <v>3.2010000000000001</v>
      </c>
      <c r="L30" s="2">
        <v>293.13600000000002</v>
      </c>
    </row>
    <row r="31" spans="1:12" x14ac:dyDescent="0.2">
      <c r="A31" t="str">
        <f>Esterhazy!A31</f>
        <v xml:space="preserve">  2024-04-02 01:00:00</v>
      </c>
      <c r="B31" s="2">
        <v>-4.1000000000000002E-2</v>
      </c>
      <c r="C31" s="2">
        <v>-0.109</v>
      </c>
      <c r="D31" s="2">
        <v>-0.44400000000000001</v>
      </c>
      <c r="E31" s="2">
        <v>-0.55400000000000005</v>
      </c>
      <c r="F31" s="2">
        <v>-0.65500000000000003</v>
      </c>
      <c r="G31" s="2">
        <v>2.79</v>
      </c>
      <c r="H31" s="2">
        <v>0</v>
      </c>
      <c r="I31" s="2">
        <v>2.9000000000000001E-2</v>
      </c>
      <c r="J31" s="2">
        <v>75.218000000000004</v>
      </c>
      <c r="K31" s="2">
        <v>3.42</v>
      </c>
      <c r="L31" s="2">
        <v>291.24200000000002</v>
      </c>
    </row>
    <row r="32" spans="1:12" x14ac:dyDescent="0.2">
      <c r="A32" t="str">
        <f>Esterhazy!A32</f>
        <v xml:space="preserve">  2024-04-02 02:00:00</v>
      </c>
      <c r="B32" s="2">
        <v>-0.104</v>
      </c>
      <c r="C32" s="2">
        <v>-0.17199999999999999</v>
      </c>
      <c r="D32" s="2">
        <v>0.249</v>
      </c>
      <c r="E32" s="2">
        <v>7.4999999999999997E-2</v>
      </c>
      <c r="F32" s="2">
        <v>-0.40500000000000003</v>
      </c>
      <c r="G32" s="2">
        <v>3.552</v>
      </c>
      <c r="H32" s="2">
        <v>0</v>
      </c>
      <c r="I32" s="2">
        <v>-0.17899999999999999</v>
      </c>
      <c r="J32" s="2">
        <v>76.411000000000001</v>
      </c>
      <c r="K32" s="2">
        <v>3.2229999999999999</v>
      </c>
      <c r="L32" s="2">
        <v>302.71499999999997</v>
      </c>
    </row>
    <row r="33" spans="1:12" x14ac:dyDescent="0.2">
      <c r="A33" t="str">
        <f>Esterhazy!A33</f>
        <v xml:space="preserve">  2024-04-02 03:00:00</v>
      </c>
      <c r="B33" s="2">
        <v>-9.2999999999999999E-2</v>
      </c>
      <c r="C33" s="2">
        <v>-0.14199999999999999</v>
      </c>
      <c r="D33" s="2">
        <v>0.19700000000000001</v>
      </c>
      <c r="E33" s="2">
        <v>5.5E-2</v>
      </c>
      <c r="F33" s="2">
        <v>-0.35699999999999998</v>
      </c>
      <c r="G33" s="2">
        <v>3.2269999999999999</v>
      </c>
      <c r="H33" s="2">
        <v>0</v>
      </c>
      <c r="I33" s="2">
        <v>-0.79700000000000004</v>
      </c>
      <c r="J33" s="2">
        <v>78.218000000000004</v>
      </c>
      <c r="K33" s="2">
        <v>2.347</v>
      </c>
      <c r="L33" s="2">
        <v>326.27699999999999</v>
      </c>
    </row>
    <row r="34" spans="1:12" x14ac:dyDescent="0.2">
      <c r="A34" t="str">
        <f>Esterhazy!A34</f>
        <v xml:space="preserve">  2024-04-02 04:00:00</v>
      </c>
      <c r="B34" s="2">
        <v>-0.223</v>
      </c>
      <c r="C34" s="2">
        <v>-8.4000000000000005E-2</v>
      </c>
      <c r="D34" s="2">
        <v>-2.5000000000000001E-2</v>
      </c>
      <c r="E34" s="2">
        <v>-0.11</v>
      </c>
      <c r="F34" s="2">
        <v>-0.309</v>
      </c>
      <c r="G34" s="2">
        <v>2.827</v>
      </c>
      <c r="H34" s="2">
        <v>0</v>
      </c>
      <c r="I34" s="2">
        <v>-1.3420000000000001</v>
      </c>
      <c r="J34" s="2">
        <v>79.766000000000005</v>
      </c>
      <c r="K34" s="2">
        <v>2.391</v>
      </c>
      <c r="L34" s="2">
        <v>322.04500000000002</v>
      </c>
    </row>
    <row r="35" spans="1:12" x14ac:dyDescent="0.2">
      <c r="A35" t="str">
        <f>Esterhazy!A35</f>
        <v xml:space="preserve">  2024-04-02 05:00:00</v>
      </c>
      <c r="B35" s="2">
        <v>-0.17699999999999999</v>
      </c>
      <c r="C35" s="2">
        <v>-2.7E-2</v>
      </c>
      <c r="D35" s="2">
        <v>-0.108</v>
      </c>
      <c r="E35" s="2">
        <v>-0.13500000000000001</v>
      </c>
      <c r="F35" s="2">
        <v>-0.33300000000000002</v>
      </c>
      <c r="G35" s="2">
        <v>2.6339999999999999</v>
      </c>
      <c r="H35" s="2">
        <v>0</v>
      </c>
      <c r="I35" s="2">
        <v>-1.613</v>
      </c>
      <c r="J35" s="2">
        <v>80.299000000000007</v>
      </c>
      <c r="K35" s="2">
        <v>2.4790000000000001</v>
      </c>
      <c r="L35" s="2">
        <v>329.85899999999998</v>
      </c>
    </row>
    <row r="36" spans="1:12" x14ac:dyDescent="0.2">
      <c r="A36" t="str">
        <f>Esterhazy!A36</f>
        <v xml:space="preserve">  2024-04-02 06:00:00</v>
      </c>
      <c r="B36" s="2">
        <v>-0.34399999999999997</v>
      </c>
      <c r="C36" s="2">
        <v>-0.127</v>
      </c>
      <c r="D36" s="2">
        <v>-2.3E-2</v>
      </c>
      <c r="E36" s="2">
        <v>-0.152</v>
      </c>
      <c r="F36" s="2">
        <v>-0.48199999999999998</v>
      </c>
      <c r="G36" s="2">
        <v>2.4249999999999998</v>
      </c>
      <c r="H36" s="2">
        <v>0</v>
      </c>
      <c r="I36" s="2">
        <v>-1.8069999999999999</v>
      </c>
      <c r="J36" s="2">
        <v>80.028999999999996</v>
      </c>
      <c r="K36" s="2">
        <v>2.5209999999999999</v>
      </c>
      <c r="L36" s="2">
        <v>335.18299999999999</v>
      </c>
    </row>
    <row r="37" spans="1:12" x14ac:dyDescent="0.2">
      <c r="A37" t="str">
        <f>Esterhazy!A37</f>
        <v xml:space="preserve">  2024-04-02 07:00:00</v>
      </c>
      <c r="B37" s="2">
        <v>-0.315</v>
      </c>
      <c r="C37" s="2">
        <v>-0.107</v>
      </c>
      <c r="D37" s="2">
        <v>0.159</v>
      </c>
      <c r="E37" s="2">
        <v>5.2999999999999999E-2</v>
      </c>
      <c r="F37" s="2">
        <v>-0.13200000000000001</v>
      </c>
      <c r="G37" s="2">
        <v>2.3170000000000002</v>
      </c>
      <c r="H37" s="2">
        <v>0</v>
      </c>
      <c r="I37" s="2">
        <v>-1.101</v>
      </c>
      <c r="J37" s="2">
        <v>78.405000000000001</v>
      </c>
      <c r="K37" s="2">
        <v>2.1549999999999998</v>
      </c>
      <c r="L37" s="2">
        <v>333.33499999999998</v>
      </c>
    </row>
    <row r="38" spans="1:12" x14ac:dyDescent="0.2">
      <c r="A38" t="str">
        <f>Esterhazy!A38</f>
        <v xml:space="preserve">  2024-04-02 08:00:00</v>
      </c>
      <c r="B38" s="2">
        <v>-0.13900000000000001</v>
      </c>
      <c r="C38" s="2">
        <v>2.1000000000000001E-2</v>
      </c>
      <c r="D38" s="2">
        <v>0.21199999999999999</v>
      </c>
      <c r="E38" s="2">
        <v>0.23300000000000001</v>
      </c>
      <c r="F38" s="2">
        <v>-0.32900000000000001</v>
      </c>
      <c r="G38" s="2">
        <v>2.1539999999999999</v>
      </c>
      <c r="H38" s="2">
        <v>0</v>
      </c>
      <c r="I38" s="2">
        <v>0.56499999999999995</v>
      </c>
      <c r="J38" s="2">
        <v>74.076999999999998</v>
      </c>
      <c r="K38" s="2">
        <v>1.962</v>
      </c>
      <c r="L38" s="2">
        <v>329.505</v>
      </c>
    </row>
    <row r="39" spans="1:12" x14ac:dyDescent="0.2">
      <c r="A39" t="str">
        <f>Esterhazy!A39</f>
        <v xml:space="preserve">  2024-04-02 09:00:00</v>
      </c>
      <c r="B39" s="2">
        <v>-0.41</v>
      </c>
      <c r="C39" s="2">
        <v>-1.4E-2</v>
      </c>
      <c r="D39" s="2">
        <v>0.249</v>
      </c>
      <c r="E39" s="2">
        <v>0.23499999999999999</v>
      </c>
      <c r="F39" s="2">
        <v>-0.24399999999999999</v>
      </c>
      <c r="G39" s="2">
        <v>1.9650000000000001</v>
      </c>
      <c r="H39" s="2">
        <v>0</v>
      </c>
      <c r="I39" s="2">
        <v>2.5459999999999998</v>
      </c>
      <c r="J39" s="2">
        <v>68.763000000000005</v>
      </c>
      <c r="K39" s="2">
        <v>1.9350000000000001</v>
      </c>
      <c r="L39" s="2">
        <v>331.01400000000001</v>
      </c>
    </row>
    <row r="40" spans="1:12" x14ac:dyDescent="0.2">
      <c r="A40" t="str">
        <f>Esterhazy!A40</f>
        <v xml:space="preserve">  2024-04-02 10:00:00</v>
      </c>
      <c r="B40" s="2" t="s">
        <v>44</v>
      </c>
      <c r="C40" s="2" t="s">
        <v>44</v>
      </c>
      <c r="D40" s="2" t="s">
        <v>44</v>
      </c>
      <c r="E40" s="2" t="s">
        <v>44</v>
      </c>
      <c r="F40" s="2" t="s">
        <v>43</v>
      </c>
      <c r="G40" s="2">
        <v>2.0150000000000001</v>
      </c>
      <c r="H40" s="2">
        <v>0</v>
      </c>
      <c r="I40" s="2">
        <v>3.665</v>
      </c>
      <c r="J40" s="2">
        <v>66.929000000000002</v>
      </c>
      <c r="K40" s="2">
        <v>2.165</v>
      </c>
      <c r="L40" s="2">
        <v>313.726</v>
      </c>
    </row>
    <row r="41" spans="1:12" x14ac:dyDescent="0.2">
      <c r="A41" t="str">
        <f>Esterhazy!A41</f>
        <v xml:space="preserve">  2024-04-02 11:00:00</v>
      </c>
      <c r="B41" s="2" t="s">
        <v>44</v>
      </c>
      <c r="C41" s="2" t="s">
        <v>44</v>
      </c>
      <c r="D41" s="2" t="s">
        <v>44</v>
      </c>
      <c r="E41" s="2" t="s">
        <v>44</v>
      </c>
      <c r="F41" s="2" t="s">
        <v>43</v>
      </c>
      <c r="G41" s="2">
        <v>2.008</v>
      </c>
      <c r="H41" s="2">
        <v>0</v>
      </c>
      <c r="I41" s="2">
        <v>4.9109999999999996</v>
      </c>
      <c r="J41" s="2">
        <v>63.404000000000003</v>
      </c>
      <c r="K41" s="2">
        <v>2.5169999999999999</v>
      </c>
      <c r="L41" s="2">
        <v>319.19900000000001</v>
      </c>
    </row>
    <row r="42" spans="1:12" x14ac:dyDescent="0.2">
      <c r="A42" t="str">
        <f>Esterhazy!A42</f>
        <v xml:space="preserve">  2024-04-02 12:00:00</v>
      </c>
      <c r="B42" s="2" t="s">
        <v>44</v>
      </c>
      <c r="C42" s="2" t="s">
        <v>44</v>
      </c>
      <c r="D42" s="2" t="s">
        <v>44</v>
      </c>
      <c r="E42" s="2" t="s">
        <v>44</v>
      </c>
      <c r="F42" s="2" t="s">
        <v>43</v>
      </c>
      <c r="G42" s="2">
        <v>2.04</v>
      </c>
      <c r="H42" s="2">
        <v>0</v>
      </c>
      <c r="I42" s="2">
        <v>5.8730000000000002</v>
      </c>
      <c r="J42" s="2">
        <v>60.52</v>
      </c>
      <c r="K42" s="2">
        <v>2.3559999999999999</v>
      </c>
      <c r="L42" s="2">
        <v>328.4</v>
      </c>
    </row>
    <row r="43" spans="1:12" x14ac:dyDescent="0.2">
      <c r="A43" t="str">
        <f>Esterhazy!A43</f>
        <v xml:space="preserve">  2024-04-02 13:00:00</v>
      </c>
      <c r="B43" s="2" t="s">
        <v>44</v>
      </c>
      <c r="C43" s="2" t="s">
        <v>44</v>
      </c>
      <c r="D43" s="2" t="s">
        <v>44</v>
      </c>
      <c r="E43" s="2" t="s">
        <v>44</v>
      </c>
      <c r="F43" s="2" t="s">
        <v>43</v>
      </c>
      <c r="G43" s="2">
        <v>1.603</v>
      </c>
      <c r="H43" s="2">
        <v>0</v>
      </c>
      <c r="I43" s="2">
        <v>6.8650000000000002</v>
      </c>
      <c r="J43" s="2">
        <v>55.600999999999999</v>
      </c>
      <c r="K43" s="2">
        <v>2.4790000000000001</v>
      </c>
      <c r="L43" s="2">
        <v>331.98700000000002</v>
      </c>
    </row>
    <row r="44" spans="1:12" x14ac:dyDescent="0.2">
      <c r="A44" t="str">
        <f>Esterhazy!A44</f>
        <v xml:space="preserve">  2024-04-02 14:00:00</v>
      </c>
      <c r="B44" s="2" t="s">
        <v>44</v>
      </c>
      <c r="C44" s="2" t="s">
        <v>44</v>
      </c>
      <c r="D44" s="2" t="s">
        <v>44</v>
      </c>
      <c r="E44" s="2" t="s">
        <v>44</v>
      </c>
      <c r="F44" s="2" t="s">
        <v>43</v>
      </c>
      <c r="G44" s="2">
        <v>1.2729999999999999</v>
      </c>
      <c r="H44" s="2">
        <v>0</v>
      </c>
      <c r="I44" s="2">
        <v>7.5780000000000003</v>
      </c>
      <c r="J44" s="2">
        <v>51.32</v>
      </c>
      <c r="K44" s="2">
        <v>2.6680000000000001</v>
      </c>
      <c r="L44" s="2">
        <v>331.68299999999999</v>
      </c>
    </row>
    <row r="45" spans="1:12" x14ac:dyDescent="0.2">
      <c r="A45" t="str">
        <f>Esterhazy!A45</f>
        <v xml:space="preserve">  2024-04-02 15:00:00</v>
      </c>
      <c r="B45" s="2" t="s">
        <v>44</v>
      </c>
      <c r="C45" s="2" t="s">
        <v>44</v>
      </c>
      <c r="D45" s="2" t="s">
        <v>44</v>
      </c>
      <c r="E45" s="2" t="s">
        <v>44</v>
      </c>
      <c r="F45" s="2" t="s">
        <v>43</v>
      </c>
      <c r="G45" s="2">
        <v>1.149</v>
      </c>
      <c r="H45" s="2">
        <v>0</v>
      </c>
      <c r="I45" s="2">
        <v>8.0009999999999994</v>
      </c>
      <c r="J45" s="2">
        <v>48.168999999999997</v>
      </c>
      <c r="K45" s="2">
        <v>2.4449999999999998</v>
      </c>
      <c r="L45" s="2">
        <v>336.387</v>
      </c>
    </row>
    <row r="46" spans="1:12" x14ac:dyDescent="0.2">
      <c r="A46" t="str">
        <f>Esterhazy!A46</f>
        <v xml:space="preserve">  2024-04-02 16:00:00</v>
      </c>
      <c r="B46" s="2" t="s">
        <v>44</v>
      </c>
      <c r="C46" s="2" t="s">
        <v>44</v>
      </c>
      <c r="D46" s="2" t="s">
        <v>44</v>
      </c>
      <c r="E46" s="2" t="s">
        <v>44</v>
      </c>
      <c r="F46" s="2" t="s">
        <v>43</v>
      </c>
      <c r="G46" s="2">
        <v>1.3280000000000001</v>
      </c>
      <c r="H46" s="2">
        <v>0</v>
      </c>
      <c r="I46" s="2">
        <v>8.2609999999999992</v>
      </c>
      <c r="J46" s="2">
        <v>48.402000000000001</v>
      </c>
      <c r="K46" s="2">
        <v>1.383</v>
      </c>
      <c r="L46" s="2">
        <v>355.76499999999999</v>
      </c>
    </row>
    <row r="47" spans="1:12" x14ac:dyDescent="0.2">
      <c r="A47" t="str">
        <f>Esterhazy!A47</f>
        <v xml:space="preserve">  2024-04-02 17:00:00</v>
      </c>
      <c r="B47" s="2" t="s">
        <v>44</v>
      </c>
      <c r="C47" s="2" t="s">
        <v>44</v>
      </c>
      <c r="D47" s="2" t="s">
        <v>44</v>
      </c>
      <c r="E47" s="2" t="s">
        <v>44</v>
      </c>
      <c r="F47" s="2" t="s">
        <v>43</v>
      </c>
      <c r="G47" s="2">
        <v>1.4570000000000001</v>
      </c>
      <c r="H47" s="2">
        <v>0</v>
      </c>
      <c r="I47" s="2">
        <v>8.5169999999999995</v>
      </c>
      <c r="J47" s="2">
        <v>44.844999999999999</v>
      </c>
      <c r="K47" s="2">
        <v>0.76900000000000002</v>
      </c>
      <c r="L47" s="2">
        <v>9.4570000000000007</v>
      </c>
    </row>
    <row r="48" spans="1:12" x14ac:dyDescent="0.2">
      <c r="A48" t="str">
        <f>Esterhazy!A48</f>
        <v xml:space="preserve">  2024-04-02 18:00:00</v>
      </c>
      <c r="B48" s="2" t="s">
        <v>44</v>
      </c>
      <c r="C48" s="2" t="s">
        <v>44</v>
      </c>
      <c r="D48" s="2" t="s">
        <v>44</v>
      </c>
      <c r="E48" s="2" t="s">
        <v>44</v>
      </c>
      <c r="F48" s="2" t="s">
        <v>43</v>
      </c>
      <c r="G48" s="2">
        <v>1.5980000000000001</v>
      </c>
      <c r="H48" s="2">
        <v>0</v>
      </c>
      <c r="I48" s="2">
        <v>7.8470000000000004</v>
      </c>
      <c r="J48" s="2">
        <v>47.969000000000001</v>
      </c>
      <c r="K48" s="2">
        <v>0.436</v>
      </c>
      <c r="L48" s="2">
        <v>67.244</v>
      </c>
    </row>
    <row r="49" spans="1:12" x14ac:dyDescent="0.2">
      <c r="A49" t="str">
        <f>Esterhazy!A49</f>
        <v xml:space="preserve">  2024-04-02 19:00:00</v>
      </c>
      <c r="B49" s="2">
        <v>0.112</v>
      </c>
      <c r="C49" s="2">
        <v>4.4999999999999998E-2</v>
      </c>
      <c r="D49" s="2">
        <v>1.448</v>
      </c>
      <c r="E49" s="2">
        <v>1.4930000000000001</v>
      </c>
      <c r="F49" s="2">
        <v>0.251</v>
      </c>
      <c r="G49" s="2">
        <v>1.9450000000000001</v>
      </c>
      <c r="H49" s="2">
        <v>0</v>
      </c>
      <c r="I49" s="2">
        <v>4.6630000000000003</v>
      </c>
      <c r="J49" s="2">
        <v>58.625</v>
      </c>
      <c r="K49" s="2">
        <v>0.77700000000000002</v>
      </c>
      <c r="L49" s="2">
        <v>100.51600000000001</v>
      </c>
    </row>
    <row r="50" spans="1:12" x14ac:dyDescent="0.2">
      <c r="A50" t="str">
        <f>Esterhazy!A50</f>
        <v xml:space="preserve">  2024-04-02 20:00:00</v>
      </c>
      <c r="B50" s="2" t="s">
        <v>27</v>
      </c>
      <c r="C50" s="2" t="s">
        <v>27</v>
      </c>
      <c r="D50" s="2" t="s">
        <v>27</v>
      </c>
      <c r="E50" s="2" t="s">
        <v>27</v>
      </c>
      <c r="F50" s="2" t="s">
        <v>27</v>
      </c>
      <c r="G50" s="2">
        <v>6.7549999999999999</v>
      </c>
      <c r="H50" s="2">
        <v>0</v>
      </c>
      <c r="I50" s="2">
        <v>2.294</v>
      </c>
      <c r="J50" s="2">
        <v>67.59</v>
      </c>
      <c r="K50" s="2">
        <v>1.5369999999999999</v>
      </c>
      <c r="L50" s="2">
        <v>98.489000000000004</v>
      </c>
    </row>
    <row r="51" spans="1:12" x14ac:dyDescent="0.2">
      <c r="A51" t="str">
        <f>Esterhazy!A51</f>
        <v xml:space="preserve">  2024-04-02 21:00:00</v>
      </c>
      <c r="B51" s="2">
        <v>-7.2999999999999995E-2</v>
      </c>
      <c r="C51" s="2">
        <v>8.7999999999999995E-2</v>
      </c>
      <c r="D51" s="2">
        <v>0.51800000000000002</v>
      </c>
      <c r="E51" s="2">
        <v>0.60499999999999998</v>
      </c>
      <c r="F51" s="2">
        <v>0.53400000000000003</v>
      </c>
      <c r="G51" s="2">
        <v>2.7040000000000002</v>
      </c>
      <c r="H51" s="2">
        <v>0</v>
      </c>
      <c r="I51" s="2">
        <v>1.339</v>
      </c>
      <c r="J51" s="2">
        <v>70.97</v>
      </c>
      <c r="K51" s="2">
        <v>1.395</v>
      </c>
      <c r="L51" s="2">
        <v>105.55800000000001</v>
      </c>
    </row>
    <row r="52" spans="1:12" x14ac:dyDescent="0.2">
      <c r="A52" t="str">
        <f>Esterhazy!A52</f>
        <v xml:space="preserve">  2024-04-02 22:00:00</v>
      </c>
      <c r="B52" s="2">
        <v>-6.4000000000000001E-2</v>
      </c>
      <c r="C52" s="2">
        <v>3.1E-2</v>
      </c>
      <c r="D52" s="2">
        <v>-0.60499999999999998</v>
      </c>
      <c r="E52" s="2">
        <v>-0.57399999999999995</v>
      </c>
      <c r="F52" s="2">
        <v>0.42099999999999999</v>
      </c>
      <c r="G52" s="2">
        <v>2.044</v>
      </c>
      <c r="H52" s="2">
        <v>0</v>
      </c>
      <c r="I52" s="2">
        <v>0.82399999999999995</v>
      </c>
      <c r="J52" s="2">
        <v>73.120999999999995</v>
      </c>
      <c r="K52" s="2">
        <v>2.069</v>
      </c>
      <c r="L52" s="2">
        <v>122.84</v>
      </c>
    </row>
    <row r="53" spans="1:12" x14ac:dyDescent="0.2">
      <c r="A53" t="str">
        <f>Esterhazy!A53</f>
        <v xml:space="preserve">  2024-04-02 23:00:00</v>
      </c>
      <c r="B53" s="2">
        <v>0.33100000000000002</v>
      </c>
      <c r="C53" s="2">
        <v>8.5999999999999993E-2</v>
      </c>
      <c r="D53" s="2">
        <v>2.133</v>
      </c>
      <c r="E53" s="2">
        <v>2.2200000000000002</v>
      </c>
      <c r="F53" s="2">
        <v>0.31</v>
      </c>
      <c r="G53" s="2">
        <v>2.2370000000000001</v>
      </c>
      <c r="H53" s="2">
        <v>0</v>
      </c>
      <c r="I53" s="2">
        <v>0.72499999999999998</v>
      </c>
      <c r="J53" s="2">
        <v>72.769000000000005</v>
      </c>
      <c r="K53" s="2">
        <v>2.8029999999999999</v>
      </c>
      <c r="L53" s="2">
        <v>134.584</v>
      </c>
    </row>
    <row r="54" spans="1:12" x14ac:dyDescent="0.2">
      <c r="A54" t="str">
        <f>Esterhazy!A54</f>
        <v xml:space="preserve">  2024-04-03 00:00:00</v>
      </c>
      <c r="B54" s="2">
        <v>0.11899999999999999</v>
      </c>
      <c r="C54" s="2">
        <v>0.105</v>
      </c>
      <c r="D54" s="2">
        <v>-0.83299999999999996</v>
      </c>
      <c r="E54" s="2">
        <v>-0.72799999999999998</v>
      </c>
      <c r="F54" s="2">
        <v>0.28399999999999997</v>
      </c>
      <c r="G54" s="2">
        <v>2.222</v>
      </c>
      <c r="H54" s="2">
        <v>0</v>
      </c>
      <c r="I54" s="2">
        <v>0.40899999999999997</v>
      </c>
      <c r="J54" s="2">
        <v>73.599000000000004</v>
      </c>
      <c r="K54" s="2">
        <v>2.7240000000000002</v>
      </c>
      <c r="L54" s="2">
        <v>143.262</v>
      </c>
    </row>
    <row r="55" spans="1:12" x14ac:dyDescent="0.2">
      <c r="A55" t="str">
        <f>Esterhazy!A55</f>
        <v xml:space="preserve">  2024-04-03 01:00:00</v>
      </c>
      <c r="B55" s="2">
        <v>4.8000000000000001E-2</v>
      </c>
      <c r="C55" s="2">
        <v>9.9000000000000005E-2</v>
      </c>
      <c r="D55" s="2">
        <v>-0.41499999999999998</v>
      </c>
      <c r="E55" s="2">
        <v>-0.315</v>
      </c>
      <c r="F55" s="2">
        <v>0.24</v>
      </c>
      <c r="G55" s="2">
        <v>2.3050000000000002</v>
      </c>
      <c r="H55" s="2">
        <v>0</v>
      </c>
      <c r="I55" s="2">
        <v>0.48199999999999998</v>
      </c>
      <c r="J55" s="2">
        <v>71.980999999999995</v>
      </c>
      <c r="K55" s="2">
        <v>2.734</v>
      </c>
      <c r="L55" s="2">
        <v>148.52199999999999</v>
      </c>
    </row>
    <row r="56" spans="1:12" x14ac:dyDescent="0.2">
      <c r="A56" t="str">
        <f>Esterhazy!A56</f>
        <v xml:space="preserve">  2024-04-03 02:00:00</v>
      </c>
      <c r="B56" s="2">
        <v>-4.2999999999999997E-2</v>
      </c>
      <c r="C56" s="2">
        <v>8.9999999999999993E-3</v>
      </c>
      <c r="D56" s="2">
        <v>-0.48099999999999998</v>
      </c>
      <c r="E56" s="2">
        <v>-0.47099999999999997</v>
      </c>
      <c r="F56" s="2">
        <v>0.17699999999999999</v>
      </c>
      <c r="G56" s="2">
        <v>3.1139999999999999</v>
      </c>
      <c r="H56" s="2">
        <v>0</v>
      </c>
      <c r="I56" s="2">
        <v>0.14799999999999999</v>
      </c>
      <c r="J56" s="2">
        <v>72.44</v>
      </c>
      <c r="K56" s="2">
        <v>2.8170000000000002</v>
      </c>
      <c r="L56" s="2">
        <v>150.608</v>
      </c>
    </row>
    <row r="57" spans="1:12" x14ac:dyDescent="0.2">
      <c r="A57" t="str">
        <f>Esterhazy!A57</f>
        <v xml:space="preserve">  2024-04-03 03:00:00</v>
      </c>
      <c r="B57" s="2">
        <v>-4.3999999999999997E-2</v>
      </c>
      <c r="C57" s="2">
        <v>3.1E-2</v>
      </c>
      <c r="D57" s="2">
        <v>0.08</v>
      </c>
      <c r="E57" s="2">
        <v>0.111</v>
      </c>
      <c r="F57" s="2">
        <v>0.183</v>
      </c>
      <c r="G57" s="2">
        <v>2.9830000000000001</v>
      </c>
      <c r="H57" s="2">
        <v>0</v>
      </c>
      <c r="I57" s="2">
        <v>-6.4000000000000001E-2</v>
      </c>
      <c r="J57" s="2">
        <v>72.317999999999998</v>
      </c>
      <c r="K57" s="2">
        <v>2.351</v>
      </c>
      <c r="L57" s="2">
        <v>151.18199999999999</v>
      </c>
    </row>
    <row r="58" spans="1:12" x14ac:dyDescent="0.2">
      <c r="A58" t="str">
        <f>Esterhazy!A58</f>
        <v xml:space="preserve">  2024-04-03 04:00:00</v>
      </c>
      <c r="B58" s="2">
        <v>-0.182</v>
      </c>
      <c r="C58" s="2">
        <v>0.20799999999999999</v>
      </c>
      <c r="D58" s="2">
        <v>-0.32200000000000001</v>
      </c>
      <c r="E58" s="2">
        <v>-0.113</v>
      </c>
      <c r="F58" s="2">
        <v>0.161</v>
      </c>
      <c r="G58" s="2">
        <v>2.9950000000000001</v>
      </c>
      <c r="H58" s="2">
        <v>0</v>
      </c>
      <c r="I58" s="2">
        <v>-0.57499999999999996</v>
      </c>
      <c r="J58" s="2">
        <v>75.546000000000006</v>
      </c>
      <c r="K58" s="2">
        <v>2.2349999999999999</v>
      </c>
      <c r="L58" s="2">
        <v>141.56</v>
      </c>
    </row>
    <row r="59" spans="1:12" x14ac:dyDescent="0.2">
      <c r="A59" t="str">
        <f>Esterhazy!A59</f>
        <v xml:space="preserve">  2024-04-03 05:00:00</v>
      </c>
      <c r="B59" s="2">
        <v>-0.11600000000000001</v>
      </c>
      <c r="C59" s="2">
        <v>0.14499999999999999</v>
      </c>
      <c r="D59" s="2">
        <v>-0.29899999999999999</v>
      </c>
      <c r="E59" s="2">
        <v>-0.153</v>
      </c>
      <c r="F59" s="2">
        <v>0.27400000000000002</v>
      </c>
      <c r="G59" s="2">
        <v>3.06</v>
      </c>
      <c r="H59" s="2">
        <v>0</v>
      </c>
      <c r="I59" s="2">
        <v>-0.76200000000000001</v>
      </c>
      <c r="J59" s="2">
        <v>76.756</v>
      </c>
      <c r="K59" s="2">
        <v>2.899</v>
      </c>
      <c r="L59" s="2">
        <v>135.23599999999999</v>
      </c>
    </row>
    <row r="60" spans="1:12" x14ac:dyDescent="0.2">
      <c r="A60" t="str">
        <f>Esterhazy!A60</f>
        <v xml:space="preserve">  2024-04-03 06:00:00</v>
      </c>
      <c r="B60" s="2">
        <v>-3.7999999999999999E-2</v>
      </c>
      <c r="C60" s="2">
        <v>0.38500000000000001</v>
      </c>
      <c r="D60" s="2">
        <v>0.255</v>
      </c>
      <c r="E60" s="2">
        <v>0.64100000000000001</v>
      </c>
      <c r="F60" s="2">
        <v>0.20300000000000001</v>
      </c>
      <c r="G60" s="2">
        <v>3.0350000000000001</v>
      </c>
      <c r="H60" s="2">
        <v>0</v>
      </c>
      <c r="I60" s="2">
        <v>-0.70399999999999996</v>
      </c>
      <c r="J60" s="2">
        <v>76.477999999999994</v>
      </c>
      <c r="K60" s="2">
        <v>3.3570000000000002</v>
      </c>
      <c r="L60" s="2">
        <v>133.25200000000001</v>
      </c>
    </row>
    <row r="61" spans="1:12" x14ac:dyDescent="0.2">
      <c r="A61" t="str">
        <f>Esterhazy!A61</f>
        <v xml:space="preserve">  2024-04-03 07:00:00</v>
      </c>
      <c r="B61" s="2">
        <v>0.44500000000000001</v>
      </c>
      <c r="C61" s="2">
        <v>1.4790000000000001</v>
      </c>
      <c r="D61" s="2">
        <v>1.823</v>
      </c>
      <c r="E61" s="2">
        <v>3.3039999999999998</v>
      </c>
      <c r="F61" s="2">
        <v>0.26900000000000002</v>
      </c>
      <c r="G61" s="2">
        <v>3.1539999999999999</v>
      </c>
      <c r="H61" s="2">
        <v>0</v>
      </c>
      <c r="I61" s="2">
        <v>0.66</v>
      </c>
      <c r="J61" s="2">
        <v>70.313999999999993</v>
      </c>
      <c r="K61" s="2">
        <v>4.7249999999999996</v>
      </c>
      <c r="L61" s="2">
        <v>132.72499999999999</v>
      </c>
    </row>
    <row r="62" spans="1:12" x14ac:dyDescent="0.2">
      <c r="A62" t="str">
        <f>Esterhazy!A62</f>
        <v xml:space="preserve">  2024-04-03 08:00:00</v>
      </c>
      <c r="B62" s="2">
        <v>6.22</v>
      </c>
      <c r="C62" s="2">
        <v>2.5720000000000001</v>
      </c>
      <c r="D62" s="2">
        <v>3.3</v>
      </c>
      <c r="E62" s="2">
        <v>5.8739999999999997</v>
      </c>
      <c r="F62" s="2">
        <v>0.24</v>
      </c>
      <c r="G62" s="2">
        <v>3.3039999999999998</v>
      </c>
      <c r="H62" s="2">
        <v>0</v>
      </c>
      <c r="I62" s="2">
        <v>3.2530000000000001</v>
      </c>
      <c r="J62" s="2">
        <v>60.783000000000001</v>
      </c>
      <c r="K62" s="2">
        <v>4.9530000000000003</v>
      </c>
      <c r="L62" s="2">
        <v>138.84200000000001</v>
      </c>
    </row>
    <row r="63" spans="1:12" x14ac:dyDescent="0.2">
      <c r="A63" t="str">
        <f>Esterhazy!A63</f>
        <v xml:space="preserve">  2024-04-03 09:00:00</v>
      </c>
      <c r="B63" s="2">
        <v>3.4169999999999998</v>
      </c>
      <c r="C63" s="2">
        <v>1.4430000000000001</v>
      </c>
      <c r="D63" s="2">
        <v>1.075</v>
      </c>
      <c r="E63" s="2">
        <v>2.5190000000000001</v>
      </c>
      <c r="F63" s="2">
        <v>0.17899999999999999</v>
      </c>
      <c r="G63" s="2">
        <v>2.548</v>
      </c>
      <c r="H63" s="2">
        <v>0</v>
      </c>
      <c r="I63" s="2">
        <v>4.6680000000000001</v>
      </c>
      <c r="J63" s="2">
        <v>59.027999999999999</v>
      </c>
      <c r="K63" s="2">
        <v>5.64</v>
      </c>
      <c r="L63" s="2">
        <v>136.422</v>
      </c>
    </row>
    <row r="64" spans="1:12" x14ac:dyDescent="0.2">
      <c r="A64" t="str">
        <f>Esterhazy!A64</f>
        <v xml:space="preserve">  2024-04-03 10:00:00</v>
      </c>
      <c r="B64" s="2">
        <v>2.3210000000000002</v>
      </c>
      <c r="C64" s="2">
        <v>1.5529999999999999</v>
      </c>
      <c r="D64" s="2">
        <v>0.96299999999999997</v>
      </c>
      <c r="E64" s="2">
        <v>2.516</v>
      </c>
      <c r="F64" s="2">
        <v>0.21299999999999999</v>
      </c>
      <c r="G64" s="2">
        <v>2.5049999999999999</v>
      </c>
      <c r="H64" s="2">
        <v>0</v>
      </c>
      <c r="I64" s="2">
        <v>6.01</v>
      </c>
      <c r="J64" s="2">
        <v>58.250999999999998</v>
      </c>
      <c r="K64" s="2">
        <v>6.4080000000000004</v>
      </c>
      <c r="L64" s="2">
        <v>135.92500000000001</v>
      </c>
    </row>
    <row r="65" spans="1:12" x14ac:dyDescent="0.2">
      <c r="A65" t="str">
        <f>Esterhazy!A65</f>
        <v xml:space="preserve">  2024-04-03 11:00:00</v>
      </c>
      <c r="B65" s="2">
        <v>1.6639999999999999</v>
      </c>
      <c r="C65" s="2">
        <v>1.1240000000000001</v>
      </c>
      <c r="D65" s="2">
        <v>0.47399999999999998</v>
      </c>
      <c r="E65" s="2">
        <v>1.601</v>
      </c>
      <c r="F65" s="2">
        <v>0.13600000000000001</v>
      </c>
      <c r="G65" s="2">
        <v>2.6110000000000002</v>
      </c>
      <c r="H65" s="2">
        <v>0</v>
      </c>
      <c r="I65" s="2">
        <v>7.58</v>
      </c>
      <c r="J65" s="2">
        <v>56.768999999999998</v>
      </c>
      <c r="K65" s="2">
        <v>6.4539999999999997</v>
      </c>
      <c r="L65" s="2">
        <v>138.08199999999999</v>
      </c>
    </row>
    <row r="66" spans="1:12" x14ac:dyDescent="0.2">
      <c r="A66" t="str">
        <f>Esterhazy!A66</f>
        <v xml:space="preserve">  2024-04-03 12:00:00</v>
      </c>
      <c r="B66" s="2">
        <v>1.048</v>
      </c>
      <c r="C66" s="2">
        <v>0.72299999999999998</v>
      </c>
      <c r="D66" s="2">
        <v>0.21299999999999999</v>
      </c>
      <c r="E66" s="2">
        <v>0.93899999999999995</v>
      </c>
      <c r="F66" s="2">
        <v>0.188</v>
      </c>
      <c r="G66" s="2">
        <v>2.34</v>
      </c>
      <c r="H66" s="2">
        <v>0</v>
      </c>
      <c r="I66" s="2">
        <v>9.14</v>
      </c>
      <c r="J66" s="2">
        <v>53.948999999999998</v>
      </c>
      <c r="K66" s="2">
        <v>7.6719999999999997</v>
      </c>
      <c r="L66" s="2">
        <v>134.09100000000001</v>
      </c>
    </row>
    <row r="67" spans="1:12" x14ac:dyDescent="0.2">
      <c r="A67" t="str">
        <f>Esterhazy!A67</f>
        <v xml:space="preserve">  2024-04-03 13:00:00</v>
      </c>
      <c r="B67" s="2">
        <v>0.90900000000000003</v>
      </c>
      <c r="C67" s="2">
        <v>0.63200000000000001</v>
      </c>
      <c r="D67" s="2">
        <v>0.188</v>
      </c>
      <c r="E67" s="2">
        <v>0.82399999999999995</v>
      </c>
      <c r="F67" s="2">
        <v>0.20899999999999999</v>
      </c>
      <c r="G67" s="2">
        <v>2.6019999999999999</v>
      </c>
      <c r="H67" s="2">
        <v>0</v>
      </c>
      <c r="I67" s="2">
        <v>10.493</v>
      </c>
      <c r="J67" s="2">
        <v>50.932000000000002</v>
      </c>
      <c r="K67" s="2">
        <v>7.4160000000000004</v>
      </c>
      <c r="L67" s="2">
        <v>138.15600000000001</v>
      </c>
    </row>
    <row r="68" spans="1:12" x14ac:dyDescent="0.2">
      <c r="A68" t="str">
        <f>Esterhazy!A68</f>
        <v xml:space="preserve">  2024-04-03 14:00:00</v>
      </c>
      <c r="B68" s="2">
        <v>0.33100000000000002</v>
      </c>
      <c r="C68" s="2">
        <v>0.65100000000000002</v>
      </c>
      <c r="D68" s="2">
        <v>0.161</v>
      </c>
      <c r="E68" s="2">
        <v>0.81399999999999995</v>
      </c>
      <c r="F68" s="2">
        <v>0.158</v>
      </c>
      <c r="G68" s="2">
        <v>2.1640000000000001</v>
      </c>
      <c r="H68" s="2">
        <v>0</v>
      </c>
      <c r="I68" s="2">
        <v>11.35</v>
      </c>
      <c r="J68" s="2">
        <v>48.478999999999999</v>
      </c>
      <c r="K68" s="2">
        <v>7.2619999999999996</v>
      </c>
      <c r="L68" s="2">
        <v>141.977</v>
      </c>
    </row>
    <row r="69" spans="1:12" x14ac:dyDescent="0.2">
      <c r="A69" t="str">
        <f>Esterhazy!A69</f>
        <v xml:space="preserve">  2024-04-03 15:00:00</v>
      </c>
      <c r="B69" s="2">
        <v>0.45300000000000001</v>
      </c>
      <c r="C69" s="2">
        <v>0.65400000000000003</v>
      </c>
      <c r="D69" s="2">
        <v>0.27800000000000002</v>
      </c>
      <c r="E69" s="2">
        <v>0.93700000000000006</v>
      </c>
      <c r="F69" s="2">
        <v>6.0999999999999999E-2</v>
      </c>
      <c r="G69" s="2">
        <v>2.738</v>
      </c>
      <c r="H69" s="2">
        <v>0</v>
      </c>
      <c r="I69" s="2">
        <v>11.744999999999999</v>
      </c>
      <c r="J69" s="2">
        <v>46.19</v>
      </c>
      <c r="K69" s="2">
        <v>7.1260000000000003</v>
      </c>
      <c r="L69" s="2">
        <v>142.54499999999999</v>
      </c>
    </row>
    <row r="70" spans="1:12" x14ac:dyDescent="0.2">
      <c r="A70" t="str">
        <f>Esterhazy!A70</f>
        <v xml:space="preserve">  2024-04-03 16:00:00</v>
      </c>
      <c r="B70" s="2">
        <v>0.49299999999999999</v>
      </c>
      <c r="C70" s="2">
        <v>0.50800000000000001</v>
      </c>
      <c r="D70" s="2">
        <v>6.2E-2</v>
      </c>
      <c r="E70" s="2">
        <v>0.57199999999999995</v>
      </c>
      <c r="F70" s="2">
        <v>0.17499999999999999</v>
      </c>
      <c r="G70" s="2">
        <v>3.1669999999999998</v>
      </c>
      <c r="H70" s="2">
        <v>0</v>
      </c>
      <c r="I70" s="2">
        <v>11.797000000000001</v>
      </c>
      <c r="J70" s="2">
        <v>47.347000000000001</v>
      </c>
      <c r="K70" s="2">
        <v>6.0039999999999996</v>
      </c>
      <c r="L70" s="2">
        <v>142.62799999999999</v>
      </c>
    </row>
    <row r="71" spans="1:12" x14ac:dyDescent="0.2">
      <c r="A71" t="str">
        <f>Esterhazy!A71</f>
        <v xml:space="preserve">  2024-04-03 17:00:00</v>
      </c>
      <c r="B71" s="2">
        <v>0.28299999999999997</v>
      </c>
      <c r="C71" s="2">
        <v>0.437</v>
      </c>
      <c r="D71" s="2">
        <v>0.21</v>
      </c>
      <c r="E71" s="2">
        <v>0.65</v>
      </c>
      <c r="F71" s="2">
        <v>0.32600000000000001</v>
      </c>
      <c r="G71" s="2">
        <v>3.0350000000000001</v>
      </c>
      <c r="H71" s="2">
        <v>0</v>
      </c>
      <c r="I71" s="2">
        <v>11.068</v>
      </c>
      <c r="J71" s="2">
        <v>51.128999999999998</v>
      </c>
      <c r="K71" s="2">
        <v>5.4379999999999997</v>
      </c>
      <c r="L71" s="2">
        <v>134.85599999999999</v>
      </c>
    </row>
    <row r="72" spans="1:12" x14ac:dyDescent="0.2">
      <c r="A72" t="str">
        <f>Esterhazy!A72</f>
        <v xml:space="preserve">  2024-04-03 18:00:00</v>
      </c>
      <c r="B72" s="2">
        <v>2.7160000000000002</v>
      </c>
      <c r="C72" s="2">
        <v>0.76</v>
      </c>
      <c r="D72" s="2">
        <v>4.37</v>
      </c>
      <c r="E72" s="2">
        <v>5.1340000000000003</v>
      </c>
      <c r="F72" s="2">
        <v>0.307</v>
      </c>
      <c r="G72" s="2">
        <v>6.0170000000000003</v>
      </c>
      <c r="H72" s="2">
        <v>0</v>
      </c>
      <c r="I72" s="2">
        <v>9.2669999999999995</v>
      </c>
      <c r="J72" s="2">
        <v>56.448999999999998</v>
      </c>
      <c r="K72" s="2">
        <v>5.3529999999999998</v>
      </c>
      <c r="L72" s="2">
        <v>127.047</v>
      </c>
    </row>
    <row r="73" spans="1:12" x14ac:dyDescent="0.2">
      <c r="A73" t="str">
        <f>Esterhazy!A73</f>
        <v xml:space="preserve">  2024-04-03 19:00:00</v>
      </c>
      <c r="B73" s="2">
        <v>0.89700000000000002</v>
      </c>
      <c r="C73" s="2">
        <v>0.124</v>
      </c>
      <c r="D73" s="2">
        <v>-4.0000000000000001E-3</v>
      </c>
      <c r="E73" s="2">
        <v>0.124</v>
      </c>
      <c r="F73" s="2">
        <v>0.34399999999999997</v>
      </c>
      <c r="G73" s="2">
        <v>4.4850000000000003</v>
      </c>
      <c r="H73" s="2">
        <v>0</v>
      </c>
      <c r="I73" s="2">
        <v>7.0940000000000003</v>
      </c>
      <c r="J73" s="2">
        <v>62.415999999999997</v>
      </c>
      <c r="K73" s="2">
        <v>5.1109999999999998</v>
      </c>
      <c r="L73" s="2">
        <v>123.848</v>
      </c>
    </row>
    <row r="74" spans="1:12" x14ac:dyDescent="0.2">
      <c r="A74" t="str">
        <f>Esterhazy!A74</f>
        <v xml:space="preserve">  2024-04-03 20:00:00</v>
      </c>
      <c r="B74" s="2" t="s">
        <v>27</v>
      </c>
      <c r="C74" s="2" t="s">
        <v>27</v>
      </c>
      <c r="D74" s="2" t="s">
        <v>27</v>
      </c>
      <c r="E74" s="2" t="s">
        <v>27</v>
      </c>
      <c r="F74" s="2" t="s">
        <v>27</v>
      </c>
      <c r="G74" s="2">
        <v>3.9359999999999999</v>
      </c>
      <c r="H74" s="2">
        <v>0</v>
      </c>
      <c r="I74" s="2">
        <v>5.5519999999999996</v>
      </c>
      <c r="J74" s="2">
        <v>65.040999999999997</v>
      </c>
      <c r="K74" s="2">
        <v>5.2060000000000004</v>
      </c>
      <c r="L74" s="2">
        <v>121.89400000000001</v>
      </c>
    </row>
    <row r="75" spans="1:12" x14ac:dyDescent="0.2">
      <c r="A75" t="str">
        <f>Esterhazy!A75</f>
        <v xml:space="preserve">  2024-04-03 21:00:00</v>
      </c>
      <c r="B75" s="2">
        <v>-0.15</v>
      </c>
      <c r="C75" s="2">
        <v>0.13900000000000001</v>
      </c>
      <c r="D75" s="2">
        <v>0.27700000000000002</v>
      </c>
      <c r="E75" s="2">
        <v>0.41899999999999998</v>
      </c>
      <c r="F75" s="2">
        <v>0.45500000000000002</v>
      </c>
      <c r="G75" s="2">
        <v>4.1059999999999999</v>
      </c>
      <c r="H75" s="2">
        <v>0</v>
      </c>
      <c r="I75" s="2">
        <v>4.1440000000000001</v>
      </c>
      <c r="J75" s="2">
        <v>65.798000000000002</v>
      </c>
      <c r="K75" s="2">
        <v>5.431</v>
      </c>
      <c r="L75" s="2">
        <v>121.245</v>
      </c>
    </row>
    <row r="76" spans="1:12" x14ac:dyDescent="0.2">
      <c r="A76" t="str">
        <f>Esterhazy!A76</f>
        <v xml:space="preserve">  2024-04-03 22:00:00</v>
      </c>
      <c r="B76" s="2">
        <v>-0.14699999999999999</v>
      </c>
      <c r="C76" s="2">
        <v>6.0999999999999999E-2</v>
      </c>
      <c r="D76" s="2">
        <v>-0.156</v>
      </c>
      <c r="E76" s="2">
        <v>-9.1999999999999998E-2</v>
      </c>
      <c r="F76" s="2">
        <v>0.18099999999999999</v>
      </c>
      <c r="G76" s="2">
        <v>3.1989999999999998</v>
      </c>
      <c r="H76" s="2">
        <v>0</v>
      </c>
      <c r="I76" s="2">
        <v>3.13</v>
      </c>
      <c r="J76" s="2">
        <v>65.495999999999995</v>
      </c>
      <c r="K76" s="2">
        <v>5.1360000000000001</v>
      </c>
      <c r="L76" s="2">
        <v>118.994</v>
      </c>
    </row>
    <row r="77" spans="1:12" x14ac:dyDescent="0.2">
      <c r="A77" t="str">
        <f>Esterhazy!A77</f>
        <v xml:space="preserve">  2024-04-03 23:00:00</v>
      </c>
      <c r="B77" s="2">
        <v>-0.249</v>
      </c>
      <c r="C77" s="2">
        <v>9.4E-2</v>
      </c>
      <c r="D77" s="2">
        <v>-0.38400000000000001</v>
      </c>
      <c r="E77" s="2">
        <v>-0.28699999999999998</v>
      </c>
      <c r="F77" s="2">
        <v>0.11</v>
      </c>
      <c r="G77" s="2">
        <v>2.9620000000000002</v>
      </c>
      <c r="H77" s="2">
        <v>0</v>
      </c>
      <c r="I77" s="2">
        <v>2.544</v>
      </c>
      <c r="J77" s="2">
        <v>66.811999999999998</v>
      </c>
      <c r="K77" s="2">
        <v>5.4950000000000001</v>
      </c>
      <c r="L77" s="2">
        <v>122.405</v>
      </c>
    </row>
    <row r="78" spans="1:12" x14ac:dyDescent="0.2">
      <c r="A78" t="str">
        <f>Esterhazy!A78</f>
        <v xml:space="preserve">  2024-04-04 00:00:00</v>
      </c>
      <c r="B78" s="2">
        <v>-0.128</v>
      </c>
      <c r="C78" s="2">
        <v>0.122</v>
      </c>
      <c r="D78" s="2">
        <v>-0.44900000000000001</v>
      </c>
      <c r="E78" s="2">
        <v>-0.32400000000000001</v>
      </c>
      <c r="F78" s="2">
        <v>0.115</v>
      </c>
      <c r="G78" s="2">
        <v>2.7839999999999998</v>
      </c>
      <c r="H78" s="2">
        <v>0</v>
      </c>
      <c r="I78" s="2">
        <v>2.3660000000000001</v>
      </c>
      <c r="J78" s="2">
        <v>66.738</v>
      </c>
      <c r="K78" s="2">
        <v>5.6459999999999999</v>
      </c>
      <c r="L78" s="2">
        <v>124.38500000000001</v>
      </c>
    </row>
    <row r="79" spans="1:12" x14ac:dyDescent="0.2">
      <c r="A79" t="str">
        <f>Esterhazy!A79</f>
        <v xml:space="preserve">  2024-04-04 01:00:00</v>
      </c>
      <c r="B79" s="2">
        <v>-0.28299999999999997</v>
      </c>
      <c r="C79" s="2">
        <v>7.0000000000000007E-2</v>
      </c>
      <c r="D79" s="2">
        <v>-0.12</v>
      </c>
      <c r="E79" s="2">
        <v>-4.8000000000000001E-2</v>
      </c>
      <c r="F79" s="2">
        <v>0.123</v>
      </c>
      <c r="G79" s="2">
        <v>2.7869999999999999</v>
      </c>
      <c r="H79" s="2">
        <v>0</v>
      </c>
      <c r="I79" s="2">
        <v>1.6950000000000001</v>
      </c>
      <c r="J79" s="2">
        <v>69.268000000000001</v>
      </c>
      <c r="K79" s="2">
        <v>4.8680000000000003</v>
      </c>
      <c r="L79" s="2">
        <v>126.426</v>
      </c>
    </row>
    <row r="80" spans="1:12" x14ac:dyDescent="0.2">
      <c r="A80" t="str">
        <f>Esterhazy!A80</f>
        <v xml:space="preserve">  2024-04-04 02:00:00</v>
      </c>
      <c r="B80" s="2">
        <v>-9.2999999999999999E-2</v>
      </c>
      <c r="C80" s="2">
        <v>-3.6999999999999998E-2</v>
      </c>
      <c r="D80" s="2">
        <v>-0.377</v>
      </c>
      <c r="E80" s="2">
        <v>-0.41</v>
      </c>
      <c r="F80" s="2">
        <v>7.3999999999999996E-2</v>
      </c>
      <c r="G80" s="2">
        <v>2.653</v>
      </c>
      <c r="H80" s="2">
        <v>0</v>
      </c>
      <c r="I80" s="2">
        <v>1.0640000000000001</v>
      </c>
      <c r="J80" s="2">
        <v>70.679000000000002</v>
      </c>
      <c r="K80" s="2">
        <v>5.0410000000000004</v>
      </c>
      <c r="L80" s="2">
        <v>121.254</v>
      </c>
    </row>
    <row r="81" spans="1:12" x14ac:dyDescent="0.2">
      <c r="A81" t="str">
        <f>Esterhazy!A81</f>
        <v xml:space="preserve">  2024-04-04 03:00:00</v>
      </c>
      <c r="B81" s="2">
        <v>-0.254</v>
      </c>
      <c r="C81" s="2">
        <v>0.1</v>
      </c>
      <c r="D81" s="2">
        <v>-0.13800000000000001</v>
      </c>
      <c r="E81" s="2">
        <v>-3.6999999999999998E-2</v>
      </c>
      <c r="F81" s="2">
        <v>-4.5999999999999999E-2</v>
      </c>
      <c r="G81" s="2">
        <v>3.1949999999999998</v>
      </c>
      <c r="H81" s="2">
        <v>0</v>
      </c>
      <c r="I81" s="2">
        <v>0.88900000000000001</v>
      </c>
      <c r="J81" s="2">
        <v>70.715000000000003</v>
      </c>
      <c r="K81" s="2">
        <v>4.63</v>
      </c>
      <c r="L81" s="2">
        <v>119.89100000000001</v>
      </c>
    </row>
    <row r="82" spans="1:12" x14ac:dyDescent="0.2">
      <c r="A82" t="str">
        <f>Esterhazy!A82</f>
        <v xml:space="preserve">  2024-04-04 04:00:00</v>
      </c>
      <c r="B82" s="2">
        <v>-7.2999999999999995E-2</v>
      </c>
      <c r="C82" s="2">
        <v>1.7999999999999999E-2</v>
      </c>
      <c r="D82" s="2">
        <v>-0.36299999999999999</v>
      </c>
      <c r="E82" s="2">
        <v>-0.34200000000000003</v>
      </c>
      <c r="F82" s="2">
        <v>5.6000000000000001E-2</v>
      </c>
      <c r="G82" s="2">
        <v>3.149</v>
      </c>
      <c r="H82" s="2">
        <v>0</v>
      </c>
      <c r="I82" s="2">
        <v>0.874</v>
      </c>
      <c r="J82" s="2">
        <v>71.177999999999997</v>
      </c>
      <c r="K82" s="2">
        <v>4.016</v>
      </c>
      <c r="L82" s="2">
        <v>118.904</v>
      </c>
    </row>
    <row r="83" spans="1:12" x14ac:dyDescent="0.2">
      <c r="A83" t="str">
        <f>Esterhazy!A83</f>
        <v xml:space="preserve">  2024-04-04 05:00:00</v>
      </c>
      <c r="B83" s="2">
        <v>-0.188</v>
      </c>
      <c r="C83" s="2">
        <v>6.0000000000000001E-3</v>
      </c>
      <c r="D83" s="2">
        <v>0.11600000000000001</v>
      </c>
      <c r="E83" s="2">
        <v>0.125</v>
      </c>
      <c r="F83" s="2">
        <v>0.23599999999999999</v>
      </c>
      <c r="G83" s="2">
        <v>3.1320000000000001</v>
      </c>
      <c r="H83" s="2">
        <v>0</v>
      </c>
      <c r="I83" s="2">
        <v>0.23</v>
      </c>
      <c r="J83" s="2">
        <v>74.447000000000003</v>
      </c>
      <c r="K83" s="2">
        <v>3.1059999999999999</v>
      </c>
      <c r="L83" s="2">
        <v>113.88200000000001</v>
      </c>
    </row>
    <row r="84" spans="1:12" x14ac:dyDescent="0.2">
      <c r="A84" t="str">
        <f>Esterhazy!A84</f>
        <v xml:space="preserve">  2024-04-04 06:00:00</v>
      </c>
      <c r="B84" s="2">
        <v>-0.189</v>
      </c>
      <c r="C84" s="2">
        <v>4.8000000000000001E-2</v>
      </c>
      <c r="D84" s="2">
        <v>-8.6999999999999994E-2</v>
      </c>
      <c r="E84" s="2">
        <v>-3.5999999999999997E-2</v>
      </c>
      <c r="F84" s="2">
        <v>-0.151</v>
      </c>
      <c r="G84" s="2">
        <v>3.4460000000000002</v>
      </c>
      <c r="H84" s="2">
        <v>0</v>
      </c>
      <c r="I84" s="2">
        <v>4.7E-2</v>
      </c>
      <c r="J84" s="2">
        <v>74.902000000000001</v>
      </c>
      <c r="K84" s="2">
        <v>4.609</v>
      </c>
      <c r="L84" s="2">
        <v>116.6</v>
      </c>
    </row>
    <row r="85" spans="1:12" x14ac:dyDescent="0.2">
      <c r="A85" t="str">
        <f>Esterhazy!A85</f>
        <v xml:space="preserve">  2024-04-04 07:00:00</v>
      </c>
      <c r="B85" s="2">
        <v>-8.9999999999999993E-3</v>
      </c>
      <c r="C85" s="2">
        <v>0.63800000000000001</v>
      </c>
      <c r="D85" s="2">
        <v>0.5</v>
      </c>
      <c r="E85" s="2">
        <v>1.1399999999999999</v>
      </c>
      <c r="F85" s="2">
        <v>-0.16900000000000001</v>
      </c>
      <c r="G85" s="2">
        <v>3.4169999999999998</v>
      </c>
      <c r="H85" s="2">
        <v>0</v>
      </c>
      <c r="I85" s="2">
        <v>0.97</v>
      </c>
      <c r="J85" s="2">
        <v>72.045000000000002</v>
      </c>
      <c r="K85" s="2">
        <v>4.34</v>
      </c>
      <c r="L85" s="2">
        <v>119.48</v>
      </c>
    </row>
    <row r="86" spans="1:12" x14ac:dyDescent="0.2">
      <c r="A86" t="str">
        <f>Esterhazy!A86</f>
        <v xml:space="preserve">  2024-04-04 08:00:00</v>
      </c>
      <c r="B86" s="2">
        <v>0.35299999999999998</v>
      </c>
      <c r="C86" s="2">
        <v>0.61899999999999999</v>
      </c>
      <c r="D86" s="2">
        <v>0.19</v>
      </c>
      <c r="E86" s="2">
        <v>0.81</v>
      </c>
      <c r="F86" s="2">
        <v>2.4E-2</v>
      </c>
      <c r="G86" s="2">
        <v>3.9180000000000001</v>
      </c>
      <c r="H86" s="2">
        <v>0</v>
      </c>
      <c r="I86" s="2">
        <v>1.944</v>
      </c>
      <c r="J86" s="2">
        <v>69.492999999999995</v>
      </c>
      <c r="K86" s="2">
        <v>4.8650000000000002</v>
      </c>
      <c r="L86" s="2">
        <v>119.45</v>
      </c>
    </row>
    <row r="87" spans="1:12" x14ac:dyDescent="0.2">
      <c r="A87" t="str">
        <f>Esterhazy!A87</f>
        <v xml:space="preserve">  2024-04-04 09:00:00</v>
      </c>
      <c r="B87" s="2">
        <v>0.751</v>
      </c>
      <c r="C87" s="2">
        <v>0.73799999999999999</v>
      </c>
      <c r="D87" s="2">
        <v>0.19800000000000001</v>
      </c>
      <c r="E87" s="2">
        <v>0.93799999999999994</v>
      </c>
      <c r="F87" s="2">
        <v>-0.104</v>
      </c>
      <c r="G87" s="2">
        <v>3.7639999999999998</v>
      </c>
      <c r="H87" s="2">
        <v>0</v>
      </c>
      <c r="I87" s="2">
        <v>3.9580000000000002</v>
      </c>
      <c r="J87" s="2">
        <v>64.268000000000001</v>
      </c>
      <c r="K87" s="2">
        <v>6.5469999999999997</v>
      </c>
      <c r="L87" s="2">
        <v>126.40300000000001</v>
      </c>
    </row>
    <row r="88" spans="1:12" x14ac:dyDescent="0.2">
      <c r="A88" t="str">
        <f>Esterhazy!A88</f>
        <v xml:space="preserve">  2024-04-04 10:00:00</v>
      </c>
      <c r="B88" s="2">
        <v>0.76100000000000001</v>
      </c>
      <c r="C88" s="2">
        <v>0.55900000000000005</v>
      </c>
      <c r="D88" s="2">
        <v>0.20499999999999999</v>
      </c>
      <c r="E88" s="2">
        <v>0.76400000000000001</v>
      </c>
      <c r="F88" s="2">
        <v>-0.158</v>
      </c>
      <c r="G88" s="2">
        <v>3.5830000000000002</v>
      </c>
      <c r="H88" s="2">
        <v>0</v>
      </c>
      <c r="I88" s="2">
        <v>5.8979999999999997</v>
      </c>
      <c r="J88" s="2">
        <v>61.652999999999999</v>
      </c>
      <c r="K88" s="2">
        <v>7.1660000000000004</v>
      </c>
      <c r="L88" s="2">
        <v>118.44799999999999</v>
      </c>
    </row>
    <row r="89" spans="1:12" x14ac:dyDescent="0.2">
      <c r="A89" t="str">
        <f>Esterhazy!A89</f>
        <v xml:space="preserve">  2024-04-04 11:00:00</v>
      </c>
      <c r="B89" s="2">
        <v>0.53</v>
      </c>
      <c r="C89" s="2">
        <v>0.90200000000000002</v>
      </c>
      <c r="D89" s="2">
        <v>0.153</v>
      </c>
      <c r="E89" s="2">
        <v>1.056</v>
      </c>
      <c r="F89" s="2">
        <v>-7.6999999999999999E-2</v>
      </c>
      <c r="G89" s="2">
        <v>3.8519999999999999</v>
      </c>
      <c r="H89" s="2">
        <v>0</v>
      </c>
      <c r="I89" s="2">
        <v>8.0809999999999995</v>
      </c>
      <c r="J89" s="2">
        <v>57.838000000000001</v>
      </c>
      <c r="K89" s="2">
        <v>8.0250000000000004</v>
      </c>
      <c r="L89" s="2">
        <v>123.07899999999999</v>
      </c>
    </row>
    <row r="90" spans="1:12" x14ac:dyDescent="0.2">
      <c r="A90" t="str">
        <f>Esterhazy!A90</f>
        <v xml:space="preserve">  2024-04-04 12:00:00</v>
      </c>
      <c r="B90" s="2">
        <v>0.29899999999999999</v>
      </c>
      <c r="C90" s="2">
        <v>0.64700000000000002</v>
      </c>
      <c r="D90" s="2">
        <v>0.67500000000000004</v>
      </c>
      <c r="E90" s="2">
        <v>1.3240000000000001</v>
      </c>
      <c r="F90" s="2">
        <v>-5.7000000000000002E-2</v>
      </c>
      <c r="G90" s="2">
        <v>2.9079999999999999</v>
      </c>
      <c r="H90" s="2">
        <v>0</v>
      </c>
      <c r="I90" s="2">
        <v>10.45</v>
      </c>
      <c r="J90" s="2">
        <v>52.997</v>
      </c>
      <c r="K90" s="2">
        <v>8.6649999999999991</v>
      </c>
      <c r="L90" s="2">
        <v>126.55</v>
      </c>
    </row>
    <row r="91" spans="1:12" x14ac:dyDescent="0.2">
      <c r="A91" t="str">
        <f>Esterhazy!A91</f>
        <v xml:space="preserve">  2024-04-04 13:00:00</v>
      </c>
      <c r="B91" s="2">
        <v>0.35</v>
      </c>
      <c r="C91" s="2">
        <v>0.28000000000000003</v>
      </c>
      <c r="D91" s="2">
        <v>0.45400000000000001</v>
      </c>
      <c r="E91" s="2">
        <v>0.73499999999999999</v>
      </c>
      <c r="F91" s="2">
        <v>3.5999999999999997E-2</v>
      </c>
      <c r="G91" s="2">
        <v>2.2570000000000001</v>
      </c>
      <c r="H91" s="2">
        <v>0</v>
      </c>
      <c r="I91" s="2">
        <v>11.611000000000001</v>
      </c>
      <c r="J91" s="2">
        <v>45.829000000000001</v>
      </c>
      <c r="K91" s="2">
        <v>10.307</v>
      </c>
      <c r="L91" s="2">
        <v>127.58499999999999</v>
      </c>
    </row>
    <row r="92" spans="1:12" x14ac:dyDescent="0.2">
      <c r="A92" t="str">
        <f>Esterhazy!A92</f>
        <v xml:space="preserve">  2024-04-04 14:00:00</v>
      </c>
      <c r="B92" s="2">
        <v>0.28599999999999998</v>
      </c>
      <c r="C92" s="2">
        <v>0.46300000000000002</v>
      </c>
      <c r="D92" s="2">
        <v>0.75</v>
      </c>
      <c r="E92" s="2">
        <v>1.2130000000000001</v>
      </c>
      <c r="F92" s="2">
        <v>-0.128</v>
      </c>
      <c r="G92" s="2">
        <v>3.609</v>
      </c>
      <c r="H92" s="2">
        <v>0</v>
      </c>
      <c r="I92" s="2">
        <v>12.198</v>
      </c>
      <c r="J92" s="2">
        <v>42.945999999999998</v>
      </c>
      <c r="K92" s="2">
        <v>9.9450000000000003</v>
      </c>
      <c r="L92" s="2">
        <v>128.624</v>
      </c>
    </row>
    <row r="93" spans="1:12" x14ac:dyDescent="0.2">
      <c r="A93" t="str">
        <f>Esterhazy!A93</f>
        <v xml:space="preserve">  2024-04-04 15:00:00</v>
      </c>
      <c r="B93" s="2">
        <v>0.38500000000000001</v>
      </c>
      <c r="C93" s="2">
        <v>0.308</v>
      </c>
      <c r="D93" s="2">
        <v>0.74199999999999999</v>
      </c>
      <c r="E93" s="2">
        <v>1.05</v>
      </c>
      <c r="F93" s="2">
        <v>-2.7E-2</v>
      </c>
      <c r="G93" s="2">
        <v>4.7569999999999997</v>
      </c>
      <c r="H93" s="2">
        <v>0</v>
      </c>
      <c r="I93" s="2">
        <v>12.388999999999999</v>
      </c>
      <c r="J93" s="2">
        <v>40.621000000000002</v>
      </c>
      <c r="K93" s="2">
        <v>10.042</v>
      </c>
      <c r="L93" s="2">
        <v>129.596</v>
      </c>
    </row>
    <row r="94" spans="1:12" x14ac:dyDescent="0.2">
      <c r="A94" t="str">
        <f>Esterhazy!A94</f>
        <v xml:space="preserve">  2024-04-04 16:00:00</v>
      </c>
      <c r="B94" s="2">
        <v>0.26400000000000001</v>
      </c>
      <c r="C94" s="2">
        <v>0.22700000000000001</v>
      </c>
      <c r="D94" s="2">
        <v>0.53700000000000003</v>
      </c>
      <c r="E94" s="2">
        <v>0.76500000000000001</v>
      </c>
      <c r="F94" s="2">
        <v>2.9000000000000001E-2</v>
      </c>
      <c r="G94" s="2">
        <v>4.2050000000000001</v>
      </c>
      <c r="H94" s="2">
        <v>0</v>
      </c>
      <c r="I94" s="2">
        <v>11.602</v>
      </c>
      <c r="J94" s="2">
        <v>43.372</v>
      </c>
      <c r="K94" s="2">
        <v>9.2690000000000001</v>
      </c>
      <c r="L94" s="2">
        <v>127.71899999999999</v>
      </c>
    </row>
    <row r="95" spans="1:12" x14ac:dyDescent="0.2">
      <c r="A95" t="str">
        <f>Esterhazy!A95</f>
        <v xml:space="preserve">  2024-04-04 17:00:00</v>
      </c>
      <c r="B95" s="2">
        <v>1.7999999999999999E-2</v>
      </c>
      <c r="C95" s="2">
        <v>-5.8999999999999997E-2</v>
      </c>
      <c r="D95" s="2">
        <v>0.115</v>
      </c>
      <c r="E95" s="2">
        <v>5.7000000000000002E-2</v>
      </c>
      <c r="F95" s="2">
        <v>-7.2999999999999995E-2</v>
      </c>
      <c r="G95" s="2">
        <v>3.851</v>
      </c>
      <c r="H95" s="2">
        <v>0</v>
      </c>
      <c r="I95" s="2">
        <v>10.513999999999999</v>
      </c>
      <c r="J95" s="2">
        <v>45.603999999999999</v>
      </c>
      <c r="K95" s="2">
        <v>7.3970000000000002</v>
      </c>
      <c r="L95" s="2">
        <v>122.748</v>
      </c>
    </row>
    <row r="96" spans="1:12" x14ac:dyDescent="0.2">
      <c r="A96" t="str">
        <f>Esterhazy!A96</f>
        <v xml:space="preserve">  2024-04-04 18:00:00</v>
      </c>
      <c r="B96" s="2">
        <v>2.5000000000000001E-2</v>
      </c>
      <c r="C96" s="2">
        <v>-0.06</v>
      </c>
      <c r="D96" s="2">
        <v>9.4E-2</v>
      </c>
      <c r="E96" s="2">
        <v>3.4000000000000002E-2</v>
      </c>
      <c r="F96" s="2">
        <v>-5.5E-2</v>
      </c>
      <c r="G96" s="2">
        <v>3.5329999999999999</v>
      </c>
      <c r="H96" s="2">
        <v>0</v>
      </c>
      <c r="I96" s="2">
        <v>9.2460000000000004</v>
      </c>
      <c r="J96" s="2">
        <v>50.216999999999999</v>
      </c>
      <c r="K96" s="2">
        <v>6.4050000000000002</v>
      </c>
      <c r="L96" s="2">
        <v>120.035</v>
      </c>
    </row>
    <row r="97" spans="1:12" x14ac:dyDescent="0.2">
      <c r="A97" t="str">
        <f>Esterhazy!A97</f>
        <v xml:space="preserve">  2024-04-04 19:00:00</v>
      </c>
      <c r="B97" s="2">
        <v>0.19400000000000001</v>
      </c>
      <c r="C97" s="2">
        <v>-0.121</v>
      </c>
      <c r="D97" s="2">
        <v>-0.16200000000000001</v>
      </c>
      <c r="E97" s="2">
        <v>-0.28299999999999997</v>
      </c>
      <c r="F97" s="2">
        <v>-1.9E-2</v>
      </c>
      <c r="G97" s="2">
        <v>3.3980000000000001</v>
      </c>
      <c r="H97" s="2">
        <v>0</v>
      </c>
      <c r="I97" s="2">
        <v>7.806</v>
      </c>
      <c r="J97" s="2">
        <v>51.802999999999997</v>
      </c>
      <c r="K97" s="2">
        <v>6.96</v>
      </c>
      <c r="L97" s="2">
        <v>121.069</v>
      </c>
    </row>
    <row r="98" spans="1:12" x14ac:dyDescent="0.2">
      <c r="A98" t="str">
        <f>Esterhazy!A98</f>
        <v xml:space="preserve">  2024-04-04 20:00:00</v>
      </c>
      <c r="B98" s="2" t="s">
        <v>27</v>
      </c>
      <c r="C98" s="2" t="s">
        <v>27</v>
      </c>
      <c r="D98" s="2" t="s">
        <v>27</v>
      </c>
      <c r="E98" s="2" t="s">
        <v>27</v>
      </c>
      <c r="F98" s="2" t="s">
        <v>27</v>
      </c>
      <c r="G98" s="2">
        <v>2.968</v>
      </c>
      <c r="H98" s="2">
        <v>0</v>
      </c>
      <c r="I98" s="2">
        <v>6.6509999999999998</v>
      </c>
      <c r="J98" s="2">
        <v>52.734000000000002</v>
      </c>
      <c r="K98" s="2">
        <v>6.96</v>
      </c>
      <c r="L98" s="2">
        <v>121.02200000000001</v>
      </c>
    </row>
    <row r="99" spans="1:12" x14ac:dyDescent="0.2">
      <c r="A99" t="str">
        <f>Esterhazy!A99</f>
        <v xml:space="preserve">  2024-04-04 21:00:00</v>
      </c>
      <c r="B99" s="2">
        <v>0.27900000000000003</v>
      </c>
      <c r="C99" s="2">
        <v>-0.152</v>
      </c>
      <c r="D99" s="2">
        <v>0.14799999999999999</v>
      </c>
      <c r="E99" s="2">
        <v>-3.0000000000000001E-3</v>
      </c>
      <c r="F99" s="2">
        <v>-4.8000000000000001E-2</v>
      </c>
      <c r="G99" s="2">
        <v>2.6640000000000001</v>
      </c>
      <c r="H99" s="2">
        <v>0</v>
      </c>
      <c r="I99" s="2">
        <v>5.6630000000000003</v>
      </c>
      <c r="J99" s="2">
        <v>53.798999999999999</v>
      </c>
      <c r="K99" s="2">
        <v>7.3680000000000003</v>
      </c>
      <c r="L99" s="2">
        <v>121.801</v>
      </c>
    </row>
    <row r="100" spans="1:12" x14ac:dyDescent="0.2">
      <c r="A100" t="str">
        <f>Esterhazy!A100</f>
        <v xml:space="preserve">  2024-04-04 22:00:00</v>
      </c>
      <c r="B100" s="2">
        <v>0.32300000000000001</v>
      </c>
      <c r="C100" s="2">
        <v>-0.21299999999999999</v>
      </c>
      <c r="D100" s="2">
        <v>-0.34399999999999997</v>
      </c>
      <c r="E100" s="2">
        <v>-0.55700000000000005</v>
      </c>
      <c r="F100" s="2">
        <v>2.5999999999999999E-2</v>
      </c>
      <c r="G100" s="2">
        <v>2.4420000000000002</v>
      </c>
      <c r="H100" s="2">
        <v>0</v>
      </c>
      <c r="I100" s="2">
        <v>4.3970000000000002</v>
      </c>
      <c r="J100" s="2">
        <v>55.683</v>
      </c>
      <c r="K100" s="2">
        <v>6.2030000000000003</v>
      </c>
      <c r="L100" s="2">
        <v>119.224</v>
      </c>
    </row>
    <row r="101" spans="1:12" x14ac:dyDescent="0.2">
      <c r="A101" t="str">
        <f>Esterhazy!A101</f>
        <v xml:space="preserve">  2024-04-04 23:00:00</v>
      </c>
      <c r="B101" s="2">
        <v>5.7000000000000002E-2</v>
      </c>
      <c r="C101" s="2">
        <v>-0.13500000000000001</v>
      </c>
      <c r="D101" s="2">
        <v>-0.53200000000000003</v>
      </c>
      <c r="E101" s="2">
        <v>-0.66700000000000004</v>
      </c>
      <c r="F101" s="2">
        <v>-9.4E-2</v>
      </c>
      <c r="G101" s="2">
        <v>2.589</v>
      </c>
      <c r="H101" s="2">
        <v>0</v>
      </c>
      <c r="I101" s="2">
        <v>3.78</v>
      </c>
      <c r="J101" s="2">
        <v>54.185000000000002</v>
      </c>
      <c r="K101" s="2">
        <v>7.0620000000000003</v>
      </c>
      <c r="L101" s="2">
        <v>118.32899999999999</v>
      </c>
    </row>
    <row r="102" spans="1:12" x14ac:dyDescent="0.2">
      <c r="A102" t="str">
        <f>Esterhazy!A102</f>
        <v xml:space="preserve">  2024-04-05 00:00:00</v>
      </c>
      <c r="B102" s="2">
        <v>-7.0000000000000001E-3</v>
      </c>
      <c r="C102" s="2">
        <v>-8.4000000000000005E-2</v>
      </c>
      <c r="D102" s="2">
        <v>-0.60299999999999998</v>
      </c>
      <c r="E102" s="2">
        <v>-0.68799999999999994</v>
      </c>
      <c r="F102" s="2">
        <v>-6.3E-2</v>
      </c>
      <c r="G102" s="2">
        <v>2.573</v>
      </c>
      <c r="H102" s="2">
        <v>0</v>
      </c>
      <c r="I102" s="2">
        <v>3.3570000000000002</v>
      </c>
      <c r="J102" s="2">
        <v>53.767000000000003</v>
      </c>
      <c r="K102" s="2">
        <v>6.8789999999999996</v>
      </c>
      <c r="L102" s="2">
        <v>117.248</v>
      </c>
    </row>
    <row r="103" spans="1:12" x14ac:dyDescent="0.2">
      <c r="A103" t="str">
        <f>Esterhazy!A103</f>
        <v xml:space="preserve">  2024-04-05 01:00:00</v>
      </c>
      <c r="B103" s="2">
        <v>1.2E-2</v>
      </c>
      <c r="C103" s="2">
        <v>-2.5999999999999999E-2</v>
      </c>
      <c r="D103" s="2">
        <v>-0.56699999999999995</v>
      </c>
      <c r="E103" s="2">
        <v>-0.59299999999999997</v>
      </c>
      <c r="F103" s="2">
        <v>-0.16200000000000001</v>
      </c>
      <c r="G103" s="2">
        <v>2.0960000000000001</v>
      </c>
      <c r="H103" s="2">
        <v>0</v>
      </c>
      <c r="I103" s="2">
        <v>3.0990000000000002</v>
      </c>
      <c r="J103" s="2">
        <v>53.468000000000004</v>
      </c>
      <c r="K103" s="2">
        <v>6.8280000000000003</v>
      </c>
      <c r="L103" s="2">
        <v>120.158</v>
      </c>
    </row>
    <row r="104" spans="1:12" x14ac:dyDescent="0.2">
      <c r="A104" t="str">
        <f>Esterhazy!A104</f>
        <v xml:space="preserve">  2024-04-05 02:00:00</v>
      </c>
      <c r="B104" s="2">
        <v>-4.2000000000000003E-2</v>
      </c>
      <c r="C104" s="2">
        <v>-0.17199999999999999</v>
      </c>
      <c r="D104" s="2">
        <v>-0.56499999999999995</v>
      </c>
      <c r="E104" s="2">
        <v>-0.73599999999999999</v>
      </c>
      <c r="F104" s="2">
        <v>-0.111</v>
      </c>
      <c r="G104" s="2">
        <v>1.823</v>
      </c>
      <c r="H104" s="2">
        <v>0</v>
      </c>
      <c r="I104" s="2">
        <v>2.4390000000000001</v>
      </c>
      <c r="J104" s="2">
        <v>54.988</v>
      </c>
      <c r="K104" s="2">
        <v>7.157</v>
      </c>
      <c r="L104" s="2">
        <v>117.001</v>
      </c>
    </row>
    <row r="105" spans="1:12" x14ac:dyDescent="0.2">
      <c r="A105" t="str">
        <f>Esterhazy!A105</f>
        <v xml:space="preserve">  2024-04-05 03:00:00</v>
      </c>
      <c r="B105" s="2">
        <v>3.5999999999999997E-2</v>
      </c>
      <c r="C105" s="2">
        <v>-9.9000000000000005E-2</v>
      </c>
      <c r="D105" s="2">
        <v>-0.55100000000000005</v>
      </c>
      <c r="E105" s="2">
        <v>-0.64900000000000002</v>
      </c>
      <c r="F105" s="2">
        <v>-0.16800000000000001</v>
      </c>
      <c r="G105" s="2">
        <v>2.266</v>
      </c>
      <c r="H105" s="2">
        <v>0</v>
      </c>
      <c r="I105" s="2">
        <v>1.9550000000000001</v>
      </c>
      <c r="J105" s="2">
        <v>56.414999999999999</v>
      </c>
      <c r="K105" s="2">
        <v>7.56</v>
      </c>
      <c r="L105" s="2">
        <v>116.14700000000001</v>
      </c>
    </row>
    <row r="106" spans="1:12" x14ac:dyDescent="0.2">
      <c r="A106" t="str">
        <f>Esterhazy!A106</f>
        <v xml:space="preserve">  2024-04-05 04:00:00</v>
      </c>
      <c r="B106" s="2">
        <v>0.13300000000000001</v>
      </c>
      <c r="C106" s="2">
        <v>-5.8000000000000003E-2</v>
      </c>
      <c r="D106" s="2">
        <v>-0.45100000000000001</v>
      </c>
      <c r="E106" s="2">
        <v>-0.51</v>
      </c>
      <c r="F106" s="2">
        <v>-0.02</v>
      </c>
      <c r="G106" s="2">
        <v>2.2090000000000001</v>
      </c>
      <c r="H106" s="2">
        <v>0</v>
      </c>
      <c r="I106" s="2">
        <v>1.9410000000000001</v>
      </c>
      <c r="J106" s="2">
        <v>56.023000000000003</v>
      </c>
      <c r="K106" s="2">
        <v>7.7</v>
      </c>
      <c r="L106" s="2">
        <v>117.047</v>
      </c>
    </row>
    <row r="107" spans="1:12" x14ac:dyDescent="0.2">
      <c r="A107" t="str">
        <f>Esterhazy!A107</f>
        <v xml:space="preserve">  2024-04-05 05:00:00</v>
      </c>
      <c r="B107" s="2">
        <v>0.115</v>
      </c>
      <c r="C107" s="2">
        <v>-0.06</v>
      </c>
      <c r="D107" s="2">
        <v>-0.20599999999999999</v>
      </c>
      <c r="E107" s="2">
        <v>-0.26600000000000001</v>
      </c>
      <c r="F107" s="2">
        <v>-4.9000000000000002E-2</v>
      </c>
      <c r="G107" s="2">
        <v>2.8359999999999999</v>
      </c>
      <c r="H107" s="2">
        <v>0</v>
      </c>
      <c r="I107" s="2">
        <v>2.2810000000000001</v>
      </c>
      <c r="J107" s="2">
        <v>54.051000000000002</v>
      </c>
      <c r="K107" s="2">
        <v>8.5269999999999992</v>
      </c>
      <c r="L107" s="2">
        <v>116.854</v>
      </c>
    </row>
    <row r="108" spans="1:12" x14ac:dyDescent="0.2">
      <c r="A108" t="str">
        <f>Esterhazy!A108</f>
        <v xml:space="preserve">  2024-04-05 06:00:00</v>
      </c>
      <c r="B108" s="2">
        <v>-7.0000000000000007E-2</v>
      </c>
      <c r="C108" s="2">
        <v>-7.0000000000000007E-2</v>
      </c>
      <c r="D108" s="2">
        <v>-0.21099999999999999</v>
      </c>
      <c r="E108" s="2">
        <v>-0.28199999999999997</v>
      </c>
      <c r="F108" s="2">
        <v>-0.20799999999999999</v>
      </c>
      <c r="G108" s="2">
        <v>2.8450000000000002</v>
      </c>
      <c r="H108" s="2">
        <v>0</v>
      </c>
      <c r="I108" s="2">
        <v>2.4689999999999999</v>
      </c>
      <c r="J108" s="2">
        <v>52.466000000000001</v>
      </c>
      <c r="K108" s="2">
        <v>8.9740000000000002</v>
      </c>
      <c r="L108" s="2">
        <v>118.742</v>
      </c>
    </row>
    <row r="109" spans="1:12" x14ac:dyDescent="0.2">
      <c r="A109" t="str">
        <f>Esterhazy!A109</f>
        <v xml:space="preserve">  2024-04-05 07:00:00</v>
      </c>
      <c r="B109" s="2">
        <v>-5.0999999999999997E-2</v>
      </c>
      <c r="C109" s="2">
        <v>1E-3</v>
      </c>
      <c r="D109" s="2">
        <v>-0.01</v>
      </c>
      <c r="E109" s="2">
        <v>-8.9999999999999993E-3</v>
      </c>
      <c r="F109" s="2">
        <v>-8.4000000000000005E-2</v>
      </c>
      <c r="G109" s="2">
        <v>2.7189999999999999</v>
      </c>
      <c r="H109" s="2">
        <v>0</v>
      </c>
      <c r="I109" s="2">
        <v>2.65</v>
      </c>
      <c r="J109" s="2">
        <v>51.823</v>
      </c>
      <c r="K109" s="2">
        <v>9.5050000000000008</v>
      </c>
      <c r="L109" s="2">
        <v>123.645</v>
      </c>
    </row>
    <row r="110" spans="1:12" x14ac:dyDescent="0.2">
      <c r="A110" t="str">
        <f>Esterhazy!A110</f>
        <v xml:space="preserve">  2024-04-05 08:00:00</v>
      </c>
      <c r="B110" s="2">
        <v>2.4E-2</v>
      </c>
      <c r="C110" s="2">
        <v>0.128</v>
      </c>
      <c r="D110" s="2">
        <v>-2.1000000000000001E-2</v>
      </c>
      <c r="E110" s="2">
        <v>0.106</v>
      </c>
      <c r="F110" s="2">
        <v>-0.02</v>
      </c>
      <c r="G110" s="2">
        <v>2.5430000000000001</v>
      </c>
      <c r="H110" s="2">
        <v>0</v>
      </c>
      <c r="I110" s="2">
        <v>3.3759999999999999</v>
      </c>
      <c r="J110" s="2">
        <v>50.2</v>
      </c>
      <c r="K110" s="2">
        <v>9.4160000000000004</v>
      </c>
      <c r="L110" s="2">
        <v>117.77500000000001</v>
      </c>
    </row>
    <row r="111" spans="1:12" x14ac:dyDescent="0.2">
      <c r="A111" t="str">
        <f>Esterhazy!A111</f>
        <v xml:space="preserve">  2024-04-05 09:00:00</v>
      </c>
      <c r="B111" s="2">
        <v>-0.18099999999999999</v>
      </c>
      <c r="C111" s="2">
        <v>0.29699999999999999</v>
      </c>
      <c r="D111" s="2">
        <v>6.8000000000000005E-2</v>
      </c>
      <c r="E111" s="2">
        <v>0.36699999999999999</v>
      </c>
      <c r="F111" s="2">
        <v>-1.2999999999999999E-2</v>
      </c>
      <c r="G111" s="2">
        <v>2.7509999999999999</v>
      </c>
      <c r="H111" s="2">
        <v>0</v>
      </c>
      <c r="I111" s="2">
        <v>4.5880000000000001</v>
      </c>
      <c r="J111" s="2">
        <v>47.798000000000002</v>
      </c>
      <c r="K111" s="2">
        <v>10.368</v>
      </c>
      <c r="L111" s="2">
        <v>120.26600000000001</v>
      </c>
    </row>
    <row r="112" spans="1:12" x14ac:dyDescent="0.2">
      <c r="A112" t="str">
        <f>Esterhazy!A112</f>
        <v xml:space="preserve">  2024-04-05 10:00:00</v>
      </c>
      <c r="B112" s="2">
        <v>-0.19500000000000001</v>
      </c>
      <c r="C112" s="2">
        <v>0.105</v>
      </c>
      <c r="D112" s="2">
        <v>-0.158</v>
      </c>
      <c r="E112" s="2">
        <v>-5.3999999999999999E-2</v>
      </c>
      <c r="F112" s="2">
        <v>-0.06</v>
      </c>
      <c r="G112" s="2">
        <v>2.7189999999999999</v>
      </c>
      <c r="H112" s="2">
        <v>0</v>
      </c>
      <c r="I112" s="2">
        <v>6.0620000000000003</v>
      </c>
      <c r="J112" s="2">
        <v>45.131</v>
      </c>
      <c r="K112" s="2">
        <v>11.208</v>
      </c>
      <c r="L112" s="2">
        <v>119.101</v>
      </c>
    </row>
    <row r="113" spans="1:12" x14ac:dyDescent="0.2">
      <c r="A113" t="str">
        <f>Esterhazy!A113</f>
        <v xml:space="preserve">  2024-04-05 11:00:00</v>
      </c>
      <c r="B113" s="2">
        <v>-8.5000000000000006E-2</v>
      </c>
      <c r="C113" s="2">
        <v>0.114</v>
      </c>
      <c r="D113" s="2">
        <v>-0.21</v>
      </c>
      <c r="E113" s="2">
        <v>-9.6000000000000002E-2</v>
      </c>
      <c r="F113" s="2">
        <v>-3.5999999999999997E-2</v>
      </c>
      <c r="G113" s="2">
        <v>2.6429999999999998</v>
      </c>
      <c r="H113" s="2">
        <v>0</v>
      </c>
      <c r="I113" s="2">
        <v>7.7389999999999999</v>
      </c>
      <c r="J113" s="2">
        <v>42.332000000000001</v>
      </c>
      <c r="K113" s="2">
        <v>12.438000000000001</v>
      </c>
      <c r="L113" s="2">
        <v>117.321</v>
      </c>
    </row>
    <row r="114" spans="1:12" x14ac:dyDescent="0.2">
      <c r="A114" t="str">
        <f>Esterhazy!A114</f>
        <v xml:space="preserve">  2024-04-05 12:00:00</v>
      </c>
      <c r="B114" s="2">
        <v>4.1000000000000002E-2</v>
      </c>
      <c r="C114" s="2">
        <v>0.19400000000000001</v>
      </c>
      <c r="D114" s="2">
        <v>-0.10100000000000001</v>
      </c>
      <c r="E114" s="2">
        <v>9.2999999999999999E-2</v>
      </c>
      <c r="F114" s="2">
        <v>8.0000000000000002E-3</v>
      </c>
      <c r="G114" s="2">
        <v>2.6970000000000001</v>
      </c>
      <c r="H114" s="2">
        <v>0</v>
      </c>
      <c r="I114" s="2">
        <v>10.111000000000001</v>
      </c>
      <c r="J114" s="2">
        <v>37.902999999999999</v>
      </c>
      <c r="K114" s="2">
        <v>13.005000000000001</v>
      </c>
      <c r="L114" s="2">
        <v>121.276</v>
      </c>
    </row>
    <row r="115" spans="1:12" x14ac:dyDescent="0.2">
      <c r="A115" t="str">
        <f>Esterhazy!A115</f>
        <v xml:space="preserve">  2024-04-05 13:00:00</v>
      </c>
      <c r="B115" s="2">
        <v>-8.3000000000000004E-2</v>
      </c>
      <c r="C115" s="2">
        <v>0.313</v>
      </c>
      <c r="D115" s="2">
        <v>0.27900000000000003</v>
      </c>
      <c r="E115" s="2">
        <v>0.59299999999999997</v>
      </c>
      <c r="F115" s="2">
        <v>2.5999999999999999E-2</v>
      </c>
      <c r="G115" s="2">
        <v>2.5379999999999998</v>
      </c>
      <c r="H115" s="2">
        <v>0.04</v>
      </c>
      <c r="I115" s="2">
        <v>12.273</v>
      </c>
      <c r="J115" s="2">
        <v>34.173999999999999</v>
      </c>
      <c r="K115" s="2">
        <v>12.067</v>
      </c>
      <c r="L115" s="2">
        <v>131.18</v>
      </c>
    </row>
    <row r="116" spans="1:12" x14ac:dyDescent="0.2">
      <c r="A116" t="str">
        <f>Esterhazy!A116</f>
        <v xml:space="preserve">  2024-04-05 14:00:00</v>
      </c>
      <c r="B116" s="2">
        <v>0.35199999999999998</v>
      </c>
      <c r="C116" s="2">
        <v>0.39300000000000002</v>
      </c>
      <c r="D116" s="2">
        <v>0.26100000000000001</v>
      </c>
      <c r="E116" s="2">
        <v>0.65300000000000002</v>
      </c>
      <c r="F116" s="2">
        <v>0.128</v>
      </c>
      <c r="G116" s="2">
        <v>2.5379999999999998</v>
      </c>
      <c r="H116" s="2">
        <v>0</v>
      </c>
      <c r="I116" s="2">
        <v>13.316000000000001</v>
      </c>
      <c r="J116" s="2">
        <v>32.906999999999996</v>
      </c>
      <c r="K116" s="2">
        <v>12.702</v>
      </c>
      <c r="L116" s="2">
        <v>130.81100000000001</v>
      </c>
    </row>
    <row r="117" spans="1:12" x14ac:dyDescent="0.2">
      <c r="A117" t="str">
        <f>Esterhazy!A117</f>
        <v xml:space="preserve">  2024-04-05 15:00:00</v>
      </c>
      <c r="B117" s="2">
        <v>0.20200000000000001</v>
      </c>
      <c r="C117" s="2">
        <v>0.23899999999999999</v>
      </c>
      <c r="D117" s="2">
        <v>8.6999999999999994E-2</v>
      </c>
      <c r="E117" s="2">
        <v>0.32600000000000001</v>
      </c>
      <c r="F117" s="2">
        <v>0.29499999999999998</v>
      </c>
      <c r="G117" s="2">
        <v>3.6419999999999999</v>
      </c>
      <c r="H117" s="2">
        <v>0</v>
      </c>
      <c r="I117" s="2">
        <v>13.653</v>
      </c>
      <c r="J117" s="2">
        <v>33.863999999999997</v>
      </c>
      <c r="K117" s="2">
        <v>13.141999999999999</v>
      </c>
      <c r="L117" s="2">
        <v>124.178</v>
      </c>
    </row>
    <row r="118" spans="1:12" x14ac:dyDescent="0.2">
      <c r="A118" t="str">
        <f>Esterhazy!A118</f>
        <v xml:space="preserve">  2024-04-05 16:00:00</v>
      </c>
      <c r="B118" s="2">
        <v>5.0999999999999997E-2</v>
      </c>
      <c r="C118" s="2">
        <v>0.13500000000000001</v>
      </c>
      <c r="D118" s="2">
        <v>9.0999999999999998E-2</v>
      </c>
      <c r="E118" s="2">
        <v>0.22500000000000001</v>
      </c>
      <c r="F118" s="2">
        <v>0.13</v>
      </c>
      <c r="G118" s="2">
        <v>4.4379999999999997</v>
      </c>
      <c r="H118" s="2">
        <v>0</v>
      </c>
      <c r="I118" s="2">
        <v>13.311999999999999</v>
      </c>
      <c r="J118" s="2">
        <v>34.591999999999999</v>
      </c>
      <c r="K118" s="2">
        <v>11.863</v>
      </c>
      <c r="L118" s="2">
        <v>124.512</v>
      </c>
    </row>
    <row r="119" spans="1:12" x14ac:dyDescent="0.2">
      <c r="A119" t="str">
        <f>Esterhazy!A119</f>
        <v xml:space="preserve">  2024-04-05 17:00:00</v>
      </c>
      <c r="B119" s="2">
        <v>5.5E-2</v>
      </c>
      <c r="C119" s="2">
        <v>-4.7E-2</v>
      </c>
      <c r="D119" s="2">
        <v>-0.105</v>
      </c>
      <c r="E119" s="2">
        <v>-0.152</v>
      </c>
      <c r="F119" s="2">
        <v>5.0999999999999997E-2</v>
      </c>
      <c r="G119" s="2">
        <v>5.07</v>
      </c>
      <c r="H119" s="2">
        <v>0</v>
      </c>
      <c r="I119" s="2">
        <v>11.747999999999999</v>
      </c>
      <c r="J119" s="2">
        <v>39.439</v>
      </c>
      <c r="K119" s="2">
        <v>9.5890000000000004</v>
      </c>
      <c r="L119" s="2">
        <v>121.637</v>
      </c>
    </row>
    <row r="120" spans="1:12" x14ac:dyDescent="0.2">
      <c r="A120" t="str">
        <f>Esterhazy!A120</f>
        <v xml:space="preserve">  2024-04-05 18:00:00</v>
      </c>
      <c r="B120" s="2">
        <v>1.6E-2</v>
      </c>
      <c r="C120" s="2">
        <v>8.1000000000000003E-2</v>
      </c>
      <c r="D120" s="2">
        <v>-0.114</v>
      </c>
      <c r="E120" s="2">
        <v>-3.2000000000000001E-2</v>
      </c>
      <c r="F120" s="2">
        <v>0.151</v>
      </c>
      <c r="G120" s="2">
        <v>5.4290000000000003</v>
      </c>
      <c r="H120" s="2">
        <v>0</v>
      </c>
      <c r="I120" s="2">
        <v>10.629</v>
      </c>
      <c r="J120" s="2">
        <v>42.811999999999998</v>
      </c>
      <c r="K120" s="2">
        <v>9.6709999999999994</v>
      </c>
      <c r="L120" s="2">
        <v>118.806</v>
      </c>
    </row>
    <row r="121" spans="1:12" x14ac:dyDescent="0.2">
      <c r="A121" t="str">
        <f>Esterhazy!A121</f>
        <v xml:space="preserve">  2024-04-05 19:00:00</v>
      </c>
      <c r="B121" s="2">
        <v>1.0999999999999999E-2</v>
      </c>
      <c r="C121" s="2">
        <v>0.15</v>
      </c>
      <c r="D121" s="2">
        <v>-7.0000000000000007E-2</v>
      </c>
      <c r="E121" s="2">
        <v>7.9000000000000001E-2</v>
      </c>
      <c r="F121" s="2">
        <v>0.16400000000000001</v>
      </c>
      <c r="G121" s="2">
        <v>4.9909999999999997</v>
      </c>
      <c r="H121" s="2">
        <v>0</v>
      </c>
      <c r="I121" s="2">
        <v>9.4320000000000004</v>
      </c>
      <c r="J121" s="2">
        <v>46.962000000000003</v>
      </c>
      <c r="K121" s="2">
        <v>9.84</v>
      </c>
      <c r="L121" s="2">
        <v>118.80800000000001</v>
      </c>
    </row>
    <row r="122" spans="1:12" x14ac:dyDescent="0.2">
      <c r="A122" t="str">
        <f>Esterhazy!A122</f>
        <v xml:space="preserve">  2024-04-05 20:00:00</v>
      </c>
      <c r="B122" s="2" t="s">
        <v>27</v>
      </c>
      <c r="C122" s="2" t="s">
        <v>27</v>
      </c>
      <c r="D122" s="2" t="s">
        <v>27</v>
      </c>
      <c r="E122" s="2" t="s">
        <v>27</v>
      </c>
      <c r="F122" s="2" t="s">
        <v>27</v>
      </c>
      <c r="G122" s="2">
        <v>5.0179999999999998</v>
      </c>
      <c r="H122" s="2">
        <v>0</v>
      </c>
      <c r="I122" s="2">
        <v>8.7170000000000005</v>
      </c>
      <c r="J122" s="2">
        <v>49.664000000000001</v>
      </c>
      <c r="K122" s="2">
        <v>10.93</v>
      </c>
      <c r="L122" s="2">
        <v>120.379</v>
      </c>
    </row>
    <row r="123" spans="1:12" x14ac:dyDescent="0.2">
      <c r="A123" t="str">
        <f>Esterhazy!A123</f>
        <v xml:space="preserve">  2024-04-05 21:00:00</v>
      </c>
      <c r="B123" s="2">
        <v>2E-3</v>
      </c>
      <c r="C123" s="2">
        <v>0.19600000000000001</v>
      </c>
      <c r="D123" s="2">
        <v>0.29399999999999998</v>
      </c>
      <c r="E123" s="2">
        <v>0.49</v>
      </c>
      <c r="F123" s="2">
        <v>0.30499999999999999</v>
      </c>
      <c r="G123" s="2">
        <v>4.4480000000000004</v>
      </c>
      <c r="H123" s="2">
        <v>0</v>
      </c>
      <c r="I123" s="2">
        <v>7.9390000000000001</v>
      </c>
      <c r="J123" s="2">
        <v>50.667999999999999</v>
      </c>
      <c r="K123" s="2">
        <v>9.7270000000000003</v>
      </c>
      <c r="L123" s="2">
        <v>122.964</v>
      </c>
    </row>
    <row r="124" spans="1:12" x14ac:dyDescent="0.2">
      <c r="A124" t="str">
        <f>Esterhazy!A124</f>
        <v xml:space="preserve">  2024-04-05 22:00:00</v>
      </c>
      <c r="B124" s="2">
        <v>0.19700000000000001</v>
      </c>
      <c r="C124" s="2">
        <v>3.1E-2</v>
      </c>
      <c r="D124" s="2">
        <v>-0.17799999999999999</v>
      </c>
      <c r="E124" s="2">
        <v>-0.14599999999999999</v>
      </c>
      <c r="F124" s="2">
        <v>0.21</v>
      </c>
      <c r="G124" s="2">
        <v>3.899</v>
      </c>
      <c r="H124" s="2">
        <v>0</v>
      </c>
      <c r="I124" s="2">
        <v>7.2249999999999996</v>
      </c>
      <c r="J124" s="2">
        <v>51.694000000000003</v>
      </c>
      <c r="K124" s="2">
        <v>8.0709999999999997</v>
      </c>
      <c r="L124" s="2">
        <v>121.667</v>
      </c>
    </row>
    <row r="125" spans="1:12" x14ac:dyDescent="0.2">
      <c r="A125" t="str">
        <f>Esterhazy!A125</f>
        <v xml:space="preserve">  2024-04-05 23:00:00</v>
      </c>
      <c r="B125" s="2">
        <v>0.21</v>
      </c>
      <c r="C125" s="2">
        <v>3.9E-2</v>
      </c>
      <c r="D125" s="2">
        <v>-0.23</v>
      </c>
      <c r="E125" s="2">
        <v>-0.191</v>
      </c>
      <c r="F125" s="2">
        <v>9.4E-2</v>
      </c>
      <c r="G125" s="2">
        <v>4.2750000000000004</v>
      </c>
      <c r="H125" s="2">
        <v>0</v>
      </c>
      <c r="I125" s="2">
        <v>6.8040000000000003</v>
      </c>
      <c r="J125" s="2">
        <v>53.997999999999998</v>
      </c>
      <c r="K125" s="2">
        <v>8.3130000000000006</v>
      </c>
      <c r="L125" s="2">
        <v>123.327</v>
      </c>
    </row>
    <row r="126" spans="1:12" x14ac:dyDescent="0.2">
      <c r="A126" t="str">
        <f>Esterhazy!A126</f>
        <v xml:space="preserve">  2024-04-06 00:00:00</v>
      </c>
      <c r="B126" s="2">
        <v>0.2</v>
      </c>
      <c r="C126" s="2">
        <v>0.01</v>
      </c>
      <c r="D126" s="2">
        <v>-0.14799999999999999</v>
      </c>
      <c r="E126" s="2">
        <v>-0.13900000000000001</v>
      </c>
      <c r="F126" s="2">
        <v>9.7000000000000003E-2</v>
      </c>
      <c r="G126" s="2">
        <v>4.8879999999999999</v>
      </c>
      <c r="H126" s="2">
        <v>0</v>
      </c>
      <c r="I126" s="2">
        <v>6.1980000000000004</v>
      </c>
      <c r="J126" s="2">
        <v>57.209000000000003</v>
      </c>
      <c r="K126" s="2">
        <v>8.2789999999999999</v>
      </c>
      <c r="L126" s="2">
        <v>126.947</v>
      </c>
    </row>
    <row r="127" spans="1:12" x14ac:dyDescent="0.2">
      <c r="A127" t="str">
        <f>Esterhazy!A127</f>
        <v xml:space="preserve">  2024-04-06 01:00:00</v>
      </c>
      <c r="B127" s="2">
        <v>0.10299999999999999</v>
      </c>
      <c r="C127" s="2">
        <v>1.6E-2</v>
      </c>
      <c r="D127" s="2">
        <v>-0.28699999999999998</v>
      </c>
      <c r="E127" s="2">
        <v>-0.27100000000000002</v>
      </c>
      <c r="F127" s="2">
        <v>1.6E-2</v>
      </c>
      <c r="G127" s="2">
        <v>4.4669999999999996</v>
      </c>
      <c r="H127" s="2">
        <v>0</v>
      </c>
      <c r="I127" s="2">
        <v>5.6790000000000003</v>
      </c>
      <c r="J127" s="2">
        <v>58.313000000000002</v>
      </c>
      <c r="K127" s="2">
        <v>7.3419999999999996</v>
      </c>
      <c r="L127" s="2">
        <v>121.09</v>
      </c>
    </row>
    <row r="128" spans="1:12" x14ac:dyDescent="0.2">
      <c r="A128" t="str">
        <f>Esterhazy!A128</f>
        <v xml:space="preserve">  2024-04-06 02:00:00</v>
      </c>
      <c r="B128" s="2">
        <v>5.8000000000000003E-2</v>
      </c>
      <c r="C128" s="2">
        <v>-4.3999999999999997E-2</v>
      </c>
      <c r="D128" s="2">
        <v>-0.20799999999999999</v>
      </c>
      <c r="E128" s="2">
        <v>-0.252</v>
      </c>
      <c r="F128" s="2">
        <v>0.17499999999999999</v>
      </c>
      <c r="G128" s="2">
        <v>4.0250000000000004</v>
      </c>
      <c r="H128" s="2">
        <v>0</v>
      </c>
      <c r="I128" s="2">
        <v>5.117</v>
      </c>
      <c r="J128" s="2">
        <v>58.648000000000003</v>
      </c>
      <c r="K128" s="2">
        <v>6.952</v>
      </c>
      <c r="L128" s="2">
        <v>120.39100000000001</v>
      </c>
    </row>
    <row r="129" spans="1:12" x14ac:dyDescent="0.2">
      <c r="A129" t="str">
        <f>Esterhazy!A129</f>
        <v xml:space="preserve">  2024-04-06 03:00:00</v>
      </c>
      <c r="B129" s="2">
        <v>8.1000000000000003E-2</v>
      </c>
      <c r="C129" s="2">
        <v>-3.3000000000000002E-2</v>
      </c>
      <c r="D129" s="2">
        <v>-0.26100000000000001</v>
      </c>
      <c r="E129" s="2">
        <v>-0.29199999999999998</v>
      </c>
      <c r="F129" s="2">
        <v>0</v>
      </c>
      <c r="G129" s="2">
        <v>3.8490000000000002</v>
      </c>
      <c r="H129" s="2">
        <v>0</v>
      </c>
      <c r="I129" s="2">
        <v>4.5679999999999996</v>
      </c>
      <c r="J129" s="2">
        <v>59.164000000000001</v>
      </c>
      <c r="K129" s="2">
        <v>7.6769999999999996</v>
      </c>
      <c r="L129" s="2">
        <v>119.29900000000001</v>
      </c>
    </row>
    <row r="130" spans="1:12" x14ac:dyDescent="0.2">
      <c r="A130" t="str">
        <f>Esterhazy!A130</f>
        <v xml:space="preserve">  2024-04-06 04:00:00</v>
      </c>
      <c r="B130" s="2">
        <v>2.5999999999999999E-2</v>
      </c>
      <c r="C130" s="2">
        <v>-9.2999999999999999E-2</v>
      </c>
      <c r="D130" s="2">
        <v>-0.33100000000000002</v>
      </c>
      <c r="E130" s="2">
        <v>-0.42199999999999999</v>
      </c>
      <c r="F130" s="2">
        <v>-4.4999999999999998E-2</v>
      </c>
      <c r="G130" s="2">
        <v>3.6779999999999999</v>
      </c>
      <c r="H130" s="2">
        <v>0</v>
      </c>
      <c r="I130" s="2">
        <v>3.621</v>
      </c>
      <c r="J130" s="2">
        <v>61.883000000000003</v>
      </c>
      <c r="K130" s="2">
        <v>6.5839999999999996</v>
      </c>
      <c r="L130" s="2">
        <v>119.29300000000001</v>
      </c>
    </row>
    <row r="131" spans="1:12" x14ac:dyDescent="0.2">
      <c r="A131" t="str">
        <f>Esterhazy!A131</f>
        <v xml:space="preserve">  2024-04-06 05:00:00</v>
      </c>
      <c r="B131" s="2">
        <v>2.9000000000000001E-2</v>
      </c>
      <c r="C131" s="2">
        <v>-6.0000000000000001E-3</v>
      </c>
      <c r="D131" s="2">
        <v>-0.32500000000000001</v>
      </c>
      <c r="E131" s="2">
        <v>-0.32900000000000001</v>
      </c>
      <c r="F131" s="2">
        <v>9.5000000000000001E-2</v>
      </c>
      <c r="G131" s="2">
        <v>3.7370000000000001</v>
      </c>
      <c r="H131" s="2">
        <v>0</v>
      </c>
      <c r="I131" s="2">
        <v>2.9980000000000002</v>
      </c>
      <c r="J131" s="2">
        <v>63.795999999999999</v>
      </c>
      <c r="K131" s="2">
        <v>6.3849999999999998</v>
      </c>
      <c r="L131" s="2">
        <v>119.244</v>
      </c>
    </row>
    <row r="132" spans="1:12" x14ac:dyDescent="0.2">
      <c r="A132" t="str">
        <f>Esterhazy!A132</f>
        <v xml:space="preserve">  2024-04-06 06:00:00</v>
      </c>
      <c r="B132" s="2">
        <v>-6.3E-2</v>
      </c>
      <c r="C132" s="2">
        <v>-1.2E-2</v>
      </c>
      <c r="D132" s="2">
        <v>-0.29399999999999998</v>
      </c>
      <c r="E132" s="2">
        <v>-0.30499999999999999</v>
      </c>
      <c r="F132" s="2">
        <v>-4.1000000000000002E-2</v>
      </c>
      <c r="G132" s="2">
        <v>3.6659999999999999</v>
      </c>
      <c r="H132" s="2">
        <v>0</v>
      </c>
      <c r="I132" s="2">
        <v>2.7330000000000001</v>
      </c>
      <c r="J132" s="2">
        <v>65.091999999999999</v>
      </c>
      <c r="K132" s="2">
        <v>6.76</v>
      </c>
      <c r="L132" s="2">
        <v>122.822</v>
      </c>
    </row>
    <row r="133" spans="1:12" x14ac:dyDescent="0.2">
      <c r="A133" t="str">
        <f>Esterhazy!A133</f>
        <v xml:space="preserve">  2024-04-06 07:00:00</v>
      </c>
      <c r="B133" s="2">
        <v>0.06</v>
      </c>
      <c r="C133" s="2">
        <v>3.3000000000000002E-2</v>
      </c>
      <c r="D133" s="2">
        <v>-0.16200000000000001</v>
      </c>
      <c r="E133" s="2">
        <v>-0.128</v>
      </c>
      <c r="F133" s="2">
        <v>-5.8999999999999997E-2</v>
      </c>
      <c r="G133" s="2">
        <v>3.661</v>
      </c>
      <c r="H133" s="2">
        <v>0</v>
      </c>
      <c r="I133" s="2">
        <v>3.4390000000000001</v>
      </c>
      <c r="J133" s="2">
        <v>63.198</v>
      </c>
      <c r="K133" s="2">
        <v>7.6360000000000001</v>
      </c>
      <c r="L133" s="2">
        <v>119.209</v>
      </c>
    </row>
    <row r="134" spans="1:12" x14ac:dyDescent="0.2">
      <c r="A134" t="str">
        <f>Esterhazy!A134</f>
        <v xml:space="preserve">  2024-04-06 08:00:00</v>
      </c>
      <c r="B134" s="2">
        <v>1.7000000000000001E-2</v>
      </c>
      <c r="C134" s="2">
        <v>3.6999999999999998E-2</v>
      </c>
      <c r="D134" s="2">
        <v>-6.3E-2</v>
      </c>
      <c r="E134" s="2">
        <v>-2.3E-2</v>
      </c>
      <c r="F134" s="2">
        <v>1.6E-2</v>
      </c>
      <c r="G134" s="2">
        <v>3.03</v>
      </c>
      <c r="H134" s="2">
        <v>0</v>
      </c>
      <c r="I134" s="2">
        <v>4.7510000000000003</v>
      </c>
      <c r="J134" s="2">
        <v>60.317999999999998</v>
      </c>
      <c r="K134" s="2">
        <v>8.516</v>
      </c>
      <c r="L134" s="2">
        <v>120.108</v>
      </c>
    </row>
    <row r="135" spans="1:12" x14ac:dyDescent="0.2">
      <c r="A135" t="str">
        <f>Esterhazy!A135</f>
        <v xml:space="preserve">  2024-04-06 09:00:00</v>
      </c>
      <c r="B135" s="2">
        <v>-2.8000000000000001E-2</v>
      </c>
      <c r="C135" s="2">
        <v>-1.7999999999999999E-2</v>
      </c>
      <c r="D135" s="2">
        <v>-6.5000000000000002E-2</v>
      </c>
      <c r="E135" s="2">
        <v>-8.1000000000000003E-2</v>
      </c>
      <c r="F135" s="2">
        <v>-0.126</v>
      </c>
      <c r="G135" s="2">
        <v>3.1389999999999998</v>
      </c>
      <c r="H135" s="2">
        <v>0</v>
      </c>
      <c r="I135" s="2">
        <v>5.7569999999999997</v>
      </c>
      <c r="J135" s="2">
        <v>58.942</v>
      </c>
      <c r="K135" s="2">
        <v>9.359</v>
      </c>
      <c r="L135" s="2">
        <v>123.84</v>
      </c>
    </row>
    <row r="136" spans="1:12" x14ac:dyDescent="0.2">
      <c r="A136" t="str">
        <f>Esterhazy!A136</f>
        <v xml:space="preserve">  2024-04-06 10:00:00</v>
      </c>
      <c r="B136" s="2">
        <v>4.9000000000000002E-2</v>
      </c>
      <c r="C136" s="2">
        <v>5.0999999999999997E-2</v>
      </c>
      <c r="D136" s="2">
        <v>0.11</v>
      </c>
      <c r="E136" s="2">
        <v>0.16300000000000001</v>
      </c>
      <c r="F136" s="2">
        <v>-5.2999999999999999E-2</v>
      </c>
      <c r="G136" s="2">
        <v>3.4169999999999998</v>
      </c>
      <c r="H136" s="2">
        <v>0</v>
      </c>
      <c r="I136" s="2">
        <v>7.0350000000000001</v>
      </c>
      <c r="J136" s="2">
        <v>56.889000000000003</v>
      </c>
      <c r="K136" s="2">
        <v>9.4130000000000003</v>
      </c>
      <c r="L136" s="2">
        <v>123.16</v>
      </c>
    </row>
    <row r="137" spans="1:12" x14ac:dyDescent="0.2">
      <c r="A137" t="str">
        <f>Esterhazy!A137</f>
        <v xml:space="preserve">  2024-04-06 11:00:00</v>
      </c>
      <c r="B137" s="2">
        <v>0.10299999999999999</v>
      </c>
      <c r="C137" s="2">
        <v>7.2999999999999995E-2</v>
      </c>
      <c r="D137" s="2">
        <v>0.112</v>
      </c>
      <c r="E137" s="2">
        <v>0.188</v>
      </c>
      <c r="F137" s="2">
        <v>-0.115</v>
      </c>
      <c r="G137" s="2">
        <v>3.5710000000000002</v>
      </c>
      <c r="H137" s="2">
        <v>0</v>
      </c>
      <c r="I137" s="2">
        <v>8.8249999999999993</v>
      </c>
      <c r="J137" s="2">
        <v>53.521999999999998</v>
      </c>
      <c r="K137" s="2">
        <v>9.3149999999999995</v>
      </c>
      <c r="L137" s="2">
        <v>122.86799999999999</v>
      </c>
    </row>
    <row r="138" spans="1:12" x14ac:dyDescent="0.2">
      <c r="A138" t="str">
        <f>Esterhazy!A138</f>
        <v xml:space="preserve">  2024-04-06 12:00:00</v>
      </c>
      <c r="B138" s="2">
        <v>0.13600000000000001</v>
      </c>
      <c r="C138" s="2">
        <v>2.4E-2</v>
      </c>
      <c r="D138" s="2">
        <v>0.124</v>
      </c>
      <c r="E138" s="2">
        <v>0.151</v>
      </c>
      <c r="F138" s="2">
        <v>-6.4000000000000001E-2</v>
      </c>
      <c r="G138" s="2">
        <v>4.2290000000000001</v>
      </c>
      <c r="H138" s="2">
        <v>0</v>
      </c>
      <c r="I138" s="2">
        <v>10.381</v>
      </c>
      <c r="J138" s="2">
        <v>50.823999999999998</v>
      </c>
      <c r="K138" s="2">
        <v>9.8810000000000002</v>
      </c>
      <c r="L138" s="2">
        <v>121.815</v>
      </c>
    </row>
    <row r="139" spans="1:12" x14ac:dyDescent="0.2">
      <c r="A139" t="str">
        <f>Esterhazy!A139</f>
        <v xml:space="preserve">  2024-04-06 13:00:00</v>
      </c>
      <c r="B139" s="2">
        <v>0.104</v>
      </c>
      <c r="C139" s="2">
        <v>-1.0999999999999999E-2</v>
      </c>
      <c r="D139" s="2">
        <v>0.26300000000000001</v>
      </c>
      <c r="E139" s="2">
        <v>0.254</v>
      </c>
      <c r="F139" s="2">
        <v>-0.20200000000000001</v>
      </c>
      <c r="G139" s="2">
        <v>5.1429999999999998</v>
      </c>
      <c r="H139" s="2">
        <v>0</v>
      </c>
      <c r="I139" s="2">
        <v>11.422000000000001</v>
      </c>
      <c r="J139" s="2">
        <v>49.218000000000004</v>
      </c>
      <c r="K139" s="2">
        <v>9.2870000000000008</v>
      </c>
      <c r="L139" s="2">
        <v>122.44799999999999</v>
      </c>
    </row>
    <row r="140" spans="1:12" x14ac:dyDescent="0.2">
      <c r="A140" t="str">
        <f>Esterhazy!A140</f>
        <v xml:space="preserve">  2024-04-06 14:00:00</v>
      </c>
      <c r="B140" s="2">
        <v>0.23499999999999999</v>
      </c>
      <c r="C140" s="2">
        <v>0.20599999999999999</v>
      </c>
      <c r="D140" s="2">
        <v>0.123</v>
      </c>
      <c r="E140" s="2">
        <v>0.33100000000000002</v>
      </c>
      <c r="F140" s="2">
        <v>-9.9000000000000005E-2</v>
      </c>
      <c r="G140" s="2">
        <v>5.3819999999999997</v>
      </c>
      <c r="H140" s="2">
        <v>0</v>
      </c>
      <c r="I140" s="2">
        <v>12.074</v>
      </c>
      <c r="J140" s="2">
        <v>46.984999999999999</v>
      </c>
      <c r="K140" s="2">
        <v>8.6129999999999995</v>
      </c>
      <c r="L140" s="2">
        <v>120.489</v>
      </c>
    </row>
    <row r="141" spans="1:12" x14ac:dyDescent="0.2">
      <c r="A141" t="str">
        <f>Esterhazy!A141</f>
        <v xml:space="preserve">  2024-04-06 15:00:00</v>
      </c>
      <c r="B141" s="2">
        <v>0.122</v>
      </c>
      <c r="C141" s="2">
        <v>-2.8000000000000001E-2</v>
      </c>
      <c r="D141" s="2">
        <v>-1.7999999999999999E-2</v>
      </c>
      <c r="E141" s="2">
        <v>-4.2999999999999997E-2</v>
      </c>
      <c r="F141" s="2">
        <v>-0.13900000000000001</v>
      </c>
      <c r="G141" s="2">
        <v>5.798</v>
      </c>
      <c r="H141" s="2">
        <v>0</v>
      </c>
      <c r="I141" s="2">
        <v>12.395</v>
      </c>
      <c r="J141" s="2">
        <v>45.99</v>
      </c>
      <c r="K141" s="2">
        <v>8.4250000000000007</v>
      </c>
      <c r="L141" s="2">
        <v>120.94799999999999</v>
      </c>
    </row>
    <row r="142" spans="1:12" x14ac:dyDescent="0.2">
      <c r="A142" t="str">
        <f>Esterhazy!A142</f>
        <v xml:space="preserve">  2024-04-06 16:00:00</v>
      </c>
      <c r="B142" s="2">
        <v>0.34499999999999997</v>
      </c>
      <c r="C142" s="2">
        <v>-0.01</v>
      </c>
      <c r="D142" s="2">
        <v>7.6999999999999999E-2</v>
      </c>
      <c r="E142" s="2">
        <v>7.0000000000000007E-2</v>
      </c>
      <c r="F142" s="2">
        <v>-0.10100000000000001</v>
      </c>
      <c r="G142" s="2">
        <v>6.6449999999999996</v>
      </c>
      <c r="H142" s="2">
        <v>0</v>
      </c>
      <c r="I142" s="2">
        <v>12.384</v>
      </c>
      <c r="J142" s="2">
        <v>45.677</v>
      </c>
      <c r="K142" s="2">
        <v>7.1890000000000001</v>
      </c>
      <c r="L142" s="2">
        <v>126.011</v>
      </c>
    </row>
    <row r="143" spans="1:12" x14ac:dyDescent="0.2">
      <c r="A143" t="str">
        <f>Esterhazy!A143</f>
        <v xml:space="preserve">  2024-04-06 17:00:00</v>
      </c>
      <c r="B143" s="2">
        <v>0.122</v>
      </c>
      <c r="C143" s="2">
        <v>-0.16600000000000001</v>
      </c>
      <c r="D143" s="2">
        <v>8.5000000000000006E-2</v>
      </c>
      <c r="E143" s="2">
        <v>-7.9000000000000001E-2</v>
      </c>
      <c r="F143" s="2">
        <v>-0.222</v>
      </c>
      <c r="G143" s="2">
        <v>7.7249999999999996</v>
      </c>
      <c r="H143" s="2">
        <v>0</v>
      </c>
      <c r="I143" s="2">
        <v>11.945</v>
      </c>
      <c r="J143" s="2">
        <v>47.073999999999998</v>
      </c>
      <c r="K143" s="2">
        <v>5.4050000000000002</v>
      </c>
      <c r="L143" s="2">
        <v>119.477</v>
      </c>
    </row>
    <row r="144" spans="1:12" x14ac:dyDescent="0.2">
      <c r="A144" t="str">
        <f>Esterhazy!A144</f>
        <v xml:space="preserve">  2024-04-06 18:00:00</v>
      </c>
      <c r="B144" s="2">
        <v>0.23400000000000001</v>
      </c>
      <c r="C144" s="2">
        <v>-7.3999999999999996E-2</v>
      </c>
      <c r="D144" s="2">
        <v>0.11700000000000001</v>
      </c>
      <c r="E144" s="2">
        <v>4.5999999999999999E-2</v>
      </c>
      <c r="F144" s="2">
        <v>-0.17</v>
      </c>
      <c r="G144" s="2">
        <v>8.23</v>
      </c>
      <c r="H144" s="2">
        <v>0</v>
      </c>
      <c r="I144" s="2">
        <v>11.654</v>
      </c>
      <c r="J144" s="2">
        <v>48.087000000000003</v>
      </c>
      <c r="K144" s="2">
        <v>4.6159999999999997</v>
      </c>
      <c r="L144" s="2">
        <v>113.562</v>
      </c>
    </row>
    <row r="145" spans="1:12" x14ac:dyDescent="0.2">
      <c r="A145" t="str">
        <f>Esterhazy!A145</f>
        <v xml:space="preserve">  2024-04-06 19:00:00</v>
      </c>
      <c r="B145" s="2">
        <v>0.152</v>
      </c>
      <c r="C145" s="2">
        <v>-0.14799999999999999</v>
      </c>
      <c r="D145" s="2">
        <v>4.2999999999999997E-2</v>
      </c>
      <c r="E145" s="2">
        <v>-0.1</v>
      </c>
      <c r="F145" s="2">
        <v>-0.157</v>
      </c>
      <c r="G145" s="2">
        <v>9.4239999999999995</v>
      </c>
      <c r="H145" s="2">
        <v>0</v>
      </c>
      <c r="I145" s="2">
        <v>9.8780000000000001</v>
      </c>
      <c r="J145" s="2">
        <v>52.93</v>
      </c>
      <c r="K145" s="2">
        <v>4.2910000000000004</v>
      </c>
      <c r="L145" s="2">
        <v>112.232</v>
      </c>
    </row>
    <row r="146" spans="1:12" x14ac:dyDescent="0.2">
      <c r="A146" t="str">
        <f>Esterhazy!A146</f>
        <v xml:space="preserve">  2024-04-06 20:00:00</v>
      </c>
      <c r="B146" s="2" t="s">
        <v>27</v>
      </c>
      <c r="C146" s="2" t="s">
        <v>27</v>
      </c>
      <c r="D146" s="2" t="s">
        <v>27</v>
      </c>
      <c r="E146" s="2" t="s">
        <v>27</v>
      </c>
      <c r="F146" s="2" t="s">
        <v>27</v>
      </c>
      <c r="G146" s="2">
        <v>13.037000000000001</v>
      </c>
      <c r="H146" s="2">
        <v>0</v>
      </c>
      <c r="I146" s="2">
        <v>7.7080000000000002</v>
      </c>
      <c r="J146" s="2">
        <v>58.618000000000002</v>
      </c>
      <c r="K146" s="2">
        <v>3.4289999999999998</v>
      </c>
      <c r="L146" s="2">
        <v>101.246</v>
      </c>
    </row>
    <row r="147" spans="1:12" x14ac:dyDescent="0.2">
      <c r="A147" t="str">
        <f>Esterhazy!A147</f>
        <v xml:space="preserve">  2024-04-06 21:00:00</v>
      </c>
      <c r="B147" s="2">
        <v>0.111</v>
      </c>
      <c r="C147" s="2">
        <v>-0.35199999999999998</v>
      </c>
      <c r="D147" s="2">
        <v>0.83899999999999997</v>
      </c>
      <c r="E147" s="2">
        <v>0.48899999999999999</v>
      </c>
      <c r="F147" s="2">
        <v>0.126</v>
      </c>
      <c r="G147" s="2">
        <v>18.172000000000001</v>
      </c>
      <c r="H147" s="2">
        <v>0</v>
      </c>
      <c r="I147" s="2">
        <v>6.7640000000000002</v>
      </c>
      <c r="J147" s="2">
        <v>57.113999999999997</v>
      </c>
      <c r="K147" s="2">
        <v>4.266</v>
      </c>
      <c r="L147" s="2">
        <v>104.994</v>
      </c>
    </row>
    <row r="148" spans="1:12" x14ac:dyDescent="0.2">
      <c r="A148" t="str">
        <f>Esterhazy!A148</f>
        <v xml:space="preserve">  2024-04-06 22:00:00</v>
      </c>
      <c r="B148" s="2">
        <v>0.13</v>
      </c>
      <c r="C148" s="2">
        <v>-3.2000000000000001E-2</v>
      </c>
      <c r="D148" s="2">
        <v>7.2999999999999995E-2</v>
      </c>
      <c r="E148" s="2">
        <v>4.3999999999999997E-2</v>
      </c>
      <c r="F148" s="2">
        <v>-0.22700000000000001</v>
      </c>
      <c r="G148" s="2">
        <v>13.968999999999999</v>
      </c>
      <c r="H148" s="2">
        <v>0</v>
      </c>
      <c r="I148" s="2">
        <v>6.3090000000000002</v>
      </c>
      <c r="J148" s="2">
        <v>55.744999999999997</v>
      </c>
      <c r="K148" s="2">
        <v>4.5640000000000001</v>
      </c>
      <c r="L148" s="2">
        <v>109.41800000000001</v>
      </c>
    </row>
    <row r="149" spans="1:12" x14ac:dyDescent="0.2">
      <c r="A149" t="str">
        <f>Esterhazy!A149</f>
        <v xml:space="preserve">  2024-04-06 23:00:00</v>
      </c>
      <c r="B149" s="2">
        <v>5.6000000000000001E-2</v>
      </c>
      <c r="C149" s="2">
        <v>-0.13900000000000001</v>
      </c>
      <c r="D149" s="2">
        <v>-0.224</v>
      </c>
      <c r="E149" s="2">
        <v>-0.36</v>
      </c>
      <c r="F149" s="2">
        <v>-0.189</v>
      </c>
      <c r="G149" s="2">
        <v>12.547000000000001</v>
      </c>
      <c r="H149" s="2">
        <v>0</v>
      </c>
      <c r="I149" s="2">
        <v>5.5720000000000001</v>
      </c>
      <c r="J149" s="2">
        <v>57.027999999999999</v>
      </c>
      <c r="K149" s="2">
        <v>4.0860000000000003</v>
      </c>
      <c r="L149" s="2">
        <v>108.369</v>
      </c>
    </row>
    <row r="150" spans="1:12" x14ac:dyDescent="0.2">
      <c r="A150" t="str">
        <f>Esterhazy!A150</f>
        <v xml:space="preserve">  2024-04-07 00:00:00</v>
      </c>
      <c r="B150" s="2">
        <v>0.188</v>
      </c>
      <c r="C150" s="2">
        <v>-0.13900000000000001</v>
      </c>
      <c r="D150" s="2">
        <v>2.5999999999999999E-2</v>
      </c>
      <c r="E150" s="2">
        <v>-0.109</v>
      </c>
      <c r="F150" s="2">
        <v>-0.223</v>
      </c>
      <c r="G150" s="2">
        <v>11.429</v>
      </c>
      <c r="H150" s="2">
        <v>0</v>
      </c>
      <c r="I150" s="2">
        <v>3.9830000000000001</v>
      </c>
      <c r="J150" s="2">
        <v>63.011000000000003</v>
      </c>
      <c r="K150" s="2">
        <v>2.5129999999999999</v>
      </c>
      <c r="L150" s="2">
        <v>100.504</v>
      </c>
    </row>
    <row r="151" spans="1:12" x14ac:dyDescent="0.2">
      <c r="A151" t="str">
        <f>Esterhazy!A151</f>
        <v xml:space="preserve">  2024-04-07 01:00:00</v>
      </c>
      <c r="B151" s="2">
        <v>7.3999999999999996E-2</v>
      </c>
      <c r="C151" s="2">
        <v>-8.5000000000000006E-2</v>
      </c>
      <c r="D151" s="2">
        <v>-0.159</v>
      </c>
      <c r="E151" s="2">
        <v>-0.24199999999999999</v>
      </c>
      <c r="F151" s="2">
        <v>-0.109</v>
      </c>
      <c r="G151" s="2">
        <v>10.683999999999999</v>
      </c>
      <c r="H151" s="2">
        <v>0</v>
      </c>
      <c r="I151" s="2">
        <v>3.2890000000000001</v>
      </c>
      <c r="J151" s="2">
        <v>64.641000000000005</v>
      </c>
      <c r="K151" s="2">
        <v>2.4580000000000002</v>
      </c>
      <c r="L151" s="2">
        <v>100.78700000000001</v>
      </c>
    </row>
    <row r="152" spans="1:12" x14ac:dyDescent="0.2">
      <c r="A152" t="str">
        <f>Esterhazy!A152</f>
        <v xml:space="preserve">  2024-04-07 02:00:00</v>
      </c>
      <c r="B152" s="2">
        <v>-5.1999999999999998E-2</v>
      </c>
      <c r="C152" s="2">
        <v>-0.17199999999999999</v>
      </c>
      <c r="D152" s="2">
        <v>-0.33800000000000002</v>
      </c>
      <c r="E152" s="2">
        <v>-0.50900000000000001</v>
      </c>
      <c r="F152" s="2">
        <v>-0.17599999999999999</v>
      </c>
      <c r="G152" s="2">
        <v>8.1869999999999994</v>
      </c>
      <c r="H152" s="2">
        <v>0</v>
      </c>
      <c r="I152" s="2">
        <v>3.468</v>
      </c>
      <c r="J152" s="2">
        <v>62.777999999999999</v>
      </c>
      <c r="K152" s="2">
        <v>2.9780000000000002</v>
      </c>
      <c r="L152" s="2">
        <v>101.479</v>
      </c>
    </row>
    <row r="153" spans="1:12" x14ac:dyDescent="0.2">
      <c r="A153" t="str">
        <f>Esterhazy!A153</f>
        <v xml:space="preserve">  2024-04-07 03:00:00</v>
      </c>
      <c r="B153" s="2">
        <v>0.10299999999999999</v>
      </c>
      <c r="C153" s="2">
        <v>-0.23799999999999999</v>
      </c>
      <c r="D153" s="2">
        <v>-0.33500000000000002</v>
      </c>
      <c r="E153" s="2">
        <v>-0.57099999999999995</v>
      </c>
      <c r="F153" s="2">
        <v>-4.2999999999999997E-2</v>
      </c>
      <c r="G153" s="2">
        <v>6.1619999999999999</v>
      </c>
      <c r="H153" s="2">
        <v>0</v>
      </c>
      <c r="I153" s="2">
        <v>3.214</v>
      </c>
      <c r="J153" s="2">
        <v>64.201999999999998</v>
      </c>
      <c r="K153" s="2">
        <v>3.7149999999999999</v>
      </c>
      <c r="L153" s="2">
        <v>101.08199999999999</v>
      </c>
    </row>
    <row r="154" spans="1:12" x14ac:dyDescent="0.2">
      <c r="A154" t="str">
        <f>Esterhazy!A154</f>
        <v xml:space="preserve">  2024-04-07 04:00:00</v>
      </c>
      <c r="B154" s="2">
        <v>7.9000000000000001E-2</v>
      </c>
      <c r="C154" s="2">
        <v>-0.26200000000000001</v>
      </c>
      <c r="D154" s="2">
        <v>-0.31</v>
      </c>
      <c r="E154" s="2">
        <v>-0.56999999999999995</v>
      </c>
      <c r="F154" s="2">
        <v>-0.125</v>
      </c>
      <c r="G154" s="2">
        <v>5.5149999999999997</v>
      </c>
      <c r="H154" s="2">
        <v>0</v>
      </c>
      <c r="I154" s="2">
        <v>2.8460000000000001</v>
      </c>
      <c r="J154" s="2">
        <v>65.706999999999994</v>
      </c>
      <c r="K154" s="2">
        <v>3.3250000000000002</v>
      </c>
      <c r="L154" s="2">
        <v>102.131</v>
      </c>
    </row>
    <row r="155" spans="1:12" x14ac:dyDescent="0.2">
      <c r="A155" t="str">
        <f>Esterhazy!A155</f>
        <v xml:space="preserve">  2024-04-07 05:00:00</v>
      </c>
      <c r="B155" s="2">
        <v>-1.2E-2</v>
      </c>
      <c r="C155" s="2">
        <v>-0.157</v>
      </c>
      <c r="D155" s="2">
        <v>-0.152</v>
      </c>
      <c r="E155" s="2">
        <v>-0.30499999999999999</v>
      </c>
      <c r="F155" s="2">
        <v>-0.14099999999999999</v>
      </c>
      <c r="G155" s="2">
        <v>5.5810000000000004</v>
      </c>
      <c r="H155" s="2">
        <v>0</v>
      </c>
      <c r="I155" s="2">
        <v>2.5430000000000001</v>
      </c>
      <c r="J155" s="2">
        <v>66.908000000000001</v>
      </c>
      <c r="K155" s="2">
        <v>3.5259999999999998</v>
      </c>
      <c r="L155" s="2">
        <v>102.27800000000001</v>
      </c>
    </row>
    <row r="156" spans="1:12" x14ac:dyDescent="0.2">
      <c r="A156" t="str">
        <f>Esterhazy!A156</f>
        <v xml:space="preserve">  2024-04-07 06:00:00</v>
      </c>
      <c r="B156" s="2">
        <v>0.10100000000000001</v>
      </c>
      <c r="C156" s="2">
        <v>-0.155</v>
      </c>
      <c r="D156" s="2">
        <v>-0.252</v>
      </c>
      <c r="E156" s="2">
        <v>-0.40400000000000003</v>
      </c>
      <c r="F156" s="2">
        <v>-0.21299999999999999</v>
      </c>
      <c r="G156" s="2">
        <v>5.47</v>
      </c>
      <c r="H156" s="2">
        <v>0</v>
      </c>
      <c r="I156" s="2">
        <v>2.379</v>
      </c>
      <c r="J156" s="2">
        <v>67.757000000000005</v>
      </c>
      <c r="K156" s="2">
        <v>3.6709999999999998</v>
      </c>
      <c r="L156" s="2">
        <v>103.30800000000001</v>
      </c>
    </row>
    <row r="157" spans="1:12" x14ac:dyDescent="0.2">
      <c r="A157" t="str">
        <f>Esterhazy!A157</f>
        <v xml:space="preserve">  2024-04-07 07:00:00</v>
      </c>
      <c r="B157" s="2">
        <v>-3.6999999999999998E-2</v>
      </c>
      <c r="C157" s="2">
        <v>-7.0999999999999994E-2</v>
      </c>
      <c r="D157" s="2">
        <v>-0.185</v>
      </c>
      <c r="E157" s="2">
        <v>-0.252</v>
      </c>
      <c r="F157" s="2">
        <v>-0.15</v>
      </c>
      <c r="G157" s="2">
        <v>4.1040000000000001</v>
      </c>
      <c r="H157" s="2">
        <v>0</v>
      </c>
      <c r="I157" s="2">
        <v>3.8519999999999999</v>
      </c>
      <c r="J157" s="2">
        <v>62.9</v>
      </c>
      <c r="K157" s="2">
        <v>4.1980000000000004</v>
      </c>
      <c r="L157" s="2">
        <v>105.163</v>
      </c>
    </row>
    <row r="158" spans="1:12" x14ac:dyDescent="0.2">
      <c r="A158" t="str">
        <f>Esterhazy!A158</f>
        <v xml:space="preserve">  2024-04-07 08:00:00</v>
      </c>
      <c r="B158" s="2">
        <v>5.5E-2</v>
      </c>
      <c r="C158" s="2">
        <v>0.29899999999999999</v>
      </c>
      <c r="D158" s="2">
        <v>-0.308</v>
      </c>
      <c r="E158" s="2">
        <v>-6.0000000000000001E-3</v>
      </c>
      <c r="F158" s="2">
        <v>-0.14599999999999999</v>
      </c>
      <c r="G158" s="2">
        <v>3.2530000000000001</v>
      </c>
      <c r="H158" s="2">
        <v>0</v>
      </c>
      <c r="I158" s="2">
        <v>5.0279999999999996</v>
      </c>
      <c r="J158" s="2">
        <v>58.09</v>
      </c>
      <c r="K158" s="2">
        <v>5.2629999999999999</v>
      </c>
      <c r="L158" s="2">
        <v>116.61199999999999</v>
      </c>
    </row>
    <row r="159" spans="1:12" x14ac:dyDescent="0.2">
      <c r="A159" t="str">
        <f>Esterhazy!A159</f>
        <v xml:space="preserve">  2024-04-07 09:00:00</v>
      </c>
      <c r="B159" s="2">
        <v>0.17899999999999999</v>
      </c>
      <c r="C159" s="2">
        <v>1.7000000000000001E-2</v>
      </c>
      <c r="D159" s="2">
        <v>-0.47699999999999998</v>
      </c>
      <c r="E159" s="2">
        <v>-0.45500000000000002</v>
      </c>
      <c r="F159" s="2">
        <v>-8.4000000000000005E-2</v>
      </c>
      <c r="G159" s="2">
        <v>2.34</v>
      </c>
      <c r="H159" s="2">
        <v>0</v>
      </c>
      <c r="I159" s="2">
        <v>7.3949999999999996</v>
      </c>
      <c r="J159" s="2">
        <v>49.566000000000003</v>
      </c>
      <c r="K159" s="2">
        <v>4.8170000000000002</v>
      </c>
      <c r="L159" s="2">
        <v>113.637</v>
      </c>
    </row>
    <row r="160" spans="1:12" x14ac:dyDescent="0.2">
      <c r="A160" t="str">
        <f>Esterhazy!A160</f>
        <v xml:space="preserve">  2024-04-07 10:00:00</v>
      </c>
      <c r="B160" s="2">
        <v>0.125</v>
      </c>
      <c r="C160" s="2">
        <v>-4.5999999999999999E-2</v>
      </c>
      <c r="D160" s="2">
        <v>-0.48499999999999999</v>
      </c>
      <c r="E160" s="2">
        <v>-0.52700000000000002</v>
      </c>
      <c r="F160" s="2">
        <v>-0.16400000000000001</v>
      </c>
      <c r="G160" s="2">
        <v>2.2480000000000002</v>
      </c>
      <c r="H160" s="2">
        <v>0</v>
      </c>
      <c r="I160" s="2">
        <v>8.93</v>
      </c>
      <c r="J160" s="2">
        <v>44.59</v>
      </c>
      <c r="K160" s="2">
        <v>4.13</v>
      </c>
      <c r="L160" s="2">
        <v>117.87</v>
      </c>
    </row>
    <row r="161" spans="1:12" x14ac:dyDescent="0.2">
      <c r="A161" t="str">
        <f>Esterhazy!A161</f>
        <v xml:space="preserve">  2024-04-07 11:00:00</v>
      </c>
      <c r="B161" s="2">
        <v>-6.4000000000000001E-2</v>
      </c>
      <c r="C161" s="2">
        <v>-0.2</v>
      </c>
      <c r="D161" s="2">
        <v>-0.47899999999999998</v>
      </c>
      <c r="E161" s="2">
        <v>-0.67600000000000005</v>
      </c>
      <c r="F161" s="2">
        <v>-0.153</v>
      </c>
      <c r="G161" s="2">
        <v>2.6080000000000001</v>
      </c>
      <c r="H161" s="2">
        <v>0</v>
      </c>
      <c r="I161" s="2">
        <v>10.202999999999999</v>
      </c>
      <c r="J161" s="2">
        <v>41.158999999999999</v>
      </c>
      <c r="K161" s="2">
        <v>2.9940000000000002</v>
      </c>
      <c r="L161" s="2">
        <v>106.983</v>
      </c>
    </row>
    <row r="162" spans="1:12" x14ac:dyDescent="0.2">
      <c r="A162" t="str">
        <f>Esterhazy!A162</f>
        <v xml:space="preserve">  2024-04-07 12:00:00</v>
      </c>
      <c r="B162" s="2">
        <v>6.3E-2</v>
      </c>
      <c r="C162" s="2">
        <v>-0.13300000000000001</v>
      </c>
      <c r="D162" s="2">
        <v>-0.49</v>
      </c>
      <c r="E162" s="2">
        <v>-0.62</v>
      </c>
      <c r="F162" s="2">
        <v>0.03</v>
      </c>
      <c r="G162" s="2">
        <v>2.7320000000000002</v>
      </c>
      <c r="H162" s="2">
        <v>0</v>
      </c>
      <c r="I162" s="2">
        <v>11.779</v>
      </c>
      <c r="J162" s="2">
        <v>38.140999999999998</v>
      </c>
      <c r="K162" s="2">
        <v>2.4489999999999998</v>
      </c>
      <c r="L162" s="2">
        <v>94.367000000000004</v>
      </c>
    </row>
    <row r="163" spans="1:12" x14ac:dyDescent="0.2">
      <c r="A163" t="str">
        <f>Esterhazy!A163</f>
        <v xml:space="preserve">  2024-04-07 13:00:00</v>
      </c>
      <c r="B163" s="2">
        <v>-3.6999999999999998E-2</v>
      </c>
      <c r="C163" s="2">
        <v>-0.10299999999999999</v>
      </c>
      <c r="D163" s="2">
        <v>-0.66700000000000004</v>
      </c>
      <c r="E163" s="2">
        <v>-0.76600000000000001</v>
      </c>
      <c r="F163" s="2">
        <v>-6.8000000000000005E-2</v>
      </c>
      <c r="G163" s="2">
        <v>2.5579999999999998</v>
      </c>
      <c r="H163" s="2">
        <v>0</v>
      </c>
      <c r="I163" s="2">
        <v>12.298999999999999</v>
      </c>
      <c r="J163" s="2">
        <v>34.191000000000003</v>
      </c>
      <c r="K163" s="2">
        <v>3.9470000000000001</v>
      </c>
      <c r="L163" s="2">
        <v>103.429</v>
      </c>
    </row>
    <row r="164" spans="1:12" x14ac:dyDescent="0.2">
      <c r="A164" t="str">
        <f>Esterhazy!A164</f>
        <v xml:space="preserve">  2024-04-07 14:00:00</v>
      </c>
      <c r="B164" s="2">
        <v>-8.9999999999999993E-3</v>
      </c>
      <c r="C164" s="2">
        <v>-0.157</v>
      </c>
      <c r="D164" s="2">
        <v>-0.59199999999999997</v>
      </c>
      <c r="E164" s="2">
        <v>-0.746</v>
      </c>
      <c r="F164" s="2">
        <v>4.7E-2</v>
      </c>
      <c r="G164" s="2">
        <v>3.06</v>
      </c>
      <c r="H164" s="2">
        <v>0</v>
      </c>
      <c r="I164" s="2">
        <v>11.920999999999999</v>
      </c>
      <c r="J164" s="2">
        <v>36.351999999999997</v>
      </c>
      <c r="K164" s="2">
        <v>4.1130000000000004</v>
      </c>
      <c r="L164" s="2">
        <v>106.83199999999999</v>
      </c>
    </row>
    <row r="165" spans="1:12" x14ac:dyDescent="0.2">
      <c r="A165" t="str">
        <f>Esterhazy!A165</f>
        <v xml:space="preserve">  2024-04-07 15:00:00</v>
      </c>
      <c r="B165" s="2">
        <v>6.5000000000000002E-2</v>
      </c>
      <c r="C165" s="2">
        <v>0.84099999999999997</v>
      </c>
      <c r="D165" s="2">
        <v>-0.69599999999999995</v>
      </c>
      <c r="E165" s="2">
        <v>0.14699999999999999</v>
      </c>
      <c r="F165" s="2">
        <v>8.6999999999999994E-2</v>
      </c>
      <c r="G165" s="2">
        <v>3.254</v>
      </c>
      <c r="H165" s="2">
        <v>0</v>
      </c>
      <c r="I165" s="2">
        <v>11.762</v>
      </c>
      <c r="J165" s="2">
        <v>36.292999999999999</v>
      </c>
      <c r="K165" s="2">
        <v>3.0569999999999999</v>
      </c>
      <c r="L165" s="2">
        <v>106.703</v>
      </c>
    </row>
    <row r="166" spans="1:12" x14ac:dyDescent="0.2">
      <c r="A166" t="str">
        <f>Esterhazy!A166</f>
        <v xml:space="preserve">  2024-04-07 16:00:00</v>
      </c>
      <c r="B166" s="2">
        <v>0</v>
      </c>
      <c r="C166" s="2">
        <v>-0.104</v>
      </c>
      <c r="D166" s="2">
        <v>-0.45200000000000001</v>
      </c>
      <c r="E166" s="2">
        <v>-0.55400000000000005</v>
      </c>
      <c r="F166" s="2">
        <v>5.0999999999999997E-2</v>
      </c>
      <c r="G166" s="2">
        <v>3.5009999999999999</v>
      </c>
      <c r="H166" s="2">
        <v>0</v>
      </c>
      <c r="I166" s="2">
        <v>11.445</v>
      </c>
      <c r="J166" s="2">
        <v>39.51</v>
      </c>
      <c r="K166" s="2">
        <v>3.8079999999999998</v>
      </c>
      <c r="L166" s="2">
        <v>113.116</v>
      </c>
    </row>
    <row r="167" spans="1:12" x14ac:dyDescent="0.2">
      <c r="A167" t="str">
        <f>Esterhazy!A167</f>
        <v xml:space="preserve">  2024-04-07 17:00:00</v>
      </c>
      <c r="B167" s="2">
        <v>8.9999999999999993E-3</v>
      </c>
      <c r="C167" s="2">
        <v>0.438</v>
      </c>
      <c r="D167" s="2">
        <v>-3.9E-2</v>
      </c>
      <c r="E167" s="2">
        <v>0.40300000000000002</v>
      </c>
      <c r="F167" s="2">
        <v>0.11</v>
      </c>
      <c r="G167" s="2">
        <v>4.0229999999999997</v>
      </c>
      <c r="H167" s="2">
        <v>0</v>
      </c>
      <c r="I167" s="2">
        <v>10.670999999999999</v>
      </c>
      <c r="J167" s="2">
        <v>42.326999999999998</v>
      </c>
      <c r="K167" s="2">
        <v>4.085</v>
      </c>
      <c r="L167" s="2">
        <v>113.581</v>
      </c>
    </row>
    <row r="168" spans="1:12" x14ac:dyDescent="0.2">
      <c r="A168" t="str">
        <f>Esterhazy!A168</f>
        <v xml:space="preserve">  2024-04-07 18:00:00</v>
      </c>
      <c r="B168" s="2">
        <v>-2.5999999999999999E-2</v>
      </c>
      <c r="C168" s="2">
        <v>-0.159</v>
      </c>
      <c r="D168" s="2">
        <v>-0.40400000000000003</v>
      </c>
      <c r="E168" s="2">
        <v>-0.55900000000000005</v>
      </c>
      <c r="F168" s="2">
        <v>0.108</v>
      </c>
      <c r="G168" s="2">
        <v>4.5659999999999998</v>
      </c>
      <c r="H168" s="2">
        <v>0</v>
      </c>
      <c r="I168" s="2">
        <v>9.51</v>
      </c>
      <c r="J168" s="2">
        <v>46.444000000000003</v>
      </c>
      <c r="K168" s="2">
        <v>3.532</v>
      </c>
      <c r="L168" s="2">
        <v>109.703</v>
      </c>
    </row>
    <row r="169" spans="1:12" x14ac:dyDescent="0.2">
      <c r="A169" t="str">
        <f>Esterhazy!A169</f>
        <v xml:space="preserve">  2024-04-07 19:00:00</v>
      </c>
      <c r="B169" s="2">
        <v>-5.3999999999999999E-2</v>
      </c>
      <c r="C169" s="2">
        <v>-0.19700000000000001</v>
      </c>
      <c r="D169" s="2">
        <v>-6.8000000000000005E-2</v>
      </c>
      <c r="E169" s="2">
        <v>-0.26200000000000001</v>
      </c>
      <c r="F169" s="2">
        <v>-0.113</v>
      </c>
      <c r="G169" s="2">
        <v>5.0570000000000004</v>
      </c>
      <c r="H169" s="2">
        <v>0</v>
      </c>
      <c r="I169" s="2">
        <v>7.3710000000000004</v>
      </c>
      <c r="J169" s="2">
        <v>56.203000000000003</v>
      </c>
      <c r="K169" s="2">
        <v>2.64</v>
      </c>
      <c r="L169" s="2">
        <v>105.568</v>
      </c>
    </row>
    <row r="170" spans="1:12" x14ac:dyDescent="0.2">
      <c r="A170" t="str">
        <f>Esterhazy!A170</f>
        <v xml:space="preserve">  2024-04-07 20:00:00</v>
      </c>
      <c r="B170" s="2" t="s">
        <v>27</v>
      </c>
      <c r="C170" s="2" t="s">
        <v>27</v>
      </c>
      <c r="D170" s="2" t="s">
        <v>27</v>
      </c>
      <c r="E170" s="2" t="s">
        <v>27</v>
      </c>
      <c r="F170" s="2" t="s">
        <v>27</v>
      </c>
      <c r="G170" s="2">
        <v>5.7350000000000003</v>
      </c>
      <c r="H170" s="2">
        <v>0</v>
      </c>
      <c r="I170" s="2">
        <v>4.8310000000000004</v>
      </c>
      <c r="J170" s="2">
        <v>66.486000000000004</v>
      </c>
      <c r="K170" s="2">
        <v>2.1389999999999998</v>
      </c>
      <c r="L170" s="2">
        <v>99.77</v>
      </c>
    </row>
    <row r="171" spans="1:12" x14ac:dyDescent="0.2">
      <c r="A171" t="str">
        <f>Esterhazy!A171</f>
        <v xml:space="preserve">  2024-04-07 21:00:00</v>
      </c>
      <c r="B171" s="2">
        <v>-2.3E-2</v>
      </c>
      <c r="C171" s="2">
        <v>-0.13</v>
      </c>
      <c r="D171" s="2">
        <v>0.81699999999999995</v>
      </c>
      <c r="E171" s="2">
        <v>0.69</v>
      </c>
      <c r="F171" s="2">
        <v>0.37</v>
      </c>
      <c r="G171" s="2">
        <v>6.0949999999999998</v>
      </c>
      <c r="H171" s="2">
        <v>0</v>
      </c>
      <c r="I171" s="2">
        <v>3.839</v>
      </c>
      <c r="J171" s="2">
        <v>69.783000000000001</v>
      </c>
      <c r="K171" s="2">
        <v>2.3610000000000002</v>
      </c>
      <c r="L171" s="2">
        <v>99.572000000000003</v>
      </c>
    </row>
    <row r="172" spans="1:12" x14ac:dyDescent="0.2">
      <c r="A172" t="str">
        <f>Esterhazy!A172</f>
        <v xml:space="preserve">  2024-04-07 22:00:00</v>
      </c>
      <c r="B172" s="2">
        <v>-0.08</v>
      </c>
      <c r="C172" s="2">
        <v>-0.13800000000000001</v>
      </c>
      <c r="D172" s="2">
        <v>0.188</v>
      </c>
      <c r="E172" s="2">
        <v>5.3999999999999999E-2</v>
      </c>
      <c r="F172" s="2">
        <v>3.2000000000000001E-2</v>
      </c>
      <c r="G172" s="2">
        <v>5.5460000000000003</v>
      </c>
      <c r="H172" s="2">
        <v>0</v>
      </c>
      <c r="I172" s="2">
        <v>2.0270000000000001</v>
      </c>
      <c r="J172" s="2">
        <v>74.561000000000007</v>
      </c>
      <c r="K172" s="2">
        <v>1.732</v>
      </c>
      <c r="L172" s="2">
        <v>98.885999999999996</v>
      </c>
    </row>
    <row r="173" spans="1:12" x14ac:dyDescent="0.2">
      <c r="A173" t="str">
        <f>Esterhazy!A173</f>
        <v xml:space="preserve">  2024-04-07 23:00:00</v>
      </c>
      <c r="B173" s="2">
        <v>-8.7999999999999995E-2</v>
      </c>
      <c r="C173" s="2">
        <v>-0.13900000000000001</v>
      </c>
      <c r="D173" s="2">
        <v>0.14099999999999999</v>
      </c>
      <c r="E173" s="2">
        <v>5.0000000000000001E-3</v>
      </c>
      <c r="F173" s="2">
        <v>0.17699999999999999</v>
      </c>
      <c r="G173" s="2">
        <v>5.9240000000000004</v>
      </c>
      <c r="H173" s="2">
        <v>0</v>
      </c>
      <c r="I173" s="2">
        <v>1.196</v>
      </c>
      <c r="J173" s="2">
        <v>77.015000000000001</v>
      </c>
      <c r="K173" s="2">
        <v>1.214</v>
      </c>
      <c r="L173" s="2">
        <v>97.277000000000001</v>
      </c>
    </row>
    <row r="174" spans="1:12" x14ac:dyDescent="0.2">
      <c r="A174" t="str">
        <f>Esterhazy!A174</f>
        <v xml:space="preserve">  2024-04-08 00:00:00</v>
      </c>
      <c r="B174" s="2">
        <v>-3.7999999999999999E-2</v>
      </c>
      <c r="C174" s="2">
        <v>-3.1E-2</v>
      </c>
      <c r="D174" s="2">
        <v>1.7849999999999999</v>
      </c>
      <c r="E174" s="2">
        <v>1.7589999999999999</v>
      </c>
      <c r="F174" s="2">
        <v>0.22</v>
      </c>
      <c r="G174" s="2">
        <v>5.6849999999999996</v>
      </c>
      <c r="H174" s="2">
        <v>0</v>
      </c>
      <c r="I174" s="2">
        <v>1.4790000000000001</v>
      </c>
      <c r="J174" s="2">
        <v>76.923000000000002</v>
      </c>
      <c r="K174" s="2">
        <v>1.2809999999999999</v>
      </c>
      <c r="L174" s="2">
        <v>96.105999999999995</v>
      </c>
    </row>
    <row r="175" spans="1:12" x14ac:dyDescent="0.2">
      <c r="A175" t="str">
        <f>Esterhazy!A175</f>
        <v xml:space="preserve">  2024-04-08 01:00:00</v>
      </c>
      <c r="B175" s="2">
        <v>-0.05</v>
      </c>
      <c r="C175" s="2">
        <v>-8.4000000000000005E-2</v>
      </c>
      <c r="D175" s="2">
        <v>0.27</v>
      </c>
      <c r="E175" s="2">
        <v>0.189</v>
      </c>
      <c r="F175" s="2">
        <v>0.254</v>
      </c>
      <c r="G175" s="2">
        <v>5.2060000000000004</v>
      </c>
      <c r="H175" s="2">
        <v>0</v>
      </c>
      <c r="I175" s="2">
        <v>1.29</v>
      </c>
      <c r="J175" s="2">
        <v>79.141000000000005</v>
      </c>
      <c r="K175" s="2">
        <v>1.389</v>
      </c>
      <c r="L175" s="2">
        <v>102.59699999999999</v>
      </c>
    </row>
    <row r="176" spans="1:12" x14ac:dyDescent="0.2">
      <c r="A176" t="str">
        <f>Esterhazy!A176</f>
        <v xml:space="preserve">  2024-04-08 02:00:00</v>
      </c>
      <c r="B176" s="2">
        <v>-0.12</v>
      </c>
      <c r="C176" s="2">
        <v>0.20100000000000001</v>
      </c>
      <c r="D176" s="2">
        <v>2.2749999999999999</v>
      </c>
      <c r="E176" s="2">
        <v>2.48</v>
      </c>
      <c r="F176" s="2">
        <v>0.19900000000000001</v>
      </c>
      <c r="G176" s="2">
        <v>5.1749999999999998</v>
      </c>
      <c r="H176" s="2">
        <v>0</v>
      </c>
      <c r="I176" s="2">
        <v>1.1120000000000001</v>
      </c>
      <c r="J176" s="2">
        <v>81.067999999999998</v>
      </c>
      <c r="K176" s="2">
        <v>0.98699999999999999</v>
      </c>
      <c r="L176" s="2">
        <v>103.831</v>
      </c>
    </row>
    <row r="177" spans="1:12" x14ac:dyDescent="0.2">
      <c r="A177" t="str">
        <f>Esterhazy!A177</f>
        <v xml:space="preserve">  2024-04-08 03:00:00</v>
      </c>
      <c r="B177" s="2">
        <v>-2.9000000000000001E-2</v>
      </c>
      <c r="C177" s="2">
        <v>2.4E-2</v>
      </c>
      <c r="D177" s="2">
        <v>1.151</v>
      </c>
      <c r="E177" s="2">
        <v>1.177</v>
      </c>
      <c r="F177" s="2">
        <v>0.28399999999999997</v>
      </c>
      <c r="G177" s="2">
        <v>5.6749999999999998</v>
      </c>
      <c r="H177" s="2">
        <v>0</v>
      </c>
      <c r="I177" s="2">
        <v>0.85899999999999999</v>
      </c>
      <c r="J177" s="2">
        <v>81.99</v>
      </c>
      <c r="K177" s="2">
        <v>0.81100000000000005</v>
      </c>
      <c r="L177" s="2">
        <v>96.93</v>
      </c>
    </row>
    <row r="178" spans="1:12" x14ac:dyDescent="0.2">
      <c r="A178" t="str">
        <f>Esterhazy!A178</f>
        <v xml:space="preserve">  2024-04-08 04:00:00</v>
      </c>
      <c r="B178" s="2">
        <v>-0.19800000000000001</v>
      </c>
      <c r="C178" s="2">
        <v>0.01</v>
      </c>
      <c r="D178" s="2">
        <v>1.073</v>
      </c>
      <c r="E178" s="2">
        <v>1.0860000000000001</v>
      </c>
      <c r="F178" s="2">
        <v>0.25600000000000001</v>
      </c>
      <c r="G178" s="2">
        <v>5.1849999999999996</v>
      </c>
      <c r="H178" s="2">
        <v>0</v>
      </c>
      <c r="I178" s="2">
        <v>8.9999999999999993E-3</v>
      </c>
      <c r="J178" s="2">
        <v>83.138000000000005</v>
      </c>
      <c r="K178" s="2">
        <v>1.119</v>
      </c>
      <c r="L178" s="2">
        <v>108.09</v>
      </c>
    </row>
    <row r="179" spans="1:12" x14ac:dyDescent="0.2">
      <c r="A179" t="str">
        <f>Esterhazy!A179</f>
        <v xml:space="preserve">  2024-04-08 05:00:00</v>
      </c>
      <c r="B179" s="2">
        <v>-5.6000000000000001E-2</v>
      </c>
      <c r="C179" s="2">
        <v>0.26800000000000002</v>
      </c>
      <c r="D179" s="2">
        <v>4.17</v>
      </c>
      <c r="E179" s="2">
        <v>4.4409999999999998</v>
      </c>
      <c r="F179" s="2">
        <v>0.245</v>
      </c>
      <c r="G179" s="2">
        <v>5.734</v>
      </c>
      <c r="H179" s="2">
        <v>0</v>
      </c>
      <c r="I179" s="2">
        <v>-0.157</v>
      </c>
      <c r="J179" s="2">
        <v>84.418000000000006</v>
      </c>
      <c r="K179" s="2">
        <v>0.63</v>
      </c>
      <c r="L179" s="2">
        <v>98.524000000000001</v>
      </c>
    </row>
    <row r="180" spans="1:12" x14ac:dyDescent="0.2">
      <c r="A180" t="str">
        <f>Esterhazy!A180</f>
        <v xml:space="preserve">  2024-04-08 06:00:00</v>
      </c>
      <c r="B180" s="2">
        <v>-8.8999999999999996E-2</v>
      </c>
      <c r="C180" s="2">
        <v>0.218</v>
      </c>
      <c r="D180" s="2">
        <v>3.133</v>
      </c>
      <c r="E180" s="2">
        <v>3.3559999999999999</v>
      </c>
      <c r="F180" s="2">
        <v>0.27100000000000002</v>
      </c>
      <c r="G180" s="2">
        <v>5.6040000000000001</v>
      </c>
      <c r="H180" s="2">
        <v>0</v>
      </c>
      <c r="I180" s="2">
        <v>0.58799999999999997</v>
      </c>
      <c r="J180" s="2">
        <v>83.037999999999997</v>
      </c>
      <c r="K180" s="2">
        <v>0.33900000000000002</v>
      </c>
      <c r="L180" s="2">
        <v>73.13</v>
      </c>
    </row>
    <row r="181" spans="1:12" x14ac:dyDescent="0.2">
      <c r="A181" t="str">
        <f>Esterhazy!A181</f>
        <v xml:space="preserve">  2024-04-08 07:00:00</v>
      </c>
      <c r="B181" s="2">
        <v>-0.22500000000000001</v>
      </c>
      <c r="C181" s="2">
        <v>2.8639999999999999</v>
      </c>
      <c r="D181" s="2">
        <v>3.6349999999999998</v>
      </c>
      <c r="E181" s="2">
        <v>6.5030000000000001</v>
      </c>
      <c r="F181" s="2">
        <v>0.222</v>
      </c>
      <c r="G181" s="2">
        <v>5.5730000000000004</v>
      </c>
      <c r="H181" s="2">
        <v>0</v>
      </c>
      <c r="I181" s="2">
        <v>1.925</v>
      </c>
      <c r="J181" s="2">
        <v>82.51</v>
      </c>
      <c r="K181" s="2">
        <v>0.44800000000000001</v>
      </c>
      <c r="L181" s="2">
        <v>96.096000000000004</v>
      </c>
    </row>
    <row r="182" spans="1:12" x14ac:dyDescent="0.2">
      <c r="A182" t="str">
        <f>Esterhazy!A182</f>
        <v xml:space="preserve">  2024-04-08 08:00:00</v>
      </c>
      <c r="B182" s="2">
        <v>8.4000000000000005E-2</v>
      </c>
      <c r="C182" s="2">
        <v>2.0230000000000001</v>
      </c>
      <c r="D182" s="2">
        <v>3.548</v>
      </c>
      <c r="E182" s="2">
        <v>5.5739999999999998</v>
      </c>
      <c r="F182" s="2">
        <v>0.34899999999999998</v>
      </c>
      <c r="G182" s="2">
        <v>4.91</v>
      </c>
      <c r="H182" s="2">
        <v>0</v>
      </c>
      <c r="I182" s="2">
        <v>6.0250000000000004</v>
      </c>
      <c r="J182" s="2">
        <v>69.518000000000001</v>
      </c>
      <c r="K182" s="2">
        <v>0.68600000000000005</v>
      </c>
      <c r="L182" s="2">
        <v>101.794</v>
      </c>
    </row>
    <row r="183" spans="1:12" x14ac:dyDescent="0.2">
      <c r="A183" t="str">
        <f>Esterhazy!A183</f>
        <v xml:space="preserve">  2024-04-08 09:00:00</v>
      </c>
      <c r="B183" s="2">
        <v>0.104</v>
      </c>
      <c r="C183" s="2">
        <v>0.373</v>
      </c>
      <c r="D183" s="2">
        <v>0.52700000000000002</v>
      </c>
      <c r="E183" s="2">
        <v>0.90100000000000002</v>
      </c>
      <c r="F183" s="2">
        <v>0.215</v>
      </c>
      <c r="G183" s="2">
        <v>3.1030000000000002</v>
      </c>
      <c r="H183" s="2">
        <v>0</v>
      </c>
      <c r="I183" s="2">
        <v>9.1809999999999992</v>
      </c>
      <c r="J183" s="2">
        <v>51.131</v>
      </c>
      <c r="K183" s="2">
        <v>0.61099999999999999</v>
      </c>
      <c r="L183" s="2">
        <v>135.24600000000001</v>
      </c>
    </row>
    <row r="184" spans="1:12" x14ac:dyDescent="0.2">
      <c r="A184" t="str">
        <f>Esterhazy!A184</f>
        <v xml:space="preserve">  2024-04-08 10:00:00</v>
      </c>
      <c r="B184" s="2">
        <v>0.13100000000000001</v>
      </c>
      <c r="C184" s="2">
        <v>2.2069999999999999</v>
      </c>
      <c r="D184" s="2">
        <v>2.88</v>
      </c>
      <c r="E184" s="2">
        <v>5.09</v>
      </c>
      <c r="F184" s="2">
        <v>0.13800000000000001</v>
      </c>
      <c r="G184" s="2">
        <v>3.4409999999999998</v>
      </c>
      <c r="H184" s="2">
        <v>0</v>
      </c>
      <c r="I184" s="2">
        <v>10.337</v>
      </c>
      <c r="J184" s="2">
        <v>46.271000000000001</v>
      </c>
      <c r="K184" s="2">
        <v>0.64</v>
      </c>
      <c r="L184" s="2">
        <v>189.87200000000001</v>
      </c>
    </row>
    <row r="185" spans="1:12" x14ac:dyDescent="0.2">
      <c r="A185" t="str">
        <f>Esterhazy!A185</f>
        <v xml:space="preserve">  2024-04-08 11:00:00</v>
      </c>
      <c r="B185" s="2">
        <v>9.2999999999999999E-2</v>
      </c>
      <c r="C185" s="2">
        <v>0.47799999999999998</v>
      </c>
      <c r="D185" s="2">
        <v>0.23300000000000001</v>
      </c>
      <c r="E185" s="2">
        <v>0.71399999999999997</v>
      </c>
      <c r="F185" s="2">
        <v>0.129</v>
      </c>
      <c r="G185" s="2">
        <v>3.5329999999999999</v>
      </c>
      <c r="H185" s="2">
        <v>0</v>
      </c>
      <c r="I185" s="2">
        <v>11.34</v>
      </c>
      <c r="J185" s="2">
        <v>43.328000000000003</v>
      </c>
      <c r="K185" s="2">
        <v>0.75800000000000001</v>
      </c>
      <c r="L185" s="2">
        <v>166.02099999999999</v>
      </c>
    </row>
    <row r="186" spans="1:12" x14ac:dyDescent="0.2">
      <c r="A186" t="str">
        <f>Esterhazy!A186</f>
        <v xml:space="preserve">  2024-04-08 12:00:00</v>
      </c>
      <c r="B186" s="2">
        <v>-2.1000000000000001E-2</v>
      </c>
      <c r="C186" s="2">
        <v>0.22800000000000001</v>
      </c>
      <c r="D186" s="2">
        <v>-0.11</v>
      </c>
      <c r="E186" s="2">
        <v>0.122</v>
      </c>
      <c r="F186" s="2">
        <v>0.13300000000000001</v>
      </c>
      <c r="G186" s="2">
        <v>3.714</v>
      </c>
      <c r="H186" s="2">
        <v>0</v>
      </c>
      <c r="I186" s="2">
        <v>11.88</v>
      </c>
      <c r="J186" s="2">
        <v>41.680999999999997</v>
      </c>
      <c r="K186" s="2">
        <v>1.7090000000000001</v>
      </c>
      <c r="L186" s="2">
        <v>226.529</v>
      </c>
    </row>
    <row r="187" spans="1:12" x14ac:dyDescent="0.2">
      <c r="A187" t="str">
        <f>Esterhazy!A187</f>
        <v xml:space="preserve">  2024-04-08 13:00:00</v>
      </c>
      <c r="B187" s="2">
        <v>1.2999999999999999E-2</v>
      </c>
      <c r="C187" s="2">
        <v>0.33</v>
      </c>
      <c r="D187" s="2">
        <v>0.105</v>
      </c>
      <c r="E187" s="2">
        <v>0.439</v>
      </c>
      <c r="F187" s="2">
        <v>0.26900000000000002</v>
      </c>
      <c r="G187" s="2">
        <v>4.8330000000000002</v>
      </c>
      <c r="H187" s="2">
        <v>0</v>
      </c>
      <c r="I187" s="2">
        <v>11.532</v>
      </c>
      <c r="J187" s="2">
        <v>41.862000000000002</v>
      </c>
      <c r="K187" s="2">
        <v>1.2250000000000001</v>
      </c>
      <c r="L187" s="2">
        <v>249.15700000000001</v>
      </c>
    </row>
    <row r="188" spans="1:12" x14ac:dyDescent="0.2">
      <c r="A188" t="str">
        <f>Esterhazy!A188</f>
        <v xml:space="preserve">  2024-04-08 14:00:00</v>
      </c>
      <c r="B188" s="2">
        <v>-0.14699999999999999</v>
      </c>
      <c r="C188" s="2">
        <v>0.38</v>
      </c>
      <c r="D188" s="2">
        <v>-0.11600000000000001</v>
      </c>
      <c r="E188" s="2">
        <v>0.26800000000000002</v>
      </c>
      <c r="F188" s="2">
        <v>0.125</v>
      </c>
      <c r="G188" s="2">
        <v>3.589</v>
      </c>
      <c r="H188" s="2">
        <v>0</v>
      </c>
      <c r="I188" s="2">
        <v>12.526999999999999</v>
      </c>
      <c r="J188" s="2">
        <v>38.24</v>
      </c>
      <c r="K188" s="2">
        <v>1.405</v>
      </c>
      <c r="L188" s="2">
        <v>236.45699999999999</v>
      </c>
    </row>
    <row r="189" spans="1:12" x14ac:dyDescent="0.2">
      <c r="A189" t="str">
        <f>Esterhazy!A189</f>
        <v xml:space="preserve">  2024-04-08 15:00:00</v>
      </c>
      <c r="B189" s="2">
        <v>-0.11600000000000001</v>
      </c>
      <c r="C189" s="2">
        <v>1.0589999999999999</v>
      </c>
      <c r="D189" s="2">
        <v>0.17499999999999999</v>
      </c>
      <c r="E189" s="2">
        <v>1.2370000000000001</v>
      </c>
      <c r="F189" s="2">
        <v>-1.6E-2</v>
      </c>
      <c r="G189" s="2">
        <v>3.5939999999999999</v>
      </c>
      <c r="H189" s="2">
        <v>0</v>
      </c>
      <c r="I189" s="2">
        <v>13.012</v>
      </c>
      <c r="J189" s="2">
        <v>37.503999999999998</v>
      </c>
      <c r="K189" s="2">
        <v>1.05</v>
      </c>
      <c r="L189" s="2">
        <v>260.10500000000002</v>
      </c>
    </row>
    <row r="190" spans="1:12" x14ac:dyDescent="0.2">
      <c r="A190" t="str">
        <f>Esterhazy!A190</f>
        <v xml:space="preserve">  2024-04-08 16:00:00</v>
      </c>
      <c r="B190" s="2">
        <v>-1.9E-2</v>
      </c>
      <c r="C190" s="2">
        <v>0.19</v>
      </c>
      <c r="D190" s="2">
        <v>-0.44800000000000001</v>
      </c>
      <c r="E190" s="2">
        <v>-0.255</v>
      </c>
      <c r="F190" s="2">
        <v>0.23</v>
      </c>
      <c r="G190" s="2">
        <v>3.8940000000000001</v>
      </c>
      <c r="H190" s="2">
        <v>0</v>
      </c>
      <c r="I190" s="2">
        <v>12.879</v>
      </c>
      <c r="J190" s="2">
        <v>39.274000000000001</v>
      </c>
      <c r="K190" s="2">
        <v>1.3220000000000001</v>
      </c>
      <c r="L190" s="2">
        <v>333.10199999999998</v>
      </c>
    </row>
    <row r="191" spans="1:12" x14ac:dyDescent="0.2">
      <c r="A191" t="str">
        <f>Esterhazy!A191</f>
        <v xml:space="preserve">  2024-04-08 17:00:00</v>
      </c>
      <c r="B191" s="2">
        <v>0.13400000000000001</v>
      </c>
      <c r="C191" s="2">
        <v>0.22</v>
      </c>
      <c r="D191" s="2">
        <v>-0.47299999999999998</v>
      </c>
      <c r="E191" s="2">
        <v>-0.251</v>
      </c>
      <c r="F191" s="2">
        <v>0.161</v>
      </c>
      <c r="G191" s="2">
        <v>4.7190000000000003</v>
      </c>
      <c r="H191" s="2">
        <v>0</v>
      </c>
      <c r="I191" s="2">
        <v>13.561999999999999</v>
      </c>
      <c r="J191" s="2">
        <v>36.554000000000002</v>
      </c>
      <c r="K191" s="2">
        <v>0.95299999999999996</v>
      </c>
      <c r="L191" s="2">
        <v>329.63400000000001</v>
      </c>
    </row>
    <row r="192" spans="1:12" x14ac:dyDescent="0.2">
      <c r="A192" t="str">
        <f>Esterhazy!A192</f>
        <v xml:space="preserve">  2024-04-08 18:00:00</v>
      </c>
      <c r="B192" s="2">
        <v>0.24099999999999999</v>
      </c>
      <c r="C192" s="2">
        <v>0.128</v>
      </c>
      <c r="D192" s="2">
        <v>-0.29299999999999998</v>
      </c>
      <c r="E192" s="2">
        <v>-0.161</v>
      </c>
      <c r="F192" s="2">
        <v>0.27200000000000002</v>
      </c>
      <c r="G192" s="2">
        <v>5.7610000000000001</v>
      </c>
      <c r="H192" s="2">
        <v>0</v>
      </c>
      <c r="I192" s="2">
        <v>12.752000000000001</v>
      </c>
      <c r="J192" s="2">
        <v>40.229999999999997</v>
      </c>
      <c r="K192" s="2">
        <v>1.2050000000000001</v>
      </c>
      <c r="L192" s="2">
        <v>337.02199999999999</v>
      </c>
    </row>
    <row r="193" spans="1:12" x14ac:dyDescent="0.2">
      <c r="A193" t="str">
        <f>Esterhazy!A193</f>
        <v xml:space="preserve">  2024-04-08 19:00:00</v>
      </c>
      <c r="B193" s="2">
        <v>0.21</v>
      </c>
      <c r="C193" s="2">
        <v>0.17499999999999999</v>
      </c>
      <c r="D193" s="2">
        <v>0.158</v>
      </c>
      <c r="E193" s="2">
        <v>0.33600000000000002</v>
      </c>
      <c r="F193" s="2">
        <v>9.8000000000000004E-2</v>
      </c>
      <c r="G193" s="2">
        <v>13.32</v>
      </c>
      <c r="H193" s="2">
        <v>0</v>
      </c>
      <c r="I193" s="2">
        <v>9.7989999999999995</v>
      </c>
      <c r="J193" s="2">
        <v>53.695</v>
      </c>
      <c r="K193" s="2">
        <v>0.69</v>
      </c>
      <c r="L193" s="2">
        <v>343.28300000000002</v>
      </c>
    </row>
    <row r="194" spans="1:12" x14ac:dyDescent="0.2">
      <c r="A194" t="str">
        <f>Esterhazy!A194</f>
        <v xml:space="preserve">  2024-04-08 20:00:00</v>
      </c>
      <c r="B194" s="2" t="s">
        <v>27</v>
      </c>
      <c r="C194" s="2" t="s">
        <v>27</v>
      </c>
      <c r="D194" s="2" t="s">
        <v>27</v>
      </c>
      <c r="E194" s="2" t="s">
        <v>27</v>
      </c>
      <c r="F194" s="2" t="s">
        <v>27</v>
      </c>
      <c r="G194" s="2">
        <v>10.643000000000001</v>
      </c>
      <c r="H194" s="2">
        <v>0</v>
      </c>
      <c r="I194" s="2">
        <v>6.6639999999999997</v>
      </c>
      <c r="J194" s="2">
        <v>67.936999999999998</v>
      </c>
      <c r="K194" s="2">
        <v>0.36</v>
      </c>
      <c r="L194" s="2">
        <v>342.53500000000003</v>
      </c>
    </row>
    <row r="195" spans="1:12" x14ac:dyDescent="0.2">
      <c r="A195" t="str">
        <f>Esterhazy!A195</f>
        <v xml:space="preserve">  2024-04-08 21:00:00</v>
      </c>
      <c r="B195" s="2">
        <v>-0.20100000000000001</v>
      </c>
      <c r="C195" s="2">
        <v>0.27500000000000002</v>
      </c>
      <c r="D195" s="2">
        <v>0.88100000000000001</v>
      </c>
      <c r="E195" s="2">
        <v>1.1579999999999999</v>
      </c>
      <c r="F195" s="2">
        <v>0.73199999999999998</v>
      </c>
      <c r="G195" s="2">
        <v>9.0259999999999998</v>
      </c>
      <c r="H195" s="2">
        <v>0</v>
      </c>
      <c r="I195" s="2">
        <v>5.1749999999999998</v>
      </c>
      <c r="J195" s="2">
        <v>71.691999999999993</v>
      </c>
      <c r="K195" s="2">
        <v>0.11899999999999999</v>
      </c>
      <c r="L195" s="2">
        <v>3.629</v>
      </c>
    </row>
    <row r="196" spans="1:12" x14ac:dyDescent="0.2">
      <c r="A196" t="str">
        <f>Esterhazy!A196</f>
        <v xml:space="preserve">  2024-04-08 22:00:00</v>
      </c>
      <c r="B196" s="2">
        <v>-0.04</v>
      </c>
      <c r="C196" s="2">
        <v>0.40699999999999997</v>
      </c>
      <c r="D196" s="2">
        <v>4.3120000000000003</v>
      </c>
      <c r="E196" s="2">
        <v>4.7210000000000001</v>
      </c>
      <c r="F196" s="2">
        <v>0.44900000000000001</v>
      </c>
      <c r="G196" s="2">
        <v>11.605</v>
      </c>
      <c r="H196" s="2">
        <v>0</v>
      </c>
      <c r="I196" s="2">
        <v>4.0590000000000002</v>
      </c>
      <c r="J196" s="2">
        <v>77.337999999999994</v>
      </c>
      <c r="K196" s="2">
        <v>0.66200000000000003</v>
      </c>
      <c r="L196" s="2">
        <v>260.09500000000003</v>
      </c>
    </row>
    <row r="197" spans="1:12" x14ac:dyDescent="0.2">
      <c r="A197" t="str">
        <f>Esterhazy!A197</f>
        <v xml:space="preserve">  2024-04-08 23:00:00</v>
      </c>
      <c r="B197" s="2">
        <v>-3.9E-2</v>
      </c>
      <c r="C197" s="2">
        <v>0.20100000000000001</v>
      </c>
      <c r="D197" s="2">
        <v>2.214</v>
      </c>
      <c r="E197" s="2">
        <v>2.4169999999999998</v>
      </c>
      <c r="F197" s="2">
        <v>0.45700000000000002</v>
      </c>
      <c r="G197" s="2">
        <v>9.0410000000000004</v>
      </c>
      <c r="H197" s="2">
        <v>0</v>
      </c>
      <c r="I197" s="2">
        <v>2.4359999999999999</v>
      </c>
      <c r="J197" s="2">
        <v>77.072999999999993</v>
      </c>
      <c r="K197" s="2">
        <v>1.8839999999999999</v>
      </c>
      <c r="L197" s="2">
        <v>271.79300000000001</v>
      </c>
    </row>
    <row r="198" spans="1:12" x14ac:dyDescent="0.2">
      <c r="A198" t="str">
        <f>Esterhazy!A198</f>
        <v xml:space="preserve">  2024-04-09 00:00:00</v>
      </c>
      <c r="B198" s="2">
        <v>-5.1999999999999998E-2</v>
      </c>
      <c r="C198" s="2">
        <v>0.23200000000000001</v>
      </c>
      <c r="D198" s="2">
        <v>0.67900000000000005</v>
      </c>
      <c r="E198" s="2">
        <v>0.91400000000000003</v>
      </c>
      <c r="F198" s="2">
        <v>0.315</v>
      </c>
      <c r="G198" s="2">
        <v>8.5310000000000006</v>
      </c>
      <c r="H198" s="2">
        <v>0</v>
      </c>
      <c r="I198" s="2">
        <v>1.3979999999999999</v>
      </c>
      <c r="J198" s="2">
        <v>80.584999999999994</v>
      </c>
      <c r="K198" s="2">
        <v>2.004</v>
      </c>
      <c r="L198" s="2">
        <v>309.04700000000003</v>
      </c>
    </row>
    <row r="199" spans="1:12" x14ac:dyDescent="0.2">
      <c r="A199" t="str">
        <f>Esterhazy!A199</f>
        <v xml:space="preserve">  2024-04-09 01:00:00</v>
      </c>
      <c r="B199" s="2">
        <v>-0.11799999999999999</v>
      </c>
      <c r="C199" s="2">
        <v>0.309</v>
      </c>
      <c r="D199" s="2">
        <v>0.39</v>
      </c>
      <c r="E199" s="2">
        <v>0.7</v>
      </c>
      <c r="F199" s="2">
        <v>0.16800000000000001</v>
      </c>
      <c r="G199" s="2">
        <v>7.4</v>
      </c>
      <c r="H199" s="2">
        <v>0</v>
      </c>
      <c r="I199" s="2">
        <v>1.1879999999999999</v>
      </c>
      <c r="J199" s="2">
        <v>81.497</v>
      </c>
      <c r="K199" s="2">
        <v>1.385</v>
      </c>
      <c r="L199" s="2">
        <v>324.45299999999997</v>
      </c>
    </row>
    <row r="200" spans="1:12" x14ac:dyDescent="0.2">
      <c r="A200" t="str">
        <f>Esterhazy!A200</f>
        <v xml:space="preserve">  2024-04-09 02:00:00</v>
      </c>
      <c r="B200" s="2">
        <v>-0.12</v>
      </c>
      <c r="C200" s="2">
        <v>0.253</v>
      </c>
      <c r="D200" s="2">
        <v>0.30199999999999999</v>
      </c>
      <c r="E200" s="2">
        <v>0.55800000000000005</v>
      </c>
      <c r="F200" s="2">
        <v>9.4E-2</v>
      </c>
      <c r="G200" s="2">
        <v>7.8380000000000001</v>
      </c>
      <c r="H200" s="2">
        <v>0</v>
      </c>
      <c r="I200" s="2">
        <v>0.66600000000000004</v>
      </c>
      <c r="J200" s="2">
        <v>83.632999999999996</v>
      </c>
      <c r="K200" s="2">
        <v>1.482</v>
      </c>
      <c r="L200" s="2">
        <v>291.363</v>
      </c>
    </row>
    <row r="201" spans="1:12" x14ac:dyDescent="0.2">
      <c r="A201" t="str">
        <f>Esterhazy!A201</f>
        <v xml:space="preserve">  2024-04-09 03:00:00</v>
      </c>
      <c r="B201" s="2">
        <v>-8.3000000000000004E-2</v>
      </c>
      <c r="C201" s="2">
        <v>0.23699999999999999</v>
      </c>
      <c r="D201" s="2">
        <v>0.55600000000000005</v>
      </c>
      <c r="E201" s="2">
        <v>0.79600000000000004</v>
      </c>
      <c r="F201" s="2">
        <v>8.4000000000000005E-2</v>
      </c>
      <c r="G201" s="2">
        <v>8.1170000000000009</v>
      </c>
      <c r="H201" s="2">
        <v>0</v>
      </c>
      <c r="I201" s="2">
        <v>0.84399999999999997</v>
      </c>
      <c r="J201" s="2">
        <v>84.424000000000007</v>
      </c>
      <c r="K201" s="2">
        <v>1.8420000000000001</v>
      </c>
      <c r="L201" s="2">
        <v>281.18400000000003</v>
      </c>
    </row>
    <row r="202" spans="1:12" x14ac:dyDescent="0.2">
      <c r="A202" t="str">
        <f>Esterhazy!A202</f>
        <v xml:space="preserve">  2024-04-09 04:00:00</v>
      </c>
      <c r="B202" s="2">
        <v>-0.24299999999999999</v>
      </c>
      <c r="C202" s="2">
        <v>0.248</v>
      </c>
      <c r="D202" s="2">
        <v>0.56699999999999995</v>
      </c>
      <c r="E202" s="2">
        <v>0.81699999999999995</v>
      </c>
      <c r="F202" s="2">
        <v>0.28499999999999998</v>
      </c>
      <c r="G202" s="2">
        <v>8.7859999999999996</v>
      </c>
      <c r="H202" s="2">
        <v>0</v>
      </c>
      <c r="I202" s="2">
        <v>1.006</v>
      </c>
      <c r="J202" s="2">
        <v>85.974999999999994</v>
      </c>
      <c r="K202" s="2">
        <v>1.944</v>
      </c>
      <c r="L202" s="2">
        <v>278.13499999999999</v>
      </c>
    </row>
    <row r="203" spans="1:12" x14ac:dyDescent="0.2">
      <c r="A203" t="str">
        <f>Esterhazy!A203</f>
        <v xml:space="preserve">  2024-04-09 05:00:00</v>
      </c>
      <c r="B203" s="2">
        <v>-0.19400000000000001</v>
      </c>
      <c r="C203" s="2">
        <v>1.573</v>
      </c>
      <c r="D203" s="2">
        <v>1.5189999999999999</v>
      </c>
      <c r="E203" s="2">
        <v>3.0950000000000002</v>
      </c>
      <c r="F203" s="2">
        <v>0.23</v>
      </c>
      <c r="G203" s="2">
        <v>9.0739999999999998</v>
      </c>
      <c r="H203" s="2">
        <v>0</v>
      </c>
      <c r="I203" s="2">
        <v>0.29799999999999999</v>
      </c>
      <c r="J203" s="2">
        <v>86.21</v>
      </c>
      <c r="K203" s="2">
        <v>1.8129999999999999</v>
      </c>
      <c r="L203" s="2">
        <v>267.05700000000002</v>
      </c>
    </row>
    <row r="204" spans="1:12" x14ac:dyDescent="0.2">
      <c r="A204" t="str">
        <f>Esterhazy!A204</f>
        <v xml:space="preserve">  2024-04-09 06:00:00</v>
      </c>
      <c r="B204" s="2">
        <v>3.5999999999999997E-2</v>
      </c>
      <c r="C204" s="2">
        <v>1.0720000000000001</v>
      </c>
      <c r="D204" s="2">
        <v>1.8919999999999999</v>
      </c>
      <c r="E204" s="2">
        <v>2.9660000000000002</v>
      </c>
      <c r="F204" s="2">
        <v>0.48799999999999999</v>
      </c>
      <c r="G204" s="2">
        <v>9.0079999999999991</v>
      </c>
      <c r="H204" s="2">
        <v>0</v>
      </c>
      <c r="I204" s="2">
        <v>-0.17599999999999999</v>
      </c>
      <c r="J204" s="2">
        <v>86.9</v>
      </c>
      <c r="K204" s="2">
        <v>1.806</v>
      </c>
      <c r="L204" s="2">
        <v>269.17599999999999</v>
      </c>
    </row>
    <row r="205" spans="1:12" x14ac:dyDescent="0.2">
      <c r="A205" t="str">
        <f>Esterhazy!A205</f>
        <v xml:space="preserve">  2024-04-09 07:00:00</v>
      </c>
      <c r="B205" s="2">
        <v>-3.1E-2</v>
      </c>
      <c r="C205" s="2">
        <v>0.84199999999999997</v>
      </c>
      <c r="D205" s="2">
        <v>0.29599999999999999</v>
      </c>
      <c r="E205" s="2">
        <v>1.1399999999999999</v>
      </c>
      <c r="F205" s="2">
        <v>0.752</v>
      </c>
      <c r="G205" s="2">
        <v>8.5510000000000002</v>
      </c>
      <c r="H205" s="2">
        <v>0</v>
      </c>
      <c r="I205" s="2">
        <v>1.8859999999999999</v>
      </c>
      <c r="J205" s="2">
        <v>84.046000000000006</v>
      </c>
      <c r="K205" s="2">
        <v>1.9019999999999999</v>
      </c>
      <c r="L205" s="2">
        <v>279.52499999999998</v>
      </c>
    </row>
    <row r="206" spans="1:12" x14ac:dyDescent="0.2">
      <c r="A206" t="str">
        <f>Esterhazy!A206</f>
        <v xml:space="preserve">  2024-04-09 08:00:00</v>
      </c>
      <c r="B206" s="2">
        <v>0.154</v>
      </c>
      <c r="C206" s="2">
        <v>0.878</v>
      </c>
      <c r="D206" s="2">
        <v>0.495</v>
      </c>
      <c r="E206" s="2">
        <v>1.375</v>
      </c>
      <c r="F206" s="2">
        <v>0.44500000000000001</v>
      </c>
      <c r="G206" s="2">
        <v>4.5590000000000002</v>
      </c>
      <c r="H206" s="2">
        <v>0</v>
      </c>
      <c r="I206" s="2">
        <v>5.9930000000000003</v>
      </c>
      <c r="J206" s="2">
        <v>72.608000000000004</v>
      </c>
      <c r="K206" s="2">
        <v>1.1719999999999999</v>
      </c>
      <c r="L206" s="2">
        <v>259.62400000000002</v>
      </c>
    </row>
    <row r="207" spans="1:12" x14ac:dyDescent="0.2">
      <c r="A207" t="str">
        <f>Esterhazy!A207</f>
        <v xml:space="preserve">  2024-04-09 09:00:00</v>
      </c>
      <c r="B207" s="2">
        <v>0.19500000000000001</v>
      </c>
      <c r="C207" s="2">
        <v>0.55900000000000005</v>
      </c>
      <c r="D207" s="2">
        <v>0.28399999999999997</v>
      </c>
      <c r="E207" s="2">
        <v>0.84399999999999997</v>
      </c>
      <c r="F207" s="2">
        <v>0.29599999999999999</v>
      </c>
      <c r="G207" s="2">
        <v>3.0790000000000002</v>
      </c>
      <c r="H207" s="2">
        <v>0</v>
      </c>
      <c r="I207" s="2">
        <v>8.9649999999999999</v>
      </c>
      <c r="J207" s="2">
        <v>59.591999999999999</v>
      </c>
      <c r="K207" s="2">
        <v>2.4239999999999999</v>
      </c>
      <c r="L207" s="2">
        <v>261.69600000000003</v>
      </c>
    </row>
    <row r="208" spans="1:12" x14ac:dyDescent="0.2">
      <c r="A208" t="str">
        <f>Esterhazy!A208</f>
        <v xml:space="preserve">  2024-04-09 10:00:00</v>
      </c>
      <c r="B208" s="2">
        <v>7.2999999999999995E-2</v>
      </c>
      <c r="C208" s="2">
        <v>0.49299999999999999</v>
      </c>
      <c r="D208" s="2">
        <v>-0.115</v>
      </c>
      <c r="E208" s="2">
        <v>0.38</v>
      </c>
      <c r="F208" s="2">
        <v>0.156</v>
      </c>
      <c r="G208" s="2">
        <v>2.302</v>
      </c>
      <c r="H208" s="2">
        <v>0</v>
      </c>
      <c r="I208" s="2">
        <v>11.612</v>
      </c>
      <c r="J208" s="2">
        <v>47.460999999999999</v>
      </c>
      <c r="K208" s="2">
        <v>3.073</v>
      </c>
      <c r="L208" s="2">
        <v>267.63499999999999</v>
      </c>
    </row>
    <row r="209" spans="1:12" x14ac:dyDescent="0.2">
      <c r="A209" t="str">
        <f>Esterhazy!A209</f>
        <v xml:space="preserve">  2024-04-09 11:00:00</v>
      </c>
      <c r="B209" s="2">
        <v>-8.5999999999999993E-2</v>
      </c>
      <c r="C209" s="2">
        <v>0.29499999999999998</v>
      </c>
      <c r="D209" s="2">
        <v>-0.497</v>
      </c>
      <c r="E209" s="2">
        <v>-0.2</v>
      </c>
      <c r="F209" s="2">
        <v>6.6000000000000003E-2</v>
      </c>
      <c r="G209" s="2">
        <v>1.266</v>
      </c>
      <c r="H209" s="2">
        <v>0</v>
      </c>
      <c r="I209" s="2">
        <v>13.276</v>
      </c>
      <c r="J209" s="2">
        <v>39.21</v>
      </c>
      <c r="K209" s="2">
        <v>2.3130000000000002</v>
      </c>
      <c r="L209" s="2">
        <v>278.83600000000001</v>
      </c>
    </row>
    <row r="210" spans="1:12" x14ac:dyDescent="0.2">
      <c r="A210" t="str">
        <f>Esterhazy!A210</f>
        <v xml:space="preserve">  2024-04-09 12:00:00</v>
      </c>
      <c r="B210" s="2">
        <v>-3.5000000000000003E-2</v>
      </c>
      <c r="C210" s="2">
        <v>0.44400000000000001</v>
      </c>
      <c r="D210" s="2">
        <v>-0.55700000000000005</v>
      </c>
      <c r="E210" s="2">
        <v>-0.111</v>
      </c>
      <c r="F210" s="2">
        <v>0.13</v>
      </c>
      <c r="G210" s="2">
        <v>1.139</v>
      </c>
      <c r="H210" s="2">
        <v>0</v>
      </c>
      <c r="I210" s="2">
        <v>13.997</v>
      </c>
      <c r="J210" s="2">
        <v>36.628</v>
      </c>
      <c r="K210" s="2">
        <v>3.496</v>
      </c>
      <c r="L210" s="2">
        <v>244.73699999999999</v>
      </c>
    </row>
    <row r="211" spans="1:12" x14ac:dyDescent="0.2">
      <c r="A211" t="str">
        <f>Esterhazy!A211</f>
        <v xml:space="preserve">  2024-04-09 13:00:00</v>
      </c>
      <c r="B211" s="2">
        <v>0.30299999999999999</v>
      </c>
      <c r="C211" s="2">
        <v>0.432</v>
      </c>
      <c r="D211" s="2">
        <v>-0.497</v>
      </c>
      <c r="E211" s="2">
        <v>-6.3E-2</v>
      </c>
      <c r="F211" s="2">
        <v>-1E-3</v>
      </c>
      <c r="G211" s="2">
        <v>1.0389999999999999</v>
      </c>
      <c r="H211" s="2">
        <v>0</v>
      </c>
      <c r="I211" s="2">
        <v>14.238</v>
      </c>
      <c r="J211" s="2">
        <v>36.014000000000003</v>
      </c>
      <c r="K211" s="2">
        <v>4.157</v>
      </c>
      <c r="L211" s="2">
        <v>249.708</v>
      </c>
    </row>
    <row r="212" spans="1:12" x14ac:dyDescent="0.2">
      <c r="A212" t="str">
        <f>Esterhazy!A212</f>
        <v xml:space="preserve">  2024-04-09 14:00:00</v>
      </c>
      <c r="B212" s="2">
        <v>0.22500000000000001</v>
      </c>
      <c r="C212" s="2">
        <v>0.29199999999999998</v>
      </c>
      <c r="D212" s="2">
        <v>-0.72</v>
      </c>
      <c r="E212" s="2">
        <v>-0.42699999999999999</v>
      </c>
      <c r="F212" s="2">
        <v>-3.1E-2</v>
      </c>
      <c r="G212" s="2">
        <v>0.97799999999999998</v>
      </c>
      <c r="H212" s="2">
        <v>0</v>
      </c>
      <c r="I212" s="2">
        <v>14.413</v>
      </c>
      <c r="J212" s="2">
        <v>35.54</v>
      </c>
      <c r="K212" s="2">
        <v>3.8940000000000001</v>
      </c>
      <c r="L212" s="2">
        <v>252.92699999999999</v>
      </c>
    </row>
    <row r="213" spans="1:12" x14ac:dyDescent="0.2">
      <c r="A213" t="str">
        <f>Esterhazy!A213</f>
        <v xml:space="preserve">  2024-04-09 15:00:00</v>
      </c>
      <c r="B213" s="2">
        <v>-0.104</v>
      </c>
      <c r="C213" s="2">
        <v>0.25</v>
      </c>
      <c r="D213" s="2">
        <v>-0.79600000000000004</v>
      </c>
      <c r="E213" s="2">
        <v>-0.54500000000000004</v>
      </c>
      <c r="F213" s="2">
        <v>0.11600000000000001</v>
      </c>
      <c r="G213" s="2">
        <v>1.01</v>
      </c>
      <c r="H213" s="2">
        <v>0</v>
      </c>
      <c r="I213" s="2">
        <v>15.201000000000001</v>
      </c>
      <c r="J213" s="2">
        <v>34.878999999999998</v>
      </c>
      <c r="K213" s="2">
        <v>3.8969999999999998</v>
      </c>
      <c r="L213" s="2">
        <v>275.18799999999999</v>
      </c>
    </row>
    <row r="214" spans="1:12" x14ac:dyDescent="0.2">
      <c r="A214" t="str">
        <f>Esterhazy!A214</f>
        <v xml:space="preserve">  2024-04-09 16:00:00</v>
      </c>
      <c r="B214" s="2">
        <v>-0.13700000000000001</v>
      </c>
      <c r="C214" s="2">
        <v>0.376</v>
      </c>
      <c r="D214" s="2">
        <v>-0.79400000000000004</v>
      </c>
      <c r="E214" s="2">
        <v>-0.41799999999999998</v>
      </c>
      <c r="F214" s="2">
        <v>6.6000000000000003E-2</v>
      </c>
      <c r="G214" s="2">
        <v>1.139</v>
      </c>
      <c r="H214" s="2">
        <v>0</v>
      </c>
      <c r="I214" s="2">
        <v>15.222</v>
      </c>
      <c r="J214" s="2">
        <v>34.793999999999997</v>
      </c>
      <c r="K214" s="2">
        <v>3.4470000000000001</v>
      </c>
      <c r="L214" s="2">
        <v>282.065</v>
      </c>
    </row>
    <row r="215" spans="1:12" x14ac:dyDescent="0.2">
      <c r="A215" t="str">
        <f>Esterhazy!A215</f>
        <v xml:space="preserve">  2024-04-09 17:00:00</v>
      </c>
      <c r="B215" s="2">
        <v>-4.1000000000000002E-2</v>
      </c>
      <c r="C215" s="2">
        <v>0.26500000000000001</v>
      </c>
      <c r="D215" s="2">
        <v>-0.502</v>
      </c>
      <c r="E215" s="2">
        <v>-0.23499999999999999</v>
      </c>
      <c r="F215" s="2">
        <v>-6.0000000000000001E-3</v>
      </c>
      <c r="G215" s="2">
        <v>1.4219999999999999</v>
      </c>
      <c r="H215" s="2">
        <v>0</v>
      </c>
      <c r="I215" s="2">
        <v>13.638</v>
      </c>
      <c r="J215" s="2">
        <v>40.329000000000001</v>
      </c>
      <c r="K215" s="2">
        <v>2.157</v>
      </c>
      <c r="L215" s="2">
        <v>284.84899999999999</v>
      </c>
    </row>
    <row r="216" spans="1:12" x14ac:dyDescent="0.2">
      <c r="A216" t="str">
        <f>Esterhazy!A216</f>
        <v xml:space="preserve">  2024-04-09 18:00:00</v>
      </c>
      <c r="B216" s="2">
        <v>-0.122</v>
      </c>
      <c r="C216" s="2">
        <v>0.40699999999999997</v>
      </c>
      <c r="D216" s="2">
        <v>-0.42699999999999999</v>
      </c>
      <c r="E216" s="2">
        <v>-1.7999999999999999E-2</v>
      </c>
      <c r="F216" s="2">
        <v>0.26500000000000001</v>
      </c>
      <c r="G216" s="2">
        <v>3.1549999999999998</v>
      </c>
      <c r="H216" s="2">
        <v>0</v>
      </c>
      <c r="I216" s="2">
        <v>12.262</v>
      </c>
      <c r="J216" s="2">
        <v>46.936999999999998</v>
      </c>
      <c r="K216" s="2">
        <v>1.851</v>
      </c>
      <c r="L216" s="2">
        <v>300.887</v>
      </c>
    </row>
    <row r="217" spans="1:12" x14ac:dyDescent="0.2">
      <c r="A217" t="str">
        <f>Esterhazy!A217</f>
        <v xml:space="preserve">  2024-04-09 19:00:00</v>
      </c>
      <c r="B217" s="2">
        <v>4.2999999999999997E-2</v>
      </c>
      <c r="C217" s="2">
        <v>0.30599999999999999</v>
      </c>
      <c r="D217" s="2">
        <v>-5.0999999999999997E-2</v>
      </c>
      <c r="E217" s="2">
        <v>0.25600000000000001</v>
      </c>
      <c r="F217" s="2">
        <v>0.06</v>
      </c>
      <c r="G217" s="2">
        <v>2.94</v>
      </c>
      <c r="H217" s="2">
        <v>0</v>
      </c>
      <c r="I217" s="2">
        <v>10.420999999999999</v>
      </c>
      <c r="J217" s="2">
        <v>53.249000000000002</v>
      </c>
      <c r="K217" s="2">
        <v>1.395</v>
      </c>
      <c r="L217" s="2">
        <v>289.25099999999998</v>
      </c>
    </row>
    <row r="218" spans="1:12" x14ac:dyDescent="0.2">
      <c r="A218" t="str">
        <f>Esterhazy!A218</f>
        <v xml:space="preserve">  2024-04-09 20:00:00</v>
      </c>
      <c r="B218" s="2" t="s">
        <v>27</v>
      </c>
      <c r="C218" s="2" t="s">
        <v>27</v>
      </c>
      <c r="D218" s="2" t="s">
        <v>27</v>
      </c>
      <c r="E218" s="2" t="s">
        <v>27</v>
      </c>
      <c r="F218" s="2" t="s">
        <v>27</v>
      </c>
      <c r="G218" s="2">
        <v>3.3980000000000001</v>
      </c>
      <c r="H218" s="2">
        <v>0</v>
      </c>
      <c r="I218" s="2">
        <v>8.0280000000000005</v>
      </c>
      <c r="J218" s="2">
        <v>60.731999999999999</v>
      </c>
      <c r="K218" s="2">
        <v>1.4770000000000001</v>
      </c>
      <c r="L218" s="2">
        <v>296.27800000000002</v>
      </c>
    </row>
    <row r="219" spans="1:12" x14ac:dyDescent="0.2">
      <c r="A219" t="str">
        <f>Esterhazy!A219</f>
        <v xml:space="preserve">  2024-04-09 21:00:00</v>
      </c>
      <c r="B219" s="2">
        <v>-6.6000000000000003E-2</v>
      </c>
      <c r="C219" s="2">
        <v>0.34200000000000003</v>
      </c>
      <c r="D219" s="2">
        <v>1.4059999999999999</v>
      </c>
      <c r="E219" s="2">
        <v>1.748</v>
      </c>
      <c r="F219" s="2">
        <v>0.371</v>
      </c>
      <c r="G219" s="2">
        <v>4.306</v>
      </c>
      <c r="H219" s="2">
        <v>0</v>
      </c>
      <c r="I219" s="2">
        <v>5.3140000000000001</v>
      </c>
      <c r="J219" s="2">
        <v>69.869</v>
      </c>
      <c r="K219" s="2">
        <v>1.484</v>
      </c>
      <c r="L219" s="2">
        <v>297.11099999999999</v>
      </c>
    </row>
    <row r="220" spans="1:12" x14ac:dyDescent="0.2">
      <c r="A220" t="str">
        <f>Esterhazy!A220</f>
        <v xml:space="preserve">  2024-04-09 22:00:00</v>
      </c>
      <c r="B220" s="2">
        <v>-0.14299999999999999</v>
      </c>
      <c r="C220" s="2">
        <v>0.29699999999999999</v>
      </c>
      <c r="D220" s="2">
        <v>1.1850000000000001</v>
      </c>
      <c r="E220" s="2">
        <v>1.4830000000000001</v>
      </c>
      <c r="F220" s="2">
        <v>0.28399999999999997</v>
      </c>
      <c r="G220" s="2">
        <v>4.0129999999999999</v>
      </c>
      <c r="H220" s="2">
        <v>0</v>
      </c>
      <c r="I220" s="2">
        <v>3.5339999999999998</v>
      </c>
      <c r="J220" s="2">
        <v>76.706000000000003</v>
      </c>
      <c r="K220" s="2">
        <v>1.2490000000000001</v>
      </c>
      <c r="L220" s="2">
        <v>300.31799999999998</v>
      </c>
    </row>
    <row r="221" spans="1:12" x14ac:dyDescent="0.2">
      <c r="A221" t="str">
        <f>Esterhazy!A221</f>
        <v xml:space="preserve">  2024-04-09 23:00:00</v>
      </c>
      <c r="B221" s="2">
        <v>-0.16600000000000001</v>
      </c>
      <c r="C221" s="2">
        <v>0.28799999999999998</v>
      </c>
      <c r="D221" s="2">
        <v>0.92100000000000004</v>
      </c>
      <c r="E221" s="2">
        <v>1.21</v>
      </c>
      <c r="F221" s="2">
        <v>0.124</v>
      </c>
      <c r="G221" s="2">
        <v>4.109</v>
      </c>
      <c r="H221" s="2">
        <v>0</v>
      </c>
      <c r="I221" s="2">
        <v>2.7970000000000002</v>
      </c>
      <c r="J221" s="2">
        <v>79.786000000000001</v>
      </c>
      <c r="K221" s="2">
        <v>1.544</v>
      </c>
      <c r="L221" s="2">
        <v>313.48</v>
      </c>
    </row>
    <row r="222" spans="1:12" x14ac:dyDescent="0.2">
      <c r="A222" t="str">
        <f>Esterhazy!A222</f>
        <v xml:space="preserve">  2024-04-10 00:00:00</v>
      </c>
      <c r="B222" s="2">
        <v>3.4000000000000002E-2</v>
      </c>
      <c r="C222" s="2">
        <v>0.246</v>
      </c>
      <c r="D222" s="2">
        <v>0.42899999999999999</v>
      </c>
      <c r="E222" s="2">
        <v>0.67500000000000004</v>
      </c>
      <c r="F222" s="2">
        <v>3.3000000000000002E-2</v>
      </c>
      <c r="G222" s="2">
        <v>4.1379999999999999</v>
      </c>
      <c r="H222" s="2">
        <v>0</v>
      </c>
      <c r="I222" s="2">
        <v>2.1960000000000002</v>
      </c>
      <c r="J222" s="2">
        <v>79.754999999999995</v>
      </c>
      <c r="K222" s="2">
        <v>1.516</v>
      </c>
      <c r="L222" s="2">
        <v>320.61399999999998</v>
      </c>
    </row>
    <row r="223" spans="1:12" x14ac:dyDescent="0.2">
      <c r="A223" t="str">
        <f>Esterhazy!A223</f>
        <v xml:space="preserve">  2024-04-10 01:00:00</v>
      </c>
      <c r="B223" s="2">
        <v>-0.09</v>
      </c>
      <c r="C223" s="2">
        <v>0.23400000000000001</v>
      </c>
      <c r="D223" s="2">
        <v>0.33500000000000002</v>
      </c>
      <c r="E223" s="2">
        <v>0.56999999999999995</v>
      </c>
      <c r="F223" s="2">
        <v>-0.01</v>
      </c>
      <c r="G223" s="2">
        <v>3.9180000000000001</v>
      </c>
      <c r="H223" s="2">
        <v>0</v>
      </c>
      <c r="I223" s="2">
        <v>1.2529999999999999</v>
      </c>
      <c r="J223" s="2">
        <v>80.244</v>
      </c>
      <c r="K223" s="2">
        <v>1.1759999999999999</v>
      </c>
      <c r="L223" s="2">
        <v>318.26799999999997</v>
      </c>
    </row>
    <row r="224" spans="1:12" x14ac:dyDescent="0.2">
      <c r="A224" t="str">
        <f>Esterhazy!A224</f>
        <v xml:space="preserve">  2024-04-10 02:00:00</v>
      </c>
      <c r="B224" s="2">
        <v>-0.22600000000000001</v>
      </c>
      <c r="C224" s="2">
        <v>0.24199999999999999</v>
      </c>
      <c r="D224" s="2">
        <v>-8.2000000000000003E-2</v>
      </c>
      <c r="E224" s="2">
        <v>0.161</v>
      </c>
      <c r="F224" s="2">
        <v>0.26100000000000001</v>
      </c>
      <c r="G224" s="2">
        <v>3.427</v>
      </c>
      <c r="H224" s="2">
        <v>0</v>
      </c>
      <c r="I224" s="2">
        <v>0.43</v>
      </c>
      <c r="J224" s="2">
        <v>82.512</v>
      </c>
      <c r="K224" s="2">
        <v>1.3759999999999999</v>
      </c>
      <c r="L224" s="2">
        <v>302.98899999999998</v>
      </c>
    </row>
    <row r="225" spans="1:12" x14ac:dyDescent="0.2">
      <c r="A225" t="str">
        <f>Esterhazy!A225</f>
        <v xml:space="preserve">  2024-04-10 03:00:00</v>
      </c>
      <c r="B225" s="2">
        <v>-0.14799999999999999</v>
      </c>
      <c r="C225" s="2">
        <v>0.19400000000000001</v>
      </c>
      <c r="D225" s="2">
        <v>-0.14199999999999999</v>
      </c>
      <c r="E225" s="2">
        <v>5.1999999999999998E-2</v>
      </c>
      <c r="F225" s="2">
        <v>0.151</v>
      </c>
      <c r="G225" s="2">
        <v>3.1640000000000001</v>
      </c>
      <c r="H225" s="2">
        <v>0</v>
      </c>
      <c r="I225" s="2">
        <v>3.5000000000000003E-2</v>
      </c>
      <c r="J225" s="2">
        <v>84.171999999999997</v>
      </c>
      <c r="K225" s="2">
        <v>1.409</v>
      </c>
      <c r="L225" s="2">
        <v>299.41899999999998</v>
      </c>
    </row>
    <row r="226" spans="1:12" x14ac:dyDescent="0.2">
      <c r="A226" t="str">
        <f>Esterhazy!A226</f>
        <v xml:space="preserve">  2024-04-10 04:00:00</v>
      </c>
      <c r="B226" s="2">
        <v>-0.18099999999999999</v>
      </c>
      <c r="C226" s="2">
        <v>0.16500000000000001</v>
      </c>
      <c r="D226" s="2">
        <v>0.248</v>
      </c>
      <c r="E226" s="2">
        <v>0.41199999999999998</v>
      </c>
      <c r="F226" s="2">
        <v>4.2999999999999997E-2</v>
      </c>
      <c r="G226" s="2">
        <v>2.9249999999999998</v>
      </c>
      <c r="H226" s="2">
        <v>0</v>
      </c>
      <c r="I226" s="2">
        <v>0.55400000000000005</v>
      </c>
      <c r="J226" s="2">
        <v>83.481999999999999</v>
      </c>
      <c r="K226" s="2">
        <v>1.5880000000000001</v>
      </c>
      <c r="L226" s="2">
        <v>294.89100000000002</v>
      </c>
    </row>
    <row r="227" spans="1:12" x14ac:dyDescent="0.2">
      <c r="A227" t="str">
        <f>Esterhazy!A227</f>
        <v xml:space="preserve">  2024-04-10 05:00:00</v>
      </c>
      <c r="B227" s="2">
        <v>-0.16600000000000001</v>
      </c>
      <c r="C227" s="2">
        <v>0.24099999999999999</v>
      </c>
      <c r="D227" s="2">
        <v>0.50700000000000001</v>
      </c>
      <c r="E227" s="2">
        <v>0.749</v>
      </c>
      <c r="F227" s="2">
        <v>0.124</v>
      </c>
      <c r="G227" s="2">
        <v>2.794</v>
      </c>
      <c r="H227" s="2">
        <v>0</v>
      </c>
      <c r="I227" s="2">
        <v>1.026</v>
      </c>
      <c r="J227" s="2">
        <v>82.75</v>
      </c>
      <c r="K227" s="2">
        <v>1.1870000000000001</v>
      </c>
      <c r="L227" s="2">
        <v>309.72800000000001</v>
      </c>
    </row>
    <row r="228" spans="1:12" x14ac:dyDescent="0.2">
      <c r="A228" t="str">
        <f>Esterhazy!A228</f>
        <v xml:space="preserve">  2024-04-10 06:00:00</v>
      </c>
      <c r="B228" s="2">
        <v>-0.16500000000000001</v>
      </c>
      <c r="C228" s="2">
        <v>0.308</v>
      </c>
      <c r="D228" s="2">
        <v>0.73599999999999999</v>
      </c>
      <c r="E228" s="2">
        <v>1.044</v>
      </c>
      <c r="F228" s="2">
        <v>0.17100000000000001</v>
      </c>
      <c r="G228" s="2">
        <v>2.59</v>
      </c>
      <c r="H228" s="2">
        <v>0</v>
      </c>
      <c r="I228" s="2">
        <v>1.782</v>
      </c>
      <c r="J228" s="2">
        <v>80.658000000000001</v>
      </c>
      <c r="K228" s="2">
        <v>1.976</v>
      </c>
      <c r="L228" s="2">
        <v>288.65499999999997</v>
      </c>
    </row>
    <row r="229" spans="1:12" x14ac:dyDescent="0.2">
      <c r="A229" t="str">
        <f>Esterhazy!A229</f>
        <v xml:space="preserve">  2024-04-10 07:00:00</v>
      </c>
      <c r="B229" s="2">
        <v>-0.27800000000000002</v>
      </c>
      <c r="C229" s="2">
        <v>0.499</v>
      </c>
      <c r="D229" s="2">
        <v>1.494</v>
      </c>
      <c r="E229" s="2">
        <v>1.992</v>
      </c>
      <c r="F229" s="2">
        <v>3.7999999999999999E-2</v>
      </c>
      <c r="G229" s="2">
        <v>3.008</v>
      </c>
      <c r="H229" s="2">
        <v>0.04</v>
      </c>
      <c r="I229" s="2">
        <v>2.31</v>
      </c>
      <c r="J229" s="2">
        <v>79.406000000000006</v>
      </c>
      <c r="K229" s="2">
        <v>1.883</v>
      </c>
      <c r="L229" s="2">
        <v>306.28500000000003</v>
      </c>
    </row>
    <row r="230" spans="1:12" x14ac:dyDescent="0.2">
      <c r="A230" t="str">
        <f>Esterhazy!A230</f>
        <v xml:space="preserve">  2024-04-10 08:00:00</v>
      </c>
      <c r="B230" s="2">
        <v>-0.13300000000000001</v>
      </c>
      <c r="C230" s="2">
        <v>1.0589999999999999</v>
      </c>
      <c r="D230" s="2">
        <v>0.92500000000000004</v>
      </c>
      <c r="E230" s="2">
        <v>1.984</v>
      </c>
      <c r="F230" s="2">
        <v>-2.1000000000000001E-2</v>
      </c>
      <c r="G230" s="2">
        <v>2.9060000000000001</v>
      </c>
      <c r="H230" s="2">
        <v>0</v>
      </c>
      <c r="I230" s="2">
        <v>3.879</v>
      </c>
      <c r="J230" s="2">
        <v>77.938000000000002</v>
      </c>
      <c r="K230" s="2">
        <v>2.7280000000000002</v>
      </c>
      <c r="L230" s="2">
        <v>327.43099999999998</v>
      </c>
    </row>
    <row r="231" spans="1:12" x14ac:dyDescent="0.2">
      <c r="A231" t="str">
        <f>Esterhazy!A231</f>
        <v xml:space="preserve">  2024-04-10 09:00:00</v>
      </c>
      <c r="B231" s="2">
        <v>-0.127</v>
      </c>
      <c r="C231" s="2">
        <v>0.97799999999999998</v>
      </c>
      <c r="D231" s="2">
        <v>0.45700000000000002</v>
      </c>
      <c r="E231" s="2">
        <v>1.4339999999999999</v>
      </c>
      <c r="F231" s="2">
        <v>0.08</v>
      </c>
      <c r="G231" s="2">
        <v>2.254</v>
      </c>
      <c r="H231" s="2">
        <v>0</v>
      </c>
      <c r="I231" s="2">
        <v>6.5019999999999998</v>
      </c>
      <c r="J231" s="2">
        <v>71.251999999999995</v>
      </c>
      <c r="K231" s="2">
        <v>2.6970000000000001</v>
      </c>
      <c r="L231" s="2">
        <v>324.53300000000002</v>
      </c>
    </row>
    <row r="232" spans="1:12" x14ac:dyDescent="0.2">
      <c r="A232" t="str">
        <f>Esterhazy!A232</f>
        <v xml:space="preserve">  2024-04-10 10:00:00</v>
      </c>
      <c r="B232" s="2">
        <v>-0.182</v>
      </c>
      <c r="C232" s="2">
        <v>0.57899999999999996</v>
      </c>
      <c r="D232" s="2">
        <v>-5.3999999999999999E-2</v>
      </c>
      <c r="E232" s="2">
        <v>0.52500000000000002</v>
      </c>
      <c r="F232" s="2">
        <v>-9.0999999999999998E-2</v>
      </c>
      <c r="G232" s="2">
        <v>1.962</v>
      </c>
      <c r="H232" s="2">
        <v>0</v>
      </c>
      <c r="I232" s="2">
        <v>10.308999999999999</v>
      </c>
      <c r="J232" s="2">
        <v>59.561</v>
      </c>
      <c r="K232" s="2">
        <v>3.399</v>
      </c>
      <c r="L232" s="2">
        <v>309.79899999999998</v>
      </c>
    </row>
    <row r="233" spans="1:12" x14ac:dyDescent="0.2">
      <c r="A233" t="str">
        <f>Esterhazy!A233</f>
        <v xml:space="preserve">  2024-04-10 11:00:00</v>
      </c>
      <c r="B233" s="2">
        <v>-0.249</v>
      </c>
      <c r="C233" s="2">
        <v>0.39900000000000002</v>
      </c>
      <c r="D233" s="2">
        <v>-0.104</v>
      </c>
      <c r="E233" s="2">
        <v>0.29399999999999998</v>
      </c>
      <c r="F233" s="2">
        <v>-1.6E-2</v>
      </c>
      <c r="G233" s="2">
        <v>2.6059999999999999</v>
      </c>
      <c r="H233" s="2">
        <v>0</v>
      </c>
      <c r="I233" s="2">
        <v>12.212</v>
      </c>
      <c r="J233" s="2">
        <v>53.451000000000001</v>
      </c>
      <c r="K233" s="2">
        <v>5.0179999999999998</v>
      </c>
      <c r="L233" s="2">
        <v>309.202</v>
      </c>
    </row>
    <row r="234" spans="1:12" x14ac:dyDescent="0.2">
      <c r="A234" t="str">
        <f>Esterhazy!A234</f>
        <v xml:space="preserve">  2024-04-10 12:00:00</v>
      </c>
      <c r="B234" s="2">
        <v>-0.30599999999999999</v>
      </c>
      <c r="C234" s="2">
        <v>0.19900000000000001</v>
      </c>
      <c r="D234" s="2">
        <v>-0.29099999999999998</v>
      </c>
      <c r="E234" s="2">
        <v>-9.1999999999999998E-2</v>
      </c>
      <c r="F234" s="2">
        <v>-4.2000000000000003E-2</v>
      </c>
      <c r="G234" s="2">
        <v>3.484</v>
      </c>
      <c r="H234" s="2">
        <v>0.01</v>
      </c>
      <c r="I234" s="2">
        <v>11.96</v>
      </c>
      <c r="J234" s="2">
        <v>51.487000000000002</v>
      </c>
      <c r="K234" s="2">
        <v>5.2779999999999996</v>
      </c>
      <c r="L234" s="2">
        <v>318.68200000000002</v>
      </c>
    </row>
    <row r="235" spans="1:12" x14ac:dyDescent="0.2">
      <c r="A235" t="str">
        <f>Esterhazy!A235</f>
        <v xml:space="preserve">  2024-04-10 13:00:00</v>
      </c>
      <c r="B235" s="2">
        <v>-0.33100000000000002</v>
      </c>
      <c r="C235" s="2">
        <v>8.8999999999999996E-2</v>
      </c>
      <c r="D235" s="2">
        <v>-0.42199999999999999</v>
      </c>
      <c r="E235" s="2">
        <v>-0.33300000000000002</v>
      </c>
      <c r="F235" s="2">
        <v>3.3000000000000002E-2</v>
      </c>
      <c r="G235" s="2">
        <v>3.29</v>
      </c>
      <c r="H235" s="2">
        <v>0</v>
      </c>
      <c r="I235" s="2">
        <v>11.417</v>
      </c>
      <c r="J235" s="2">
        <v>47.49</v>
      </c>
      <c r="K235" s="2">
        <v>5.6109999999999998</v>
      </c>
      <c r="L235" s="2">
        <v>324.44600000000003</v>
      </c>
    </row>
    <row r="236" spans="1:12" x14ac:dyDescent="0.2">
      <c r="A236" t="str">
        <f>Esterhazy!A236</f>
        <v xml:space="preserve">  2024-04-10 14:00:00</v>
      </c>
      <c r="B236" s="2">
        <v>-0.22</v>
      </c>
      <c r="C236" s="2">
        <v>0.111</v>
      </c>
      <c r="D236" s="2">
        <v>-0.51</v>
      </c>
      <c r="E236" s="2">
        <v>-0.39800000000000002</v>
      </c>
      <c r="F236" s="2">
        <v>-0.13800000000000001</v>
      </c>
      <c r="G236" s="2">
        <v>3.3130000000000002</v>
      </c>
      <c r="H236" s="2">
        <v>0</v>
      </c>
      <c r="I236" s="2">
        <v>11.063000000000001</v>
      </c>
      <c r="J236" s="2">
        <v>42.576000000000001</v>
      </c>
      <c r="K236" s="2">
        <v>6.3630000000000004</v>
      </c>
      <c r="L236" s="2">
        <v>324.75299999999999</v>
      </c>
    </row>
    <row r="237" spans="1:12" x14ac:dyDescent="0.2">
      <c r="A237" t="str">
        <f>Esterhazy!A237</f>
        <v xml:space="preserve">  2024-04-10 15:00:00</v>
      </c>
      <c r="B237" s="2">
        <v>-0.248</v>
      </c>
      <c r="C237" s="2">
        <v>7.6999999999999999E-2</v>
      </c>
      <c r="D237" s="2">
        <v>-0.629</v>
      </c>
      <c r="E237" s="2">
        <v>-0.55200000000000005</v>
      </c>
      <c r="F237" s="2">
        <v>-0.188</v>
      </c>
      <c r="G237" s="2">
        <v>3.1709999999999998</v>
      </c>
      <c r="H237" s="2">
        <v>0</v>
      </c>
      <c r="I237" s="2">
        <v>10.983000000000001</v>
      </c>
      <c r="J237" s="2">
        <v>41.610999999999997</v>
      </c>
      <c r="K237" s="2">
        <v>6.7670000000000003</v>
      </c>
      <c r="L237" s="2">
        <v>319.72300000000001</v>
      </c>
    </row>
    <row r="238" spans="1:12" x14ac:dyDescent="0.2">
      <c r="A238" t="str">
        <f>Esterhazy!A238</f>
        <v xml:space="preserve">  2024-04-10 16:00:00</v>
      </c>
      <c r="B238" s="2">
        <v>-0.20200000000000001</v>
      </c>
      <c r="C238" s="2">
        <v>0.1</v>
      </c>
      <c r="D238" s="2">
        <v>-0.60799999999999998</v>
      </c>
      <c r="E238" s="2">
        <v>-0.50900000000000001</v>
      </c>
      <c r="F238" s="2">
        <v>7.0000000000000001E-3</v>
      </c>
      <c r="G238" s="2">
        <v>2.8260000000000001</v>
      </c>
      <c r="H238" s="2">
        <v>0</v>
      </c>
      <c r="I238" s="2">
        <v>9.3569999999999993</v>
      </c>
      <c r="J238" s="2">
        <v>46.207999999999998</v>
      </c>
      <c r="K238" s="2">
        <v>6.2789999999999999</v>
      </c>
      <c r="L238" s="2">
        <v>322.01900000000001</v>
      </c>
    </row>
    <row r="239" spans="1:12" x14ac:dyDescent="0.2">
      <c r="A239" t="str">
        <f>Esterhazy!A239</f>
        <v xml:space="preserve">  2024-04-10 17:00:00</v>
      </c>
      <c r="B239" s="2">
        <v>-0.32600000000000001</v>
      </c>
      <c r="C239" s="2">
        <v>0.11799999999999999</v>
      </c>
      <c r="D239" s="2">
        <v>-0.51200000000000001</v>
      </c>
      <c r="E239" s="2">
        <v>-0.39500000000000002</v>
      </c>
      <c r="F239" s="2">
        <v>7.6999999999999999E-2</v>
      </c>
      <c r="G239" s="2">
        <v>2.7240000000000002</v>
      </c>
      <c r="H239" s="2">
        <v>0</v>
      </c>
      <c r="I239" s="2">
        <v>8.3659999999999997</v>
      </c>
      <c r="J239" s="2">
        <v>51.253999999999998</v>
      </c>
      <c r="K239" s="2">
        <v>5.8129999999999997</v>
      </c>
      <c r="L239" s="2">
        <v>312.71800000000002</v>
      </c>
    </row>
    <row r="240" spans="1:12" x14ac:dyDescent="0.2">
      <c r="A240" t="str">
        <f>Esterhazy!A240</f>
        <v xml:space="preserve">  2024-04-10 18:00:00</v>
      </c>
      <c r="B240" s="2">
        <v>-0.432</v>
      </c>
      <c r="C240" s="2">
        <v>0.113</v>
      </c>
      <c r="D240" s="2">
        <v>-0.39900000000000002</v>
      </c>
      <c r="E240" s="2">
        <v>-0.28499999999999998</v>
      </c>
      <c r="F240" s="2">
        <v>4.8000000000000001E-2</v>
      </c>
      <c r="G240" s="2">
        <v>3.3620000000000001</v>
      </c>
      <c r="H240" s="2">
        <v>0</v>
      </c>
      <c r="I240" s="2">
        <v>7.2729999999999997</v>
      </c>
      <c r="J240" s="2">
        <v>54.051000000000002</v>
      </c>
      <c r="K240" s="2">
        <v>3.5419999999999998</v>
      </c>
      <c r="L240" s="2">
        <v>329.56400000000002</v>
      </c>
    </row>
    <row r="241" spans="1:12" x14ac:dyDescent="0.2">
      <c r="A241" t="str">
        <f>Esterhazy!A241</f>
        <v xml:space="preserve">  2024-04-10 19:00:00</v>
      </c>
      <c r="B241" s="2">
        <v>-0.38</v>
      </c>
      <c r="C241" s="2">
        <v>2.5999999999999999E-2</v>
      </c>
      <c r="D241" s="2">
        <v>-0.29199999999999998</v>
      </c>
      <c r="E241" s="2">
        <v>-0.26600000000000001</v>
      </c>
      <c r="F241" s="2">
        <v>-8.9999999999999993E-3</v>
      </c>
      <c r="G241" s="2">
        <v>2.742</v>
      </c>
      <c r="H241" s="2">
        <v>0</v>
      </c>
      <c r="I241" s="2">
        <v>6.88</v>
      </c>
      <c r="J241" s="2">
        <v>53.384</v>
      </c>
      <c r="K241" s="2">
        <v>3.0190000000000001</v>
      </c>
      <c r="L241" s="2">
        <v>330.11799999999999</v>
      </c>
    </row>
    <row r="242" spans="1:12" x14ac:dyDescent="0.2">
      <c r="A242" t="str">
        <f>Esterhazy!A242</f>
        <v xml:space="preserve">  2024-04-10 20:00:00</v>
      </c>
      <c r="B242" s="2" t="s">
        <v>27</v>
      </c>
      <c r="C242" s="2" t="s">
        <v>27</v>
      </c>
      <c r="D242" s="2" t="s">
        <v>27</v>
      </c>
      <c r="E242" s="2" t="s">
        <v>27</v>
      </c>
      <c r="F242" s="2" t="s">
        <v>27</v>
      </c>
      <c r="G242" s="2">
        <v>3.0750000000000002</v>
      </c>
      <c r="H242" s="2">
        <v>0</v>
      </c>
      <c r="I242" s="2">
        <v>5.2240000000000002</v>
      </c>
      <c r="J242" s="2">
        <v>58.109000000000002</v>
      </c>
      <c r="K242" s="2">
        <v>2.375</v>
      </c>
      <c r="L242" s="2">
        <v>317.63299999999998</v>
      </c>
    </row>
    <row r="243" spans="1:12" x14ac:dyDescent="0.2">
      <c r="A243" t="str">
        <f>Esterhazy!A243</f>
        <v xml:space="preserve">  2024-04-10 21:00:00</v>
      </c>
      <c r="B243" s="2">
        <v>-0.21099999999999999</v>
      </c>
      <c r="C243" s="2">
        <v>5.2999999999999999E-2</v>
      </c>
      <c r="D243" s="2">
        <v>9.8000000000000004E-2</v>
      </c>
      <c r="E243" s="2">
        <v>0.152</v>
      </c>
      <c r="F243" s="2">
        <v>5.0000000000000001E-3</v>
      </c>
      <c r="G243" s="2">
        <v>5.9109999999999996</v>
      </c>
      <c r="H243" s="2">
        <v>0</v>
      </c>
      <c r="I243" s="2">
        <v>3.7090000000000001</v>
      </c>
      <c r="J243" s="2">
        <v>60.006999999999998</v>
      </c>
      <c r="K243" s="2">
        <v>2.7480000000000002</v>
      </c>
      <c r="L243" s="2">
        <v>322.57799999999997</v>
      </c>
    </row>
    <row r="244" spans="1:12" x14ac:dyDescent="0.2">
      <c r="A244" t="str">
        <f>Esterhazy!A244</f>
        <v xml:space="preserve">  2024-04-10 22:00:00</v>
      </c>
      <c r="B244" s="2">
        <v>-0.42899999999999999</v>
      </c>
      <c r="C244" s="2">
        <v>0.161</v>
      </c>
      <c r="D244" s="2">
        <v>-0.26400000000000001</v>
      </c>
      <c r="E244" s="2">
        <v>-0.10199999999999999</v>
      </c>
      <c r="F244" s="2">
        <v>7.6999999999999999E-2</v>
      </c>
      <c r="G244" s="2">
        <v>6.0490000000000004</v>
      </c>
      <c r="H244" s="2">
        <v>0</v>
      </c>
      <c r="I244" s="2">
        <v>1.375</v>
      </c>
      <c r="J244" s="2">
        <v>68.096999999999994</v>
      </c>
      <c r="K244" s="2">
        <v>2.3410000000000002</v>
      </c>
      <c r="L244" s="2">
        <v>295.392</v>
      </c>
    </row>
    <row r="245" spans="1:12" x14ac:dyDescent="0.2">
      <c r="A245" t="str">
        <f>Esterhazy!A245</f>
        <v xml:space="preserve">  2024-04-10 23:00:00</v>
      </c>
      <c r="B245" s="2">
        <v>-0.47399999999999998</v>
      </c>
      <c r="C245" s="2">
        <v>6.9000000000000006E-2</v>
      </c>
      <c r="D245" s="2">
        <v>3.7999999999999999E-2</v>
      </c>
      <c r="E245" s="2">
        <v>0.108</v>
      </c>
      <c r="F245" s="2">
        <v>1.2E-2</v>
      </c>
      <c r="G245" s="2">
        <v>4.0869999999999997</v>
      </c>
      <c r="H245" s="2">
        <v>0</v>
      </c>
      <c r="I245" s="2">
        <v>0.66300000000000003</v>
      </c>
      <c r="J245" s="2">
        <v>70.718999999999994</v>
      </c>
      <c r="K245" s="2">
        <v>2.8210000000000002</v>
      </c>
      <c r="L245" s="2">
        <v>294.21899999999999</v>
      </c>
    </row>
    <row r="246" spans="1:12" x14ac:dyDescent="0.2">
      <c r="A246" t="str">
        <f>Esterhazy!A246</f>
        <v xml:space="preserve">  2024-04-11 00:00:00</v>
      </c>
      <c r="B246" s="2">
        <v>-0.22900000000000001</v>
      </c>
      <c r="C246" s="2">
        <v>1E-3</v>
      </c>
      <c r="D246" s="2">
        <v>0.20200000000000001</v>
      </c>
      <c r="E246" s="2">
        <v>0.20300000000000001</v>
      </c>
      <c r="F246" s="2">
        <v>-7.3999999999999996E-2</v>
      </c>
      <c r="G246" s="2">
        <v>2.98</v>
      </c>
      <c r="H246" s="2">
        <v>0</v>
      </c>
      <c r="I246" s="2">
        <v>0.26600000000000001</v>
      </c>
      <c r="J246" s="2">
        <v>72.569000000000003</v>
      </c>
      <c r="K246" s="2">
        <v>3.3149999999999999</v>
      </c>
      <c r="L246" s="2">
        <v>290.541</v>
      </c>
    </row>
    <row r="247" spans="1:12" x14ac:dyDescent="0.2">
      <c r="A247" t="str">
        <f>Esterhazy!A247</f>
        <v xml:space="preserve">  2024-04-11 01:00:00</v>
      </c>
      <c r="B247" s="2">
        <v>-0.36699999999999999</v>
      </c>
      <c r="C247" s="2">
        <v>0.04</v>
      </c>
      <c r="D247" s="2">
        <v>0.105</v>
      </c>
      <c r="E247" s="2">
        <v>0.14499999999999999</v>
      </c>
      <c r="F247" s="2">
        <v>-7.5999999999999998E-2</v>
      </c>
      <c r="G247" s="2">
        <v>2.36</v>
      </c>
      <c r="H247" s="2">
        <v>0</v>
      </c>
      <c r="I247" s="2">
        <v>-5.8000000000000003E-2</v>
      </c>
      <c r="J247" s="2">
        <v>75.227999999999994</v>
      </c>
      <c r="K247" s="2">
        <v>3.4020000000000001</v>
      </c>
      <c r="L247" s="2">
        <v>300.64100000000002</v>
      </c>
    </row>
    <row r="248" spans="1:12" x14ac:dyDescent="0.2">
      <c r="A248" t="str">
        <f>Esterhazy!A248</f>
        <v xml:space="preserve">  2024-04-11 02:00:00</v>
      </c>
      <c r="B248" s="2">
        <v>-0.32700000000000001</v>
      </c>
      <c r="C248" s="2">
        <v>6.8000000000000005E-2</v>
      </c>
      <c r="D248" s="2">
        <v>0.27500000000000002</v>
      </c>
      <c r="E248" s="2">
        <v>0.34499999999999997</v>
      </c>
      <c r="F248" s="2">
        <v>-3.3000000000000002E-2</v>
      </c>
      <c r="G248" s="2">
        <v>2.7909999999999999</v>
      </c>
      <c r="H248" s="2">
        <v>0</v>
      </c>
      <c r="I248" s="2">
        <v>-0.57899999999999996</v>
      </c>
      <c r="J248" s="2">
        <v>77.563000000000002</v>
      </c>
      <c r="K248" s="2">
        <v>3.2250000000000001</v>
      </c>
      <c r="L248" s="2">
        <v>300.85500000000002</v>
      </c>
    </row>
    <row r="249" spans="1:12" x14ac:dyDescent="0.2">
      <c r="A249" t="str">
        <f>Esterhazy!A249</f>
        <v xml:space="preserve">  2024-04-11 03:00:00</v>
      </c>
      <c r="B249" s="2">
        <v>-0.39400000000000002</v>
      </c>
      <c r="C249" s="2">
        <v>5.6000000000000001E-2</v>
      </c>
      <c r="D249" s="2">
        <v>0.30399999999999999</v>
      </c>
      <c r="E249" s="2">
        <v>0.36199999999999999</v>
      </c>
      <c r="F249" s="2">
        <v>-6.4000000000000001E-2</v>
      </c>
      <c r="G249" s="2">
        <v>2.9929999999999999</v>
      </c>
      <c r="H249" s="2">
        <v>0</v>
      </c>
      <c r="I249" s="2">
        <v>-0.90300000000000002</v>
      </c>
      <c r="J249" s="2">
        <v>78.569999999999993</v>
      </c>
      <c r="K249" s="2">
        <v>3.41</v>
      </c>
      <c r="L249" s="2">
        <v>300.45299999999997</v>
      </c>
    </row>
    <row r="250" spans="1:12" x14ac:dyDescent="0.2">
      <c r="A250" t="str">
        <f>Esterhazy!A250</f>
        <v xml:space="preserve">  2024-04-11 04:00:00</v>
      </c>
      <c r="B250" s="2">
        <v>-0.32100000000000001</v>
      </c>
      <c r="C250" s="2">
        <v>9.6000000000000002E-2</v>
      </c>
      <c r="D250" s="2">
        <v>0.23899999999999999</v>
      </c>
      <c r="E250" s="2">
        <v>0.33600000000000002</v>
      </c>
      <c r="F250" s="2">
        <v>-0.16900000000000001</v>
      </c>
      <c r="G250" s="2">
        <v>2.6190000000000002</v>
      </c>
      <c r="H250" s="2">
        <v>0</v>
      </c>
      <c r="I250" s="2">
        <v>-0.97899999999999998</v>
      </c>
      <c r="J250" s="2">
        <v>78.918999999999997</v>
      </c>
      <c r="K250" s="2">
        <v>3.4470000000000001</v>
      </c>
      <c r="L250" s="2">
        <v>301.82900000000001</v>
      </c>
    </row>
    <row r="251" spans="1:12" x14ac:dyDescent="0.2">
      <c r="A251" t="str">
        <f>Esterhazy!A251</f>
        <v xml:space="preserve">  2024-04-11 05:00:00</v>
      </c>
      <c r="B251" s="2">
        <v>-0.316</v>
      </c>
      <c r="C251" s="2">
        <v>0.10100000000000001</v>
      </c>
      <c r="D251" s="2">
        <v>0.19900000000000001</v>
      </c>
      <c r="E251" s="2">
        <v>0.30199999999999999</v>
      </c>
      <c r="F251" s="2">
        <v>-0.184</v>
      </c>
      <c r="G251" s="2">
        <v>2.5289999999999999</v>
      </c>
      <c r="H251" s="2">
        <v>0</v>
      </c>
      <c r="I251" s="2">
        <v>-1.5920000000000001</v>
      </c>
      <c r="J251" s="2">
        <v>80.495999999999995</v>
      </c>
      <c r="K251" s="2">
        <v>2.9470000000000001</v>
      </c>
      <c r="L251" s="2">
        <v>303.209</v>
      </c>
    </row>
    <row r="252" spans="1:12" x14ac:dyDescent="0.2">
      <c r="A252" t="str">
        <f>Esterhazy!A252</f>
        <v xml:space="preserve">  2024-04-11 06:00:00</v>
      </c>
      <c r="B252" s="2">
        <v>-0.23699999999999999</v>
      </c>
      <c r="C252" s="2">
        <v>0.18</v>
      </c>
      <c r="D252" s="2">
        <v>-0.16200000000000001</v>
      </c>
      <c r="E252" s="2">
        <v>2.1000000000000001E-2</v>
      </c>
      <c r="F252" s="2">
        <v>-0.26600000000000001</v>
      </c>
      <c r="G252" s="2">
        <v>2.2829999999999999</v>
      </c>
      <c r="H252" s="2">
        <v>0</v>
      </c>
      <c r="I252" s="2">
        <v>-1.5229999999999999</v>
      </c>
      <c r="J252" s="2">
        <v>81.724000000000004</v>
      </c>
      <c r="K252" s="2">
        <v>2.5059999999999998</v>
      </c>
      <c r="L252" s="2">
        <v>316.36700000000002</v>
      </c>
    </row>
    <row r="253" spans="1:12" x14ac:dyDescent="0.2">
      <c r="A253" t="str">
        <f>Esterhazy!A253</f>
        <v xml:space="preserve">  2024-04-11 07:00:00</v>
      </c>
      <c r="B253" s="2">
        <v>-0.29499999999999998</v>
      </c>
      <c r="C253" s="2">
        <v>0.29799999999999999</v>
      </c>
      <c r="D253" s="2">
        <v>-0.30599999999999999</v>
      </c>
      <c r="E253" s="2">
        <v>-6.0000000000000001E-3</v>
      </c>
      <c r="F253" s="2">
        <v>-3.9E-2</v>
      </c>
      <c r="G253" s="2">
        <v>2.4769999999999999</v>
      </c>
      <c r="H253" s="2">
        <v>0</v>
      </c>
      <c r="I253" s="2">
        <v>-0.20300000000000001</v>
      </c>
      <c r="J253" s="2">
        <v>79.162000000000006</v>
      </c>
      <c r="K253" s="2">
        <v>3.0110000000000001</v>
      </c>
      <c r="L253" s="2">
        <v>318.63400000000001</v>
      </c>
    </row>
    <row r="254" spans="1:12" x14ac:dyDescent="0.2">
      <c r="A254" t="str">
        <f>Esterhazy!A254</f>
        <v xml:space="preserve">  2024-04-11 08:00:00</v>
      </c>
      <c r="B254" s="2">
        <v>-0.34599999999999997</v>
      </c>
      <c r="C254" s="2">
        <v>0.436</v>
      </c>
      <c r="D254" s="2">
        <v>-0.39200000000000002</v>
      </c>
      <c r="E254" s="2">
        <v>4.5999999999999999E-2</v>
      </c>
      <c r="F254" s="2">
        <v>-3.5999999999999997E-2</v>
      </c>
      <c r="G254" s="2">
        <v>2.4780000000000002</v>
      </c>
      <c r="H254" s="2">
        <v>0</v>
      </c>
      <c r="I254" s="2">
        <v>1.847</v>
      </c>
      <c r="J254" s="2">
        <v>74.522000000000006</v>
      </c>
      <c r="K254" s="2">
        <v>3.0960000000000001</v>
      </c>
      <c r="L254" s="2">
        <v>323.065</v>
      </c>
    </row>
    <row r="255" spans="1:12" x14ac:dyDescent="0.2">
      <c r="A255" t="str">
        <f>Esterhazy!A255</f>
        <v xml:space="preserve">  2024-04-11 09:00:00</v>
      </c>
      <c r="B255" s="2">
        <v>-0.23</v>
      </c>
      <c r="C255" s="2">
        <v>0.27400000000000002</v>
      </c>
      <c r="D255" s="2">
        <v>-0.36299999999999999</v>
      </c>
      <c r="E255" s="2">
        <v>-8.7999999999999995E-2</v>
      </c>
      <c r="F255" s="2">
        <v>-0.125</v>
      </c>
      <c r="G255" s="2">
        <v>2.2989999999999999</v>
      </c>
      <c r="H255" s="2">
        <v>0</v>
      </c>
      <c r="I255" s="2">
        <v>4.5449999999999999</v>
      </c>
      <c r="J255" s="2">
        <v>66.980999999999995</v>
      </c>
      <c r="K255" s="2">
        <v>3.133</v>
      </c>
      <c r="L255" s="2">
        <v>330.93700000000001</v>
      </c>
    </row>
    <row r="256" spans="1:12" x14ac:dyDescent="0.2">
      <c r="A256" t="str">
        <f>Esterhazy!A256</f>
        <v xml:space="preserve">  2024-04-11 10:00:00</v>
      </c>
      <c r="B256" s="2">
        <v>-0.124</v>
      </c>
      <c r="C256" s="2">
        <v>0.20899999999999999</v>
      </c>
      <c r="D256" s="2">
        <v>-0.57599999999999996</v>
      </c>
      <c r="E256" s="2">
        <v>-0.36499999999999999</v>
      </c>
      <c r="F256" s="2">
        <v>-0.14799999999999999</v>
      </c>
      <c r="G256" s="2">
        <v>1.7010000000000001</v>
      </c>
      <c r="H256" s="2">
        <v>0</v>
      </c>
      <c r="I256" s="2">
        <v>7.0819999999999999</v>
      </c>
      <c r="J256" s="2">
        <v>57.834000000000003</v>
      </c>
      <c r="K256" s="2">
        <v>3.484</v>
      </c>
      <c r="L256" s="2">
        <v>330.80599999999998</v>
      </c>
    </row>
    <row r="257" spans="1:12" x14ac:dyDescent="0.2">
      <c r="A257" t="str">
        <f>Esterhazy!A257</f>
        <v xml:space="preserve">  2024-04-11 11:00:00</v>
      </c>
      <c r="B257" s="2">
        <v>-0.14399999999999999</v>
      </c>
      <c r="C257" s="2">
        <v>3.5999999999999997E-2</v>
      </c>
      <c r="D257" s="2">
        <v>-0.74199999999999999</v>
      </c>
      <c r="E257" s="2">
        <v>-0.70399999999999996</v>
      </c>
      <c r="F257" s="2">
        <v>-0.19400000000000001</v>
      </c>
      <c r="G257" s="2">
        <v>1.2969999999999999</v>
      </c>
      <c r="H257" s="2">
        <v>0</v>
      </c>
      <c r="I257" s="2">
        <v>8.3800000000000008</v>
      </c>
      <c r="J257" s="2">
        <v>47.593000000000004</v>
      </c>
      <c r="K257" s="2">
        <v>3.6459999999999999</v>
      </c>
      <c r="L257" s="2">
        <v>337.767</v>
      </c>
    </row>
    <row r="258" spans="1:12" x14ac:dyDescent="0.2">
      <c r="A258" t="str">
        <f>Esterhazy!A258</f>
        <v xml:space="preserve">  2024-04-11 12:00:00</v>
      </c>
      <c r="B258" s="2">
        <v>-0.30099999999999999</v>
      </c>
      <c r="C258" s="2">
        <v>-3.5999999999999997E-2</v>
      </c>
      <c r="D258" s="2">
        <v>-0.68400000000000005</v>
      </c>
      <c r="E258" s="2">
        <v>-0.71799999999999997</v>
      </c>
      <c r="F258" s="2">
        <v>-0.16400000000000001</v>
      </c>
      <c r="G258" s="2">
        <v>1.1379999999999999</v>
      </c>
      <c r="H258" s="2">
        <v>0</v>
      </c>
      <c r="I258" s="2">
        <v>9.4960000000000004</v>
      </c>
      <c r="J258" s="2">
        <v>43.128999999999998</v>
      </c>
      <c r="K258" s="2">
        <v>3.3879999999999999</v>
      </c>
      <c r="L258" s="2">
        <v>335.17</v>
      </c>
    </row>
    <row r="259" spans="1:12" x14ac:dyDescent="0.2">
      <c r="A259" t="str">
        <f>Esterhazy!A259</f>
        <v xml:space="preserve">  2024-04-11 13:00:00</v>
      </c>
      <c r="B259" s="2">
        <v>-0.08</v>
      </c>
      <c r="C259" s="2">
        <v>5.2999999999999999E-2</v>
      </c>
      <c r="D259" s="2">
        <v>-0.72599999999999998</v>
      </c>
      <c r="E259" s="2">
        <v>-0.67100000000000004</v>
      </c>
      <c r="F259" s="2">
        <v>-0.182</v>
      </c>
      <c r="G259" s="2">
        <v>1.0860000000000001</v>
      </c>
      <c r="H259" s="2">
        <v>0</v>
      </c>
      <c r="I259" s="2">
        <v>9.2940000000000005</v>
      </c>
      <c r="J259" s="2">
        <v>41.924999999999997</v>
      </c>
      <c r="K259" s="2">
        <v>3.472</v>
      </c>
      <c r="L259" s="2">
        <v>337.18700000000001</v>
      </c>
    </row>
    <row r="260" spans="1:12" x14ac:dyDescent="0.2">
      <c r="A260" t="str">
        <f>Esterhazy!A260</f>
        <v xml:space="preserve">  2024-04-11 14:00:00</v>
      </c>
      <c r="B260" s="2">
        <v>0.02</v>
      </c>
      <c r="C260" s="2">
        <v>7.9000000000000001E-2</v>
      </c>
      <c r="D260" s="2">
        <v>-0.78400000000000003</v>
      </c>
      <c r="E260" s="2">
        <v>-0.70099999999999996</v>
      </c>
      <c r="F260" s="2">
        <v>-0.21299999999999999</v>
      </c>
      <c r="G260" s="2">
        <v>1.0069999999999999</v>
      </c>
      <c r="H260" s="2">
        <v>0</v>
      </c>
      <c r="I260" s="2">
        <v>10.162000000000001</v>
      </c>
      <c r="J260" s="2">
        <v>39.799999999999997</v>
      </c>
      <c r="K260" s="2">
        <v>3.198</v>
      </c>
      <c r="L260" s="2">
        <v>325.584</v>
      </c>
    </row>
    <row r="261" spans="1:12" x14ac:dyDescent="0.2">
      <c r="A261" t="str">
        <f>Esterhazy!A261</f>
        <v xml:space="preserve">  2024-04-11 15:00:00</v>
      </c>
      <c r="B261" s="2">
        <v>-3.7999999999999999E-2</v>
      </c>
      <c r="C261" s="2">
        <v>5.2999999999999999E-2</v>
      </c>
      <c r="D261" s="2">
        <v>-0.73599999999999999</v>
      </c>
      <c r="E261" s="2">
        <v>-0.67900000000000005</v>
      </c>
      <c r="F261" s="2">
        <v>-0.129</v>
      </c>
      <c r="G261" s="2">
        <v>0.86499999999999999</v>
      </c>
      <c r="H261" s="2">
        <v>0</v>
      </c>
      <c r="I261" s="2">
        <v>11.034000000000001</v>
      </c>
      <c r="J261" s="2">
        <v>36.973999999999997</v>
      </c>
      <c r="K261" s="2">
        <v>2.718</v>
      </c>
      <c r="L261" s="2">
        <v>327.97399999999999</v>
      </c>
    </row>
    <row r="262" spans="1:12" x14ac:dyDescent="0.2">
      <c r="A262" t="str">
        <f>Esterhazy!A262</f>
        <v xml:space="preserve">  2024-04-11 16:00:00</v>
      </c>
      <c r="B262" s="2">
        <v>-0.17699999999999999</v>
      </c>
      <c r="C262" s="2">
        <v>0.104</v>
      </c>
      <c r="D262" s="2">
        <v>-0.68300000000000005</v>
      </c>
      <c r="E262" s="2">
        <v>-0.57599999999999996</v>
      </c>
      <c r="F262" s="2">
        <v>-0.16300000000000001</v>
      </c>
      <c r="G262" s="2">
        <v>0.90300000000000002</v>
      </c>
      <c r="H262" s="2">
        <v>0</v>
      </c>
      <c r="I262" s="2">
        <v>10.688000000000001</v>
      </c>
      <c r="J262" s="2">
        <v>36.311999999999998</v>
      </c>
      <c r="K262" s="2">
        <v>2.8809999999999998</v>
      </c>
      <c r="L262" s="2">
        <v>329.85399999999998</v>
      </c>
    </row>
    <row r="263" spans="1:12" x14ac:dyDescent="0.2">
      <c r="A263" t="str">
        <f>Esterhazy!A263</f>
        <v xml:space="preserve">  2024-04-11 17:00:00</v>
      </c>
      <c r="B263" s="2">
        <v>-2.1999999999999999E-2</v>
      </c>
      <c r="C263" s="2">
        <v>0.113</v>
      </c>
      <c r="D263" s="2">
        <v>-0.77</v>
      </c>
      <c r="E263" s="2">
        <v>-0.65300000000000002</v>
      </c>
      <c r="F263" s="2">
        <v>-0.13200000000000001</v>
      </c>
      <c r="G263" s="2">
        <v>0.76300000000000001</v>
      </c>
      <c r="H263" s="2">
        <v>0</v>
      </c>
      <c r="I263" s="2">
        <v>10.497</v>
      </c>
      <c r="J263" s="2">
        <v>34.716000000000001</v>
      </c>
      <c r="K263" s="2">
        <v>2.7240000000000002</v>
      </c>
      <c r="L263" s="2">
        <v>334.92700000000002</v>
      </c>
    </row>
    <row r="264" spans="1:12" x14ac:dyDescent="0.2">
      <c r="A264" t="str">
        <f>Esterhazy!A264</f>
        <v xml:space="preserve">  2024-04-11 18:00:00</v>
      </c>
      <c r="B264" s="2">
        <v>-8.1000000000000003E-2</v>
      </c>
      <c r="C264" s="2">
        <v>2.1999999999999999E-2</v>
      </c>
      <c r="D264" s="2">
        <v>-0.71199999999999997</v>
      </c>
      <c r="E264" s="2">
        <v>-0.68799999999999994</v>
      </c>
      <c r="F264" s="2">
        <v>-0.16800000000000001</v>
      </c>
      <c r="G264" s="2">
        <v>0.95099999999999996</v>
      </c>
      <c r="H264" s="2">
        <v>0</v>
      </c>
      <c r="I264" s="2">
        <v>9.8970000000000002</v>
      </c>
      <c r="J264" s="2">
        <v>36.271999999999998</v>
      </c>
      <c r="K264" s="2">
        <v>1.8919999999999999</v>
      </c>
      <c r="L264" s="2">
        <v>337.55099999999999</v>
      </c>
    </row>
    <row r="265" spans="1:12" x14ac:dyDescent="0.2">
      <c r="A265" t="str">
        <f>Esterhazy!A265</f>
        <v xml:space="preserve">  2024-04-11 19:00:00</v>
      </c>
      <c r="B265" s="2">
        <v>-3.6999999999999998E-2</v>
      </c>
      <c r="C265" s="2">
        <v>-0.01</v>
      </c>
      <c r="D265" s="2">
        <v>-0.39400000000000002</v>
      </c>
      <c r="E265" s="2">
        <v>-0.4</v>
      </c>
      <c r="F265" s="2">
        <v>-0.187</v>
      </c>
      <c r="G265" s="2">
        <v>7.4509999999999996</v>
      </c>
      <c r="H265" s="2">
        <v>0</v>
      </c>
      <c r="I265" s="2">
        <v>7.73</v>
      </c>
      <c r="J265" s="2">
        <v>45.692999999999998</v>
      </c>
      <c r="K265" s="2">
        <v>0.50800000000000001</v>
      </c>
      <c r="L265" s="2">
        <v>338.916</v>
      </c>
    </row>
    <row r="266" spans="1:12" x14ac:dyDescent="0.2">
      <c r="A266" t="str">
        <f>Esterhazy!A266</f>
        <v xml:space="preserve">  2024-04-11 20:00:00</v>
      </c>
      <c r="B266" s="2" t="s">
        <v>27</v>
      </c>
      <c r="C266" s="2" t="s">
        <v>27</v>
      </c>
      <c r="D266" s="2" t="s">
        <v>27</v>
      </c>
      <c r="E266" s="2" t="s">
        <v>27</v>
      </c>
      <c r="F266" s="2" t="s">
        <v>27</v>
      </c>
      <c r="G266" s="2">
        <v>5.3490000000000002</v>
      </c>
      <c r="H266" s="2">
        <v>0</v>
      </c>
      <c r="I266" s="2">
        <v>4.9690000000000003</v>
      </c>
      <c r="J266" s="2">
        <v>54.084000000000003</v>
      </c>
      <c r="K266" s="2">
        <v>0.192</v>
      </c>
      <c r="L266" s="2">
        <v>284.84500000000003</v>
      </c>
    </row>
    <row r="267" spans="1:12" x14ac:dyDescent="0.2">
      <c r="A267" t="str">
        <f>Esterhazy!A267</f>
        <v xml:space="preserve">  2024-04-11 21:00:00</v>
      </c>
      <c r="B267" s="2">
        <v>6.4000000000000001E-2</v>
      </c>
      <c r="C267" s="2">
        <v>4.4999999999999998E-2</v>
      </c>
      <c r="D267" s="2">
        <v>2.9990000000000001</v>
      </c>
      <c r="E267" s="2">
        <v>3.0459999999999998</v>
      </c>
      <c r="F267" s="2">
        <v>0.30299999999999999</v>
      </c>
      <c r="G267" s="2">
        <v>3.2040000000000002</v>
      </c>
      <c r="H267" s="2">
        <v>0</v>
      </c>
      <c r="I267" s="2">
        <v>3.2989999999999999</v>
      </c>
      <c r="J267" s="2">
        <v>63.511000000000003</v>
      </c>
      <c r="K267" s="2">
        <v>0.46700000000000003</v>
      </c>
      <c r="L267" s="2">
        <v>343.113</v>
      </c>
    </row>
    <row r="268" spans="1:12" x14ac:dyDescent="0.2">
      <c r="A268" t="str">
        <f>Esterhazy!A268</f>
        <v xml:space="preserve">  2024-04-11 22:00:00</v>
      </c>
      <c r="B268" s="2">
        <v>-1.7000000000000001E-2</v>
      </c>
      <c r="C268" s="2">
        <v>6.8000000000000005E-2</v>
      </c>
      <c r="D268" s="2">
        <v>0.28000000000000003</v>
      </c>
      <c r="E268" s="2">
        <v>0.35099999999999998</v>
      </c>
      <c r="F268" s="2">
        <v>-9.7000000000000003E-2</v>
      </c>
      <c r="G268" s="2">
        <v>4.1559999999999997</v>
      </c>
      <c r="H268" s="2">
        <v>0</v>
      </c>
      <c r="I268" s="2">
        <v>2.1680000000000001</v>
      </c>
      <c r="J268" s="2">
        <v>66.757000000000005</v>
      </c>
      <c r="K268" s="2">
        <v>0.35699999999999998</v>
      </c>
      <c r="L268" s="2">
        <v>348.33699999999999</v>
      </c>
    </row>
    <row r="269" spans="1:12" x14ac:dyDescent="0.2">
      <c r="A269" t="str">
        <f>Esterhazy!A269</f>
        <v xml:space="preserve">  2024-04-11 23:00:00</v>
      </c>
      <c r="B269" s="2">
        <v>8.3000000000000004E-2</v>
      </c>
      <c r="C269" s="2">
        <v>0.02</v>
      </c>
      <c r="D269" s="2">
        <v>0.33100000000000002</v>
      </c>
      <c r="E269" s="2">
        <v>0.35299999999999998</v>
      </c>
      <c r="F269" s="2">
        <v>-0.23599999999999999</v>
      </c>
      <c r="G269" s="2">
        <v>4.7050000000000001</v>
      </c>
      <c r="H269" s="2">
        <v>0</v>
      </c>
      <c r="I269" s="2">
        <v>0.39200000000000002</v>
      </c>
      <c r="J269" s="2">
        <v>71.070999999999998</v>
      </c>
      <c r="K269" s="2">
        <v>0.52800000000000002</v>
      </c>
      <c r="L269" s="2">
        <v>18.175999999999998</v>
      </c>
    </row>
    <row r="270" spans="1:12" x14ac:dyDescent="0.2">
      <c r="A270" t="str">
        <f>Esterhazy!A270</f>
        <v xml:space="preserve">  2024-04-12 00:00:00</v>
      </c>
      <c r="B270" s="2">
        <v>-0.154</v>
      </c>
      <c r="C270" s="2">
        <v>0.06</v>
      </c>
      <c r="D270" s="2">
        <v>4.3999999999999997E-2</v>
      </c>
      <c r="E270" s="2">
        <v>0.107</v>
      </c>
      <c r="F270" s="2">
        <v>-0.193</v>
      </c>
      <c r="G270" s="2">
        <v>4.9960000000000004</v>
      </c>
      <c r="H270" s="2">
        <v>0</v>
      </c>
      <c r="I270" s="2">
        <v>-0.55100000000000005</v>
      </c>
      <c r="J270" s="2">
        <v>75.41</v>
      </c>
      <c r="K270" s="2">
        <v>0.74</v>
      </c>
      <c r="L270" s="2">
        <v>90.489000000000004</v>
      </c>
    </row>
    <row r="271" spans="1:12" x14ac:dyDescent="0.2">
      <c r="A271" t="str">
        <f>Esterhazy!A271</f>
        <v xml:space="preserve">  2024-04-12 01:00:00</v>
      </c>
      <c r="B271" s="2">
        <v>-0.219</v>
      </c>
      <c r="C271" s="2">
        <v>5.0000000000000001E-3</v>
      </c>
      <c r="D271" s="2">
        <v>0.24</v>
      </c>
      <c r="E271" s="2">
        <v>0.246</v>
      </c>
      <c r="F271" s="2">
        <v>-0.121</v>
      </c>
      <c r="G271" s="2">
        <v>4.6459999999999999</v>
      </c>
      <c r="H271" s="2">
        <v>0</v>
      </c>
      <c r="I271" s="2">
        <v>0.42599999999999999</v>
      </c>
      <c r="J271" s="2">
        <v>73.665999999999997</v>
      </c>
      <c r="K271" s="2">
        <v>2.0699999999999998</v>
      </c>
      <c r="L271" s="2">
        <v>99.611999999999995</v>
      </c>
    </row>
    <row r="272" spans="1:12" x14ac:dyDescent="0.2">
      <c r="A272" t="str">
        <f>Esterhazy!A272</f>
        <v xml:space="preserve">  2024-04-12 02:00:00</v>
      </c>
      <c r="B272" s="2">
        <v>-0.19700000000000001</v>
      </c>
      <c r="C272" s="2">
        <v>-4.4999999999999998E-2</v>
      </c>
      <c r="D272" s="2">
        <v>-0.45400000000000001</v>
      </c>
      <c r="E272" s="2">
        <v>-0.497</v>
      </c>
      <c r="F272" s="2">
        <v>-0.27200000000000002</v>
      </c>
      <c r="G272" s="2">
        <v>5.0410000000000004</v>
      </c>
      <c r="H272" s="2">
        <v>0</v>
      </c>
      <c r="I272" s="2">
        <v>0.36799999999999999</v>
      </c>
      <c r="J272" s="2">
        <v>76.117999999999995</v>
      </c>
      <c r="K272" s="2">
        <v>2.4700000000000002</v>
      </c>
      <c r="L272" s="2">
        <v>101.273</v>
      </c>
    </row>
    <row r="273" spans="1:12" x14ac:dyDescent="0.2">
      <c r="A273" t="str">
        <f>Esterhazy!A273</f>
        <v xml:space="preserve">  2024-04-12 03:00:00</v>
      </c>
      <c r="B273" s="2">
        <v>-0.11899999999999999</v>
      </c>
      <c r="C273" s="2">
        <v>6.3E-2</v>
      </c>
      <c r="D273" s="2">
        <v>-0.35499999999999998</v>
      </c>
      <c r="E273" s="2">
        <v>-0.28799999999999998</v>
      </c>
      <c r="F273" s="2">
        <v>-0.216</v>
      </c>
      <c r="G273" s="2">
        <v>5.8639999999999999</v>
      </c>
      <c r="H273" s="2">
        <v>0</v>
      </c>
      <c r="I273" s="2">
        <v>4.9000000000000002E-2</v>
      </c>
      <c r="J273" s="2">
        <v>78.039000000000001</v>
      </c>
      <c r="K273" s="2">
        <v>2.923</v>
      </c>
      <c r="L273" s="2">
        <v>110.81100000000001</v>
      </c>
    </row>
    <row r="274" spans="1:12" x14ac:dyDescent="0.2">
      <c r="A274" t="str">
        <f>Esterhazy!A274</f>
        <v xml:space="preserve">  2024-04-12 04:00:00</v>
      </c>
      <c r="B274" s="2">
        <v>-0.11600000000000001</v>
      </c>
      <c r="C274" s="2">
        <v>3.2000000000000001E-2</v>
      </c>
      <c r="D274" s="2">
        <v>-0.68500000000000005</v>
      </c>
      <c r="E274" s="2">
        <v>-0.65200000000000002</v>
      </c>
      <c r="F274" s="2">
        <v>-7.0999999999999994E-2</v>
      </c>
      <c r="G274" s="2">
        <v>6.4</v>
      </c>
      <c r="H274" s="2">
        <v>0</v>
      </c>
      <c r="I274" s="2">
        <v>7.2999999999999995E-2</v>
      </c>
      <c r="J274" s="2">
        <v>78.808000000000007</v>
      </c>
      <c r="K274" s="2">
        <v>3.5489999999999999</v>
      </c>
      <c r="L274" s="2">
        <v>121.236</v>
      </c>
    </row>
    <row r="275" spans="1:12" x14ac:dyDescent="0.2">
      <c r="A275" t="str">
        <f>Esterhazy!A275</f>
        <v xml:space="preserve">  2024-04-12 05:00:00</v>
      </c>
      <c r="B275" s="2">
        <v>-0.1</v>
      </c>
      <c r="C275" s="2">
        <v>0.126</v>
      </c>
      <c r="D275" s="2">
        <v>-0.66600000000000004</v>
      </c>
      <c r="E275" s="2">
        <v>-0.53800000000000003</v>
      </c>
      <c r="F275" s="2">
        <v>-0.28799999999999998</v>
      </c>
      <c r="G275" s="2">
        <v>5.2880000000000003</v>
      </c>
      <c r="H275" s="2">
        <v>0</v>
      </c>
      <c r="I275" s="2">
        <v>0.11700000000000001</v>
      </c>
      <c r="J275" s="2">
        <v>78.926000000000002</v>
      </c>
      <c r="K275" s="2">
        <v>3.613</v>
      </c>
      <c r="L275" s="2">
        <v>118.413</v>
      </c>
    </row>
    <row r="276" spans="1:12" x14ac:dyDescent="0.2">
      <c r="A276" t="str">
        <f>Esterhazy!A276</f>
        <v xml:space="preserve">  2024-04-12 06:00:00</v>
      </c>
      <c r="B276" s="2">
        <v>-0.06</v>
      </c>
      <c r="C276" s="2">
        <v>8.2000000000000003E-2</v>
      </c>
      <c r="D276" s="2">
        <v>-0.45600000000000002</v>
      </c>
      <c r="E276" s="2">
        <v>-0.374</v>
      </c>
      <c r="F276" s="2">
        <v>-0.27300000000000002</v>
      </c>
      <c r="G276" s="2">
        <v>4.0570000000000004</v>
      </c>
      <c r="H276" s="2">
        <v>0</v>
      </c>
      <c r="I276" s="2">
        <v>0.193</v>
      </c>
      <c r="J276" s="2">
        <v>78.186999999999998</v>
      </c>
      <c r="K276" s="2">
        <v>3.73</v>
      </c>
      <c r="L276" s="2">
        <v>119.039</v>
      </c>
    </row>
    <row r="277" spans="1:12" x14ac:dyDescent="0.2">
      <c r="A277" t="str">
        <f>Esterhazy!A277</f>
        <v xml:space="preserve">  2024-04-12 07:00:00</v>
      </c>
      <c r="B277" s="2">
        <v>-1.4999999999999999E-2</v>
      </c>
      <c r="C277" s="2">
        <v>0.34200000000000003</v>
      </c>
      <c r="D277" s="2">
        <v>-0.23</v>
      </c>
      <c r="E277" s="2">
        <v>0.115</v>
      </c>
      <c r="F277" s="2">
        <v>-0.17599999999999999</v>
      </c>
      <c r="G277" s="2">
        <v>3.444</v>
      </c>
      <c r="H277" s="2">
        <v>0</v>
      </c>
      <c r="I277" s="2">
        <v>0.96499999999999997</v>
      </c>
      <c r="J277" s="2">
        <v>76.171999999999997</v>
      </c>
      <c r="K277" s="2">
        <v>3.875</v>
      </c>
      <c r="L277" s="2">
        <v>119.02200000000001</v>
      </c>
    </row>
    <row r="278" spans="1:12" x14ac:dyDescent="0.2">
      <c r="A278" t="str">
        <f>Esterhazy!A278</f>
        <v xml:space="preserve">  2024-04-12 08:00:00</v>
      </c>
      <c r="B278" s="2">
        <v>-7.1999999999999995E-2</v>
      </c>
      <c r="C278" s="2">
        <v>0.52</v>
      </c>
      <c r="D278" s="2">
        <v>-5.8999999999999997E-2</v>
      </c>
      <c r="E278" s="2">
        <v>0.46300000000000002</v>
      </c>
      <c r="F278" s="2">
        <v>-0.10199999999999999</v>
      </c>
      <c r="G278" s="2">
        <v>2.544</v>
      </c>
      <c r="H278" s="2">
        <v>0</v>
      </c>
      <c r="I278" s="2">
        <v>2.7959999999999998</v>
      </c>
      <c r="J278" s="2">
        <v>70.289000000000001</v>
      </c>
      <c r="K278" s="2">
        <v>4.2119999999999997</v>
      </c>
      <c r="L278" s="2">
        <v>117.498</v>
      </c>
    </row>
    <row r="279" spans="1:12" x14ac:dyDescent="0.2">
      <c r="A279" t="str">
        <f>Esterhazy!A279</f>
        <v xml:space="preserve">  2024-04-12 09:00:00</v>
      </c>
      <c r="B279" s="2">
        <v>-0.11</v>
      </c>
      <c r="C279" s="2">
        <v>0.47599999999999998</v>
      </c>
      <c r="D279" s="2">
        <v>-9.9000000000000005E-2</v>
      </c>
      <c r="E279" s="2">
        <v>0.377</v>
      </c>
      <c r="F279" s="2">
        <v>-0.16800000000000001</v>
      </c>
      <c r="G279" s="2">
        <v>1.726</v>
      </c>
      <c r="H279" s="2">
        <v>0</v>
      </c>
      <c r="I279" s="2">
        <v>5.2869999999999999</v>
      </c>
      <c r="J279" s="2">
        <v>60.889000000000003</v>
      </c>
      <c r="K279" s="2">
        <v>5.1429999999999998</v>
      </c>
      <c r="L279" s="2">
        <v>120.40900000000001</v>
      </c>
    </row>
    <row r="280" spans="1:12" x14ac:dyDescent="0.2">
      <c r="A280" t="str">
        <f>Esterhazy!A280</f>
        <v xml:space="preserve">  2024-04-12 10:00:00</v>
      </c>
      <c r="B280" s="2">
        <v>1.0760000000000001</v>
      </c>
      <c r="C280" s="2">
        <v>1.6</v>
      </c>
      <c r="D280" s="2">
        <v>0.74399999999999999</v>
      </c>
      <c r="E280" s="2">
        <v>2.3450000000000002</v>
      </c>
      <c r="F280" s="2">
        <v>-7.4999999999999997E-2</v>
      </c>
      <c r="G280" s="2">
        <v>1.53</v>
      </c>
      <c r="H280" s="2">
        <v>0</v>
      </c>
      <c r="I280" s="2">
        <v>8.6739999999999995</v>
      </c>
      <c r="J280" s="2">
        <v>48.343000000000004</v>
      </c>
      <c r="K280" s="2">
        <v>5.9859999999999998</v>
      </c>
      <c r="L280" s="2">
        <v>133.65799999999999</v>
      </c>
    </row>
    <row r="281" spans="1:12" x14ac:dyDescent="0.2">
      <c r="A281" t="str">
        <f>Esterhazy!A281</f>
        <v xml:space="preserve">  2024-04-12 11:00:00</v>
      </c>
      <c r="B281" s="2">
        <v>0.89600000000000002</v>
      </c>
      <c r="C281" s="2">
        <v>0.39900000000000002</v>
      </c>
      <c r="D281" s="2">
        <v>-0.308</v>
      </c>
      <c r="E281" s="2">
        <v>9.1999999999999998E-2</v>
      </c>
      <c r="F281" s="2">
        <v>-2E-3</v>
      </c>
      <c r="G281" s="2">
        <v>1.5409999999999999</v>
      </c>
      <c r="H281" s="2">
        <v>0</v>
      </c>
      <c r="I281" s="2">
        <v>11.16</v>
      </c>
      <c r="J281" s="2">
        <v>38.755000000000003</v>
      </c>
      <c r="K281" s="2">
        <v>6.4429999999999996</v>
      </c>
      <c r="L281" s="2">
        <v>141.77199999999999</v>
      </c>
    </row>
    <row r="282" spans="1:12" x14ac:dyDescent="0.2">
      <c r="A282" t="str">
        <f>Esterhazy!A282</f>
        <v xml:space="preserve">  2024-04-12 12:00:00</v>
      </c>
      <c r="B282" s="2">
        <v>0.40200000000000002</v>
      </c>
      <c r="C282" s="2">
        <v>0.27900000000000003</v>
      </c>
      <c r="D282" s="2">
        <v>-0.29499999999999998</v>
      </c>
      <c r="E282" s="2">
        <v>-1.4999999999999999E-2</v>
      </c>
      <c r="F282" s="2">
        <v>-0.104</v>
      </c>
      <c r="G282" s="2">
        <v>2.0310000000000001</v>
      </c>
      <c r="H282" s="2">
        <v>0</v>
      </c>
      <c r="I282" s="2">
        <v>13.316000000000001</v>
      </c>
      <c r="J282" s="2">
        <v>30.317</v>
      </c>
      <c r="K282" s="2">
        <v>6.9829999999999997</v>
      </c>
      <c r="L282" s="2">
        <v>143.72800000000001</v>
      </c>
    </row>
    <row r="283" spans="1:12" x14ac:dyDescent="0.2">
      <c r="A283" t="str">
        <f>Esterhazy!A283</f>
        <v xml:space="preserve">  2024-04-12 13:00:00</v>
      </c>
      <c r="B283" s="2">
        <v>0.36099999999999999</v>
      </c>
      <c r="C283" s="2">
        <v>0.27500000000000002</v>
      </c>
      <c r="D283" s="2">
        <v>-0.53700000000000003</v>
      </c>
      <c r="E283" s="2">
        <v>-0.26</v>
      </c>
      <c r="F283" s="2">
        <v>-6.5000000000000002E-2</v>
      </c>
      <c r="G283" s="2">
        <v>2.1259999999999999</v>
      </c>
      <c r="H283" s="2">
        <v>0</v>
      </c>
      <c r="I283" s="2">
        <v>14.81</v>
      </c>
      <c r="J283" s="2">
        <v>24.172999999999998</v>
      </c>
      <c r="K283" s="2">
        <v>6.944</v>
      </c>
      <c r="L283" s="2">
        <v>142.60499999999999</v>
      </c>
    </row>
    <row r="284" spans="1:12" x14ac:dyDescent="0.2">
      <c r="A284" t="str">
        <f>Esterhazy!A284</f>
        <v xml:space="preserve">  2024-04-12 14:00:00</v>
      </c>
      <c r="B284" s="2">
        <v>-4.9000000000000002E-2</v>
      </c>
      <c r="C284" s="2">
        <v>0.377</v>
      </c>
      <c r="D284" s="2">
        <v>-0.44400000000000001</v>
      </c>
      <c r="E284" s="2">
        <v>-6.7000000000000004E-2</v>
      </c>
      <c r="F284" s="2">
        <v>4.1000000000000002E-2</v>
      </c>
      <c r="G284" s="2">
        <v>2.4980000000000002</v>
      </c>
      <c r="H284" s="2">
        <v>0</v>
      </c>
      <c r="I284" s="2">
        <v>15.858000000000001</v>
      </c>
      <c r="J284" s="2">
        <v>23.545999999999999</v>
      </c>
      <c r="K284" s="2">
        <v>7.633</v>
      </c>
      <c r="L284" s="2">
        <v>140.41499999999999</v>
      </c>
    </row>
    <row r="285" spans="1:12" x14ac:dyDescent="0.2">
      <c r="A285" t="str">
        <f>Esterhazy!A285</f>
        <v xml:space="preserve">  2024-04-12 15:00:00</v>
      </c>
      <c r="B285" s="2">
        <v>-0.11799999999999999</v>
      </c>
      <c r="C285" s="2">
        <v>0.219</v>
      </c>
      <c r="D285" s="2">
        <v>-0.81899999999999995</v>
      </c>
      <c r="E285" s="2">
        <v>-0.59899999999999998</v>
      </c>
      <c r="F285" s="2">
        <v>-0.127</v>
      </c>
      <c r="G285" s="2">
        <v>2.653</v>
      </c>
      <c r="H285" s="2">
        <v>0</v>
      </c>
      <c r="I285" s="2">
        <v>16.172000000000001</v>
      </c>
      <c r="J285" s="2">
        <v>23.742999999999999</v>
      </c>
      <c r="K285" s="2">
        <v>6.875</v>
      </c>
      <c r="L285" s="2">
        <v>148.387</v>
      </c>
    </row>
    <row r="286" spans="1:12" x14ac:dyDescent="0.2">
      <c r="A286" t="str">
        <f>Esterhazy!A286</f>
        <v xml:space="preserve">  2024-04-12 16:00:00</v>
      </c>
      <c r="B286" s="2">
        <v>-0.16900000000000001</v>
      </c>
      <c r="C286" s="2">
        <v>0.161</v>
      </c>
      <c r="D286" s="2">
        <v>-0.68799999999999994</v>
      </c>
      <c r="E286" s="2">
        <v>-0.52700000000000002</v>
      </c>
      <c r="F286" s="2">
        <v>6.0000000000000001E-3</v>
      </c>
      <c r="G286" s="2">
        <v>4.4329999999999998</v>
      </c>
      <c r="H286" s="2">
        <v>0</v>
      </c>
      <c r="I286" s="2">
        <v>16.260999999999999</v>
      </c>
      <c r="J286" s="2">
        <v>25.777999999999999</v>
      </c>
      <c r="K286" s="2">
        <v>7.4379999999999997</v>
      </c>
      <c r="L286" s="2">
        <v>143.18899999999999</v>
      </c>
    </row>
    <row r="287" spans="1:12" x14ac:dyDescent="0.2">
      <c r="A287" t="str">
        <f>Esterhazy!A287</f>
        <v xml:space="preserve">  2024-04-12 17:00:00</v>
      </c>
      <c r="B287" s="2">
        <v>0.14799999999999999</v>
      </c>
      <c r="C287" s="2">
        <v>4.8000000000000001E-2</v>
      </c>
      <c r="D287" s="2">
        <v>-0.32400000000000001</v>
      </c>
      <c r="E287" s="2">
        <v>-0.27600000000000002</v>
      </c>
      <c r="F287" s="2">
        <v>-8.0000000000000002E-3</v>
      </c>
      <c r="G287" s="2">
        <v>3.7280000000000002</v>
      </c>
      <c r="H287" s="2">
        <v>0</v>
      </c>
      <c r="I287" s="2">
        <v>16.213000000000001</v>
      </c>
      <c r="J287" s="2">
        <v>27.786999999999999</v>
      </c>
      <c r="K287" s="2">
        <v>6.7640000000000002</v>
      </c>
      <c r="L287" s="2">
        <v>134.53100000000001</v>
      </c>
    </row>
    <row r="288" spans="1:12" x14ac:dyDescent="0.2">
      <c r="A288" t="str">
        <f>Esterhazy!A288</f>
        <v xml:space="preserve">  2024-04-12 18:00:00</v>
      </c>
      <c r="B288" s="2">
        <v>0.89500000000000002</v>
      </c>
      <c r="C288" s="2">
        <v>0.06</v>
      </c>
      <c r="D288" s="2">
        <v>3.5000000000000003E-2</v>
      </c>
      <c r="E288" s="2">
        <v>9.6000000000000002E-2</v>
      </c>
      <c r="F288" s="2">
        <v>0.19400000000000001</v>
      </c>
      <c r="G288" s="2">
        <v>3.6240000000000001</v>
      </c>
      <c r="H288" s="2">
        <v>0</v>
      </c>
      <c r="I288" s="2">
        <v>15.116</v>
      </c>
      <c r="J288" s="2">
        <v>32.072000000000003</v>
      </c>
      <c r="K288" s="2">
        <v>5.5949999999999998</v>
      </c>
      <c r="L288" s="2">
        <v>123.113</v>
      </c>
    </row>
    <row r="289" spans="1:12" x14ac:dyDescent="0.2">
      <c r="A289" t="str">
        <f>Esterhazy!A289</f>
        <v xml:space="preserve">  2024-04-12 19:00:00</v>
      </c>
      <c r="B289" s="2">
        <v>1.7000000000000001E-2</v>
      </c>
      <c r="C289" s="2">
        <v>1.7999999999999999E-2</v>
      </c>
      <c r="D289" s="2">
        <v>-0.498</v>
      </c>
      <c r="E289" s="2">
        <v>-0.48</v>
      </c>
      <c r="F289" s="2">
        <v>5.1999999999999998E-2</v>
      </c>
      <c r="G289" s="2">
        <v>3.6019999999999999</v>
      </c>
      <c r="H289" s="2">
        <v>0</v>
      </c>
      <c r="I289" s="2">
        <v>13.569000000000001</v>
      </c>
      <c r="J289" s="2">
        <v>34.561</v>
      </c>
      <c r="K289" s="2">
        <v>6.407</v>
      </c>
      <c r="L289" s="2">
        <v>120.96599999999999</v>
      </c>
    </row>
    <row r="290" spans="1:12" x14ac:dyDescent="0.2">
      <c r="A290" t="str">
        <f>Esterhazy!A290</f>
        <v xml:space="preserve">  2024-04-12 20:00:00</v>
      </c>
      <c r="B290" s="2" t="s">
        <v>27</v>
      </c>
      <c r="C290" s="2" t="s">
        <v>27</v>
      </c>
      <c r="D290" s="2" t="s">
        <v>27</v>
      </c>
      <c r="E290" s="2" t="s">
        <v>27</v>
      </c>
      <c r="F290" s="2" t="s">
        <v>27</v>
      </c>
      <c r="G290" s="2">
        <v>3.9239999999999999</v>
      </c>
      <c r="H290" s="2">
        <v>0</v>
      </c>
      <c r="I290" s="2">
        <v>11.593</v>
      </c>
      <c r="J290" s="2">
        <v>39.116999999999997</v>
      </c>
      <c r="K290" s="2">
        <v>6.19</v>
      </c>
      <c r="L290" s="2">
        <v>117.113</v>
      </c>
    </row>
    <row r="291" spans="1:12" x14ac:dyDescent="0.2">
      <c r="A291" t="str">
        <f>Esterhazy!A291</f>
        <v xml:space="preserve">  2024-04-12 21:00:00</v>
      </c>
      <c r="B291" s="2">
        <v>-0.106</v>
      </c>
      <c r="C291" s="2">
        <v>1.6E-2</v>
      </c>
      <c r="D291" s="2">
        <v>0.46800000000000003</v>
      </c>
      <c r="E291" s="2">
        <v>0.48499999999999999</v>
      </c>
      <c r="F291" s="2">
        <v>0.31900000000000001</v>
      </c>
      <c r="G291" s="2">
        <v>4.1429999999999998</v>
      </c>
      <c r="H291" s="2">
        <v>0</v>
      </c>
      <c r="I291" s="2">
        <v>10.255000000000001</v>
      </c>
      <c r="J291" s="2">
        <v>43.13</v>
      </c>
      <c r="K291" s="2">
        <v>5.883</v>
      </c>
      <c r="L291" s="2">
        <v>121.09</v>
      </c>
    </row>
    <row r="292" spans="1:12" x14ac:dyDescent="0.2">
      <c r="A292" t="str">
        <f>Esterhazy!A292</f>
        <v xml:space="preserve">  2024-04-12 22:00:00</v>
      </c>
      <c r="B292" s="2">
        <v>5.6000000000000001E-2</v>
      </c>
      <c r="C292" s="2">
        <v>5.3999999999999999E-2</v>
      </c>
      <c r="D292" s="2">
        <v>0.224</v>
      </c>
      <c r="E292" s="2">
        <v>0.27800000000000002</v>
      </c>
      <c r="F292" s="2">
        <v>0.15</v>
      </c>
      <c r="G292" s="2">
        <v>4.1779999999999999</v>
      </c>
      <c r="H292" s="2">
        <v>0</v>
      </c>
      <c r="I292" s="2">
        <v>8.4060000000000006</v>
      </c>
      <c r="J292" s="2">
        <v>50.167000000000002</v>
      </c>
      <c r="K292" s="2">
        <v>4.1669999999999998</v>
      </c>
      <c r="L292" s="2">
        <v>122.42700000000001</v>
      </c>
    </row>
    <row r="293" spans="1:12" x14ac:dyDescent="0.2">
      <c r="A293" t="str">
        <f>Esterhazy!A293</f>
        <v xml:space="preserve">  2024-04-12 23:00:00</v>
      </c>
      <c r="B293" s="2">
        <v>8.7999999999999995E-2</v>
      </c>
      <c r="C293" s="2">
        <v>7.0000000000000007E-2</v>
      </c>
      <c r="D293" s="2">
        <v>-0.20899999999999999</v>
      </c>
      <c r="E293" s="2">
        <v>-0.13900000000000001</v>
      </c>
      <c r="F293" s="2">
        <v>0.185</v>
      </c>
      <c r="G293" s="2">
        <v>4.0709999999999997</v>
      </c>
      <c r="H293" s="2">
        <v>0</v>
      </c>
      <c r="I293" s="2">
        <v>6.0350000000000001</v>
      </c>
      <c r="J293" s="2">
        <v>57.965000000000003</v>
      </c>
      <c r="K293" s="2">
        <v>1.877</v>
      </c>
      <c r="L293" s="2">
        <v>107.57899999999999</v>
      </c>
    </row>
    <row r="294" spans="1:12" x14ac:dyDescent="0.2">
      <c r="A294" t="str">
        <f>Esterhazy!A294</f>
        <v xml:space="preserve">  2024-04-13 00:00:00</v>
      </c>
      <c r="B294" s="2">
        <v>-1.9E-2</v>
      </c>
      <c r="C294" s="2">
        <v>5.8999999999999997E-2</v>
      </c>
      <c r="D294" s="2">
        <v>-8.2000000000000003E-2</v>
      </c>
      <c r="E294" s="2">
        <v>-2.3E-2</v>
      </c>
      <c r="F294" s="2">
        <v>0.17599999999999999</v>
      </c>
      <c r="G294" s="2">
        <v>4.1429999999999998</v>
      </c>
      <c r="H294" s="2">
        <v>0</v>
      </c>
      <c r="I294" s="2">
        <v>4.4630000000000001</v>
      </c>
      <c r="J294" s="2">
        <v>64.108999999999995</v>
      </c>
      <c r="K294" s="2">
        <v>1.8620000000000001</v>
      </c>
      <c r="L294" s="2">
        <v>119.578</v>
      </c>
    </row>
    <row r="295" spans="1:12" x14ac:dyDescent="0.2">
      <c r="A295" t="str">
        <f>Esterhazy!A295</f>
        <v xml:space="preserve">  2024-04-13 01:00:00</v>
      </c>
      <c r="B295" s="2">
        <v>-0.18099999999999999</v>
      </c>
      <c r="C295" s="2">
        <v>2.8000000000000001E-2</v>
      </c>
      <c r="D295" s="2">
        <v>0.30399999999999999</v>
      </c>
      <c r="E295" s="2">
        <v>0.33200000000000002</v>
      </c>
      <c r="F295" s="2">
        <v>7.5999999999999998E-2</v>
      </c>
      <c r="G295" s="2">
        <v>4.5910000000000002</v>
      </c>
      <c r="H295" s="2">
        <v>0</v>
      </c>
      <c r="I295" s="2">
        <v>3.4169999999999998</v>
      </c>
      <c r="J295" s="2">
        <v>68.426000000000002</v>
      </c>
      <c r="K295" s="2">
        <v>1.274</v>
      </c>
      <c r="L295" s="2">
        <v>111.402</v>
      </c>
    </row>
    <row r="296" spans="1:12" x14ac:dyDescent="0.2">
      <c r="A296" t="str">
        <f>Esterhazy!A296</f>
        <v xml:space="preserve">  2024-04-13 02:00:00</v>
      </c>
      <c r="B296" s="2">
        <v>-0.158</v>
      </c>
      <c r="C296" s="2">
        <v>-2.3E-2</v>
      </c>
      <c r="D296" s="2">
        <v>0.60799999999999998</v>
      </c>
      <c r="E296" s="2">
        <v>0.58499999999999996</v>
      </c>
      <c r="F296" s="2">
        <v>0.153</v>
      </c>
      <c r="G296" s="2">
        <v>4.6639999999999997</v>
      </c>
      <c r="H296" s="2">
        <v>0</v>
      </c>
      <c r="I296" s="2">
        <v>3.129</v>
      </c>
      <c r="J296" s="2">
        <v>69.662000000000006</v>
      </c>
      <c r="K296" s="2">
        <v>0.85299999999999998</v>
      </c>
      <c r="L296" s="2">
        <v>133.11500000000001</v>
      </c>
    </row>
    <row r="297" spans="1:12" x14ac:dyDescent="0.2">
      <c r="A297" t="str">
        <f>Esterhazy!A297</f>
        <v xml:space="preserve">  2024-04-13 03:00:00</v>
      </c>
      <c r="B297" s="2">
        <v>-0.14899999999999999</v>
      </c>
      <c r="C297" s="2">
        <v>0.22900000000000001</v>
      </c>
      <c r="D297" s="2">
        <v>1.9950000000000001</v>
      </c>
      <c r="E297" s="2">
        <v>2.2229999999999999</v>
      </c>
      <c r="F297" s="2">
        <v>0.26700000000000002</v>
      </c>
      <c r="G297" s="2">
        <v>5.2489999999999997</v>
      </c>
      <c r="H297" s="2">
        <v>0</v>
      </c>
      <c r="I297" s="2">
        <v>3.306</v>
      </c>
      <c r="J297" s="2">
        <v>69.108000000000004</v>
      </c>
      <c r="K297" s="2">
        <v>0.40500000000000003</v>
      </c>
      <c r="L297" s="2">
        <v>237.816</v>
      </c>
    </row>
    <row r="298" spans="1:12" x14ac:dyDescent="0.2">
      <c r="A298" t="str">
        <f>Esterhazy!A298</f>
        <v xml:space="preserve">  2024-04-13 04:00:00</v>
      </c>
      <c r="B298" s="2">
        <v>-8.0000000000000002E-3</v>
      </c>
      <c r="C298" s="2">
        <v>8.3000000000000004E-2</v>
      </c>
      <c r="D298" s="2">
        <v>1.286</v>
      </c>
      <c r="E298" s="2">
        <v>1.37</v>
      </c>
      <c r="F298" s="2">
        <v>0.40500000000000003</v>
      </c>
      <c r="G298" s="2">
        <v>5.3550000000000004</v>
      </c>
      <c r="H298" s="2">
        <v>0</v>
      </c>
      <c r="I298" s="2">
        <v>3.5</v>
      </c>
      <c r="J298" s="2">
        <v>68.436999999999998</v>
      </c>
      <c r="K298" s="2">
        <v>1.26</v>
      </c>
      <c r="L298" s="2">
        <v>318.02800000000002</v>
      </c>
    </row>
    <row r="299" spans="1:12" x14ac:dyDescent="0.2">
      <c r="A299" t="str">
        <f>Esterhazy!A299</f>
        <v xml:space="preserve">  2024-04-13 05:00:00</v>
      </c>
      <c r="B299" s="2">
        <v>-5.3999999999999999E-2</v>
      </c>
      <c r="C299" s="2">
        <v>0.152</v>
      </c>
      <c r="D299" s="2">
        <v>1.246</v>
      </c>
      <c r="E299" s="2">
        <v>1.3979999999999999</v>
      </c>
      <c r="F299" s="2">
        <v>0.52200000000000002</v>
      </c>
      <c r="G299" s="2">
        <v>4.806</v>
      </c>
      <c r="H299" s="2">
        <v>0</v>
      </c>
      <c r="I299" s="2">
        <v>4.3570000000000002</v>
      </c>
      <c r="J299" s="2">
        <v>67.156000000000006</v>
      </c>
      <c r="K299" s="2">
        <v>1.357</v>
      </c>
      <c r="L299" s="2">
        <v>335.19600000000003</v>
      </c>
    </row>
    <row r="300" spans="1:12" x14ac:dyDescent="0.2">
      <c r="A300" t="str">
        <f>Esterhazy!A300</f>
        <v xml:space="preserve">  2024-04-13 06:00:00</v>
      </c>
      <c r="B300" s="2">
        <v>-7.0999999999999994E-2</v>
      </c>
      <c r="C300" s="2">
        <v>1.6E-2</v>
      </c>
      <c r="D300" s="2">
        <v>1.004</v>
      </c>
      <c r="E300" s="2">
        <v>1.02</v>
      </c>
      <c r="F300" s="2">
        <v>0.316</v>
      </c>
      <c r="G300" s="2">
        <v>4.5510000000000002</v>
      </c>
      <c r="H300" s="2">
        <v>0</v>
      </c>
      <c r="I300" s="2">
        <v>5.1749999999999998</v>
      </c>
      <c r="J300" s="2">
        <v>66.742999999999995</v>
      </c>
      <c r="K300" s="2">
        <v>0.47199999999999998</v>
      </c>
      <c r="L300" s="2">
        <v>153.096</v>
      </c>
    </row>
    <row r="301" spans="1:12" x14ac:dyDescent="0.2">
      <c r="A301" t="str">
        <f>Esterhazy!A301</f>
        <v xml:space="preserve">  2024-04-13 07:00:00</v>
      </c>
      <c r="B301" s="2">
        <v>-0.14299999999999999</v>
      </c>
      <c r="C301" s="2">
        <v>0.19</v>
      </c>
      <c r="D301" s="2">
        <v>0.33300000000000002</v>
      </c>
      <c r="E301" s="2">
        <v>0.52300000000000002</v>
      </c>
      <c r="F301" s="2">
        <v>0.28499999999999998</v>
      </c>
      <c r="G301" s="2">
        <v>5.3129999999999997</v>
      </c>
      <c r="H301" s="2">
        <v>0</v>
      </c>
      <c r="I301" s="2">
        <v>5.9720000000000004</v>
      </c>
      <c r="J301" s="2">
        <v>67.456000000000003</v>
      </c>
      <c r="K301" s="2">
        <v>0.90400000000000003</v>
      </c>
      <c r="L301" s="2">
        <v>249.256</v>
      </c>
    </row>
    <row r="302" spans="1:12" x14ac:dyDescent="0.2">
      <c r="A302" t="str">
        <f>Esterhazy!A302</f>
        <v xml:space="preserve">  2024-04-13 08:00:00</v>
      </c>
      <c r="B302" s="2">
        <v>0.1</v>
      </c>
      <c r="C302" s="2">
        <v>0.38900000000000001</v>
      </c>
      <c r="D302" s="2">
        <v>0.29899999999999999</v>
      </c>
      <c r="E302" s="2">
        <v>0.68799999999999994</v>
      </c>
      <c r="F302" s="2">
        <v>0.28299999999999997</v>
      </c>
      <c r="G302" s="2">
        <v>6.1459999999999999</v>
      </c>
      <c r="H302" s="2">
        <v>0</v>
      </c>
      <c r="I302" s="2">
        <v>7.4589999999999996</v>
      </c>
      <c r="J302" s="2">
        <v>65.225999999999999</v>
      </c>
      <c r="K302" s="2">
        <v>0.93200000000000005</v>
      </c>
      <c r="L302" s="2">
        <v>314.78899999999999</v>
      </c>
    </row>
    <row r="303" spans="1:12" x14ac:dyDescent="0.2">
      <c r="A303" t="str">
        <f>Esterhazy!A303</f>
        <v xml:space="preserve">  2024-04-13 09:00:00</v>
      </c>
      <c r="B303" s="2">
        <v>0.64400000000000002</v>
      </c>
      <c r="C303" s="2">
        <v>0.55500000000000005</v>
      </c>
      <c r="D303" s="2">
        <v>0.51500000000000001</v>
      </c>
      <c r="E303" s="2">
        <v>1.069</v>
      </c>
      <c r="F303" s="2">
        <v>0.26600000000000001</v>
      </c>
      <c r="G303" s="2">
        <v>4.2430000000000003</v>
      </c>
      <c r="H303" s="2">
        <v>0</v>
      </c>
      <c r="I303" s="2">
        <v>11.225</v>
      </c>
      <c r="J303" s="2">
        <v>52.792999999999999</v>
      </c>
      <c r="K303" s="2">
        <v>2.0179999999999998</v>
      </c>
      <c r="L303" s="2">
        <v>249.53700000000001</v>
      </c>
    </row>
    <row r="304" spans="1:12" x14ac:dyDescent="0.2">
      <c r="A304" t="str">
        <f>Esterhazy!A304</f>
        <v xml:space="preserve">  2024-04-13 10:00:00</v>
      </c>
      <c r="B304" s="2">
        <v>0.92900000000000005</v>
      </c>
      <c r="C304" s="2">
        <v>0.499</v>
      </c>
      <c r="D304" s="2">
        <v>8.5000000000000006E-2</v>
      </c>
      <c r="E304" s="2">
        <v>0.58499999999999996</v>
      </c>
      <c r="F304" s="2">
        <v>0.22800000000000001</v>
      </c>
      <c r="G304" s="2">
        <v>3.9950000000000001</v>
      </c>
      <c r="H304" s="2">
        <v>0</v>
      </c>
      <c r="I304" s="2">
        <v>13.706</v>
      </c>
      <c r="J304" s="2">
        <v>45.530999999999999</v>
      </c>
      <c r="K304" s="2">
        <v>3.7709999999999999</v>
      </c>
      <c r="L304" s="2">
        <v>245.52799999999999</v>
      </c>
    </row>
    <row r="305" spans="1:12" x14ac:dyDescent="0.2">
      <c r="A305" t="str">
        <f>Esterhazy!A305</f>
        <v xml:space="preserve">  2024-04-13 11:00:00</v>
      </c>
      <c r="B305" s="2">
        <v>-1.6E-2</v>
      </c>
      <c r="C305" s="2">
        <v>0.188</v>
      </c>
      <c r="D305" s="2">
        <v>-0.28699999999999998</v>
      </c>
      <c r="E305" s="2">
        <v>-9.9000000000000005E-2</v>
      </c>
      <c r="F305" s="2">
        <v>8.5000000000000006E-2</v>
      </c>
      <c r="G305" s="2">
        <v>3.206</v>
      </c>
      <c r="H305" s="2">
        <v>0</v>
      </c>
      <c r="I305" s="2">
        <v>17.050999999999998</v>
      </c>
      <c r="J305" s="2">
        <v>36.130000000000003</v>
      </c>
      <c r="K305" s="2">
        <v>5.601</v>
      </c>
      <c r="L305" s="2">
        <v>257.13600000000002</v>
      </c>
    </row>
    <row r="306" spans="1:12" x14ac:dyDescent="0.2">
      <c r="A306" t="str">
        <f>Esterhazy!A306</f>
        <v xml:space="preserve">  2024-04-13 12:00:00</v>
      </c>
      <c r="B306" s="2">
        <v>-0.30499999999999999</v>
      </c>
      <c r="C306" s="2">
        <v>0.20899999999999999</v>
      </c>
      <c r="D306" s="2">
        <v>-0.56899999999999995</v>
      </c>
      <c r="E306" s="2">
        <v>-0.36099999999999999</v>
      </c>
      <c r="F306" s="2">
        <v>2.8000000000000001E-2</v>
      </c>
      <c r="G306" s="2">
        <v>1.8660000000000001</v>
      </c>
      <c r="H306" s="2">
        <v>0</v>
      </c>
      <c r="I306" s="2">
        <v>19.645</v>
      </c>
      <c r="J306" s="2">
        <v>28.105</v>
      </c>
      <c r="K306" s="2">
        <v>5.9749999999999996</v>
      </c>
      <c r="L306" s="2">
        <v>275.57299999999998</v>
      </c>
    </row>
    <row r="307" spans="1:12" x14ac:dyDescent="0.2">
      <c r="A307" t="str">
        <f>Esterhazy!A307</f>
        <v xml:space="preserve">  2024-04-13 13:00:00</v>
      </c>
      <c r="B307" s="2">
        <v>-0.17799999999999999</v>
      </c>
      <c r="C307" s="2">
        <v>6.5000000000000002E-2</v>
      </c>
      <c r="D307" s="2">
        <v>-0.70499999999999996</v>
      </c>
      <c r="E307" s="2">
        <v>-0.63900000000000001</v>
      </c>
      <c r="F307" s="2">
        <v>-2.3E-2</v>
      </c>
      <c r="G307" s="2">
        <v>1.49</v>
      </c>
      <c r="H307" s="2">
        <v>0</v>
      </c>
      <c r="I307" s="2">
        <v>20.591000000000001</v>
      </c>
      <c r="J307" s="2">
        <v>23.914000000000001</v>
      </c>
      <c r="K307" s="2">
        <v>6.84</v>
      </c>
      <c r="L307" s="2">
        <v>285.76299999999998</v>
      </c>
    </row>
    <row r="308" spans="1:12" x14ac:dyDescent="0.2">
      <c r="A308" t="str">
        <f>Esterhazy!A308</f>
        <v xml:space="preserve">  2024-04-13 14:00:00</v>
      </c>
      <c r="B308" s="2">
        <v>-0.125</v>
      </c>
      <c r="C308" s="2">
        <v>9.6000000000000002E-2</v>
      </c>
      <c r="D308" s="2">
        <v>-0.71</v>
      </c>
      <c r="E308" s="2">
        <v>-0.61399999999999999</v>
      </c>
      <c r="F308" s="2">
        <v>0.01</v>
      </c>
      <c r="G308" s="2">
        <v>1.748</v>
      </c>
      <c r="H308" s="2">
        <v>0</v>
      </c>
      <c r="I308" s="2">
        <v>20.29</v>
      </c>
      <c r="J308" s="2">
        <v>21.58</v>
      </c>
      <c r="K308" s="2">
        <v>7.2919999999999998</v>
      </c>
      <c r="L308" s="2">
        <v>282.74599999999998</v>
      </c>
    </row>
    <row r="309" spans="1:12" x14ac:dyDescent="0.2">
      <c r="A309" t="str">
        <f>Esterhazy!A309</f>
        <v xml:space="preserve">  2024-04-13 15:00:00</v>
      </c>
      <c r="B309" s="2">
        <v>-7.0999999999999994E-2</v>
      </c>
      <c r="C309" s="2">
        <v>7.9000000000000001E-2</v>
      </c>
      <c r="D309" s="2">
        <v>-0.59499999999999997</v>
      </c>
      <c r="E309" s="2">
        <v>-0.51600000000000001</v>
      </c>
      <c r="F309" s="2">
        <v>-0.109</v>
      </c>
      <c r="G309" s="2">
        <v>1.984</v>
      </c>
      <c r="H309" s="2">
        <v>0</v>
      </c>
      <c r="I309" s="2">
        <v>19.698</v>
      </c>
      <c r="J309" s="2">
        <v>24.184999999999999</v>
      </c>
      <c r="K309" s="2">
        <v>7.02</v>
      </c>
      <c r="L309" s="2">
        <v>287.06900000000002</v>
      </c>
    </row>
    <row r="310" spans="1:12" x14ac:dyDescent="0.2">
      <c r="A310" t="str">
        <f>Esterhazy!A310</f>
        <v xml:space="preserve">  2024-04-13 16:00:00</v>
      </c>
      <c r="B310" s="2">
        <v>-0.21099999999999999</v>
      </c>
      <c r="C310" s="2">
        <v>0.08</v>
      </c>
      <c r="D310" s="2">
        <v>-0.53100000000000003</v>
      </c>
      <c r="E310" s="2">
        <v>-0.45100000000000001</v>
      </c>
      <c r="F310" s="2">
        <v>-6.0999999999999999E-2</v>
      </c>
      <c r="G310" s="2">
        <v>2.5230000000000001</v>
      </c>
      <c r="H310" s="2">
        <v>0</v>
      </c>
      <c r="I310" s="2">
        <v>18.768999999999998</v>
      </c>
      <c r="J310" s="2">
        <v>25.989000000000001</v>
      </c>
      <c r="K310" s="2">
        <v>4.3650000000000002</v>
      </c>
      <c r="L310" s="2">
        <v>314.44900000000001</v>
      </c>
    </row>
    <row r="311" spans="1:12" x14ac:dyDescent="0.2">
      <c r="A311" t="str">
        <f>Esterhazy!A311</f>
        <v xml:space="preserve">  2024-04-13 17:00:00</v>
      </c>
      <c r="B311" s="2">
        <v>-0.27300000000000002</v>
      </c>
      <c r="C311" s="2">
        <v>2.5000000000000001E-2</v>
      </c>
      <c r="D311" s="2">
        <v>-0.64500000000000002</v>
      </c>
      <c r="E311" s="2">
        <v>-0.62</v>
      </c>
      <c r="F311" s="2">
        <v>3.5999999999999997E-2</v>
      </c>
      <c r="G311" s="2">
        <v>2.2850000000000001</v>
      </c>
      <c r="H311" s="2">
        <v>0</v>
      </c>
      <c r="I311" s="2">
        <v>16.986000000000001</v>
      </c>
      <c r="J311" s="2">
        <v>30.138999999999999</v>
      </c>
      <c r="K311" s="2">
        <v>4.1710000000000003</v>
      </c>
      <c r="L311" s="2">
        <v>344.94099999999997</v>
      </c>
    </row>
    <row r="312" spans="1:12" x14ac:dyDescent="0.2">
      <c r="A312" t="str">
        <f>Esterhazy!A312</f>
        <v xml:space="preserve">  2024-04-13 18:00:00</v>
      </c>
      <c r="B312" s="2">
        <v>-0.26800000000000002</v>
      </c>
      <c r="C312" s="2">
        <v>-2.1000000000000001E-2</v>
      </c>
      <c r="D312" s="2">
        <v>-0.54700000000000004</v>
      </c>
      <c r="E312" s="2">
        <v>-0.56699999999999995</v>
      </c>
      <c r="F312" s="2">
        <v>-3.7999999999999999E-2</v>
      </c>
      <c r="G312" s="2">
        <v>2.4689999999999999</v>
      </c>
      <c r="H312" s="2">
        <v>0</v>
      </c>
      <c r="I312" s="2">
        <v>15.686</v>
      </c>
      <c r="J312" s="2">
        <v>33.765999999999998</v>
      </c>
      <c r="K312" s="2">
        <v>3.3079999999999998</v>
      </c>
      <c r="L312" s="2">
        <v>342.17</v>
      </c>
    </row>
    <row r="313" spans="1:12" x14ac:dyDescent="0.2">
      <c r="A313" t="str">
        <f>Esterhazy!A313</f>
        <v xml:space="preserve">  2024-04-13 19:00:00</v>
      </c>
      <c r="B313" s="2">
        <v>-0.16200000000000001</v>
      </c>
      <c r="C313" s="2">
        <v>-2E-3</v>
      </c>
      <c r="D313" s="2">
        <v>-0.41499999999999998</v>
      </c>
      <c r="E313" s="2">
        <v>-0.42</v>
      </c>
      <c r="F313" s="2">
        <v>6.5000000000000002E-2</v>
      </c>
      <c r="G313" s="2">
        <v>3.9990000000000001</v>
      </c>
      <c r="H313" s="2">
        <v>0</v>
      </c>
      <c r="I313" s="2">
        <v>12.419</v>
      </c>
      <c r="J313" s="2">
        <v>42.783999999999999</v>
      </c>
      <c r="K313" s="2">
        <v>2.323</v>
      </c>
      <c r="L313" s="2">
        <v>335.69099999999997</v>
      </c>
    </row>
    <row r="314" spans="1:12" x14ac:dyDescent="0.2">
      <c r="A314" t="str">
        <f>Esterhazy!A314</f>
        <v xml:space="preserve">  2024-04-13 20:00:00</v>
      </c>
      <c r="B314" s="2" t="s">
        <v>27</v>
      </c>
      <c r="C314" s="2" t="s">
        <v>27</v>
      </c>
      <c r="D314" s="2" t="s">
        <v>27</v>
      </c>
      <c r="E314" s="2" t="s">
        <v>27</v>
      </c>
      <c r="F314" s="2" t="s">
        <v>27</v>
      </c>
      <c r="G314" s="2">
        <v>9.1280000000000001</v>
      </c>
      <c r="H314" s="2">
        <v>0</v>
      </c>
      <c r="I314" s="2">
        <v>8.9060000000000006</v>
      </c>
      <c r="J314" s="2">
        <v>52.932000000000002</v>
      </c>
      <c r="K314" s="2">
        <v>0.94399999999999995</v>
      </c>
      <c r="L314" s="2">
        <v>335.89600000000002</v>
      </c>
    </row>
    <row r="315" spans="1:12" x14ac:dyDescent="0.2">
      <c r="A315" t="str">
        <f>Esterhazy!A315</f>
        <v xml:space="preserve">  2024-04-13 21:00:00</v>
      </c>
      <c r="B315" s="2">
        <v>-0.128</v>
      </c>
      <c r="C315" s="2">
        <v>-5.0999999999999997E-2</v>
      </c>
      <c r="D315" s="2">
        <v>0.86499999999999999</v>
      </c>
      <c r="E315" s="2">
        <v>0.81499999999999995</v>
      </c>
      <c r="F315" s="2">
        <v>0.17599999999999999</v>
      </c>
      <c r="G315" s="2">
        <v>11.657</v>
      </c>
      <c r="H315" s="2">
        <v>0</v>
      </c>
      <c r="I315" s="2">
        <v>7.1929999999999996</v>
      </c>
      <c r="J315" s="2">
        <v>59.427</v>
      </c>
      <c r="K315" s="2">
        <v>0.80300000000000005</v>
      </c>
      <c r="L315" s="2">
        <v>340.791</v>
      </c>
    </row>
    <row r="316" spans="1:12" x14ac:dyDescent="0.2">
      <c r="A316" t="str">
        <f>Esterhazy!A316</f>
        <v xml:space="preserve">  2024-04-13 22:00:00</v>
      </c>
      <c r="B316" s="2">
        <v>-0.20699999999999999</v>
      </c>
      <c r="C316" s="2">
        <v>8.0000000000000002E-3</v>
      </c>
      <c r="D316" s="2">
        <v>0.375</v>
      </c>
      <c r="E316" s="2">
        <v>0.38300000000000001</v>
      </c>
      <c r="F316" s="2">
        <v>-4.3999999999999997E-2</v>
      </c>
      <c r="G316" s="2">
        <v>6.7560000000000002</v>
      </c>
      <c r="H316" s="2">
        <v>0</v>
      </c>
      <c r="I316" s="2">
        <v>5.1379999999999999</v>
      </c>
      <c r="J316" s="2">
        <v>64.745000000000005</v>
      </c>
      <c r="K316" s="2">
        <v>0.36399999999999999</v>
      </c>
      <c r="L316" s="2">
        <v>328.471</v>
      </c>
    </row>
    <row r="317" spans="1:12" x14ac:dyDescent="0.2">
      <c r="A317" t="str">
        <f>Esterhazy!A317</f>
        <v xml:space="preserve">  2024-04-13 23:00:00</v>
      </c>
      <c r="B317" s="2">
        <v>8.9999999999999993E-3</v>
      </c>
      <c r="C317" s="2">
        <v>1.4E-2</v>
      </c>
      <c r="D317" s="2">
        <v>0.33300000000000002</v>
      </c>
      <c r="E317" s="2">
        <v>0.34799999999999998</v>
      </c>
      <c r="F317" s="2">
        <v>0.23300000000000001</v>
      </c>
      <c r="G317" s="2">
        <v>6.0380000000000003</v>
      </c>
      <c r="H317" s="2">
        <v>0</v>
      </c>
      <c r="I317" s="2">
        <v>4.7320000000000002</v>
      </c>
      <c r="J317" s="2">
        <v>65.962000000000003</v>
      </c>
      <c r="K317" s="2">
        <v>0.129</v>
      </c>
      <c r="L317" s="2">
        <v>351.31400000000002</v>
      </c>
    </row>
    <row r="318" spans="1:12" x14ac:dyDescent="0.2">
      <c r="A318" t="str">
        <f>Esterhazy!A318</f>
        <v xml:space="preserve">  2024-04-14 00:00:00</v>
      </c>
      <c r="B318" s="2">
        <v>-0.13200000000000001</v>
      </c>
      <c r="C318" s="2">
        <v>-0.02</v>
      </c>
      <c r="D318" s="2">
        <v>2.0510000000000002</v>
      </c>
      <c r="E318" s="2">
        <v>2.0299999999999998</v>
      </c>
      <c r="F318" s="2">
        <v>0.255</v>
      </c>
      <c r="G318" s="2">
        <v>6.7489999999999997</v>
      </c>
      <c r="H318" s="2">
        <v>0</v>
      </c>
      <c r="I318" s="2">
        <v>3.3780000000000001</v>
      </c>
      <c r="J318" s="2">
        <v>75.298000000000002</v>
      </c>
      <c r="K318" s="2">
        <v>0.18099999999999999</v>
      </c>
      <c r="L318" s="2">
        <v>351.31200000000001</v>
      </c>
    </row>
    <row r="319" spans="1:12" x14ac:dyDescent="0.2">
      <c r="A319" t="str">
        <f>Esterhazy!A319</f>
        <v xml:space="preserve">  2024-04-14 01:00:00</v>
      </c>
      <c r="B319" s="2">
        <v>4.9000000000000002E-2</v>
      </c>
      <c r="C319" s="2">
        <v>0.109</v>
      </c>
      <c r="D319" s="2">
        <v>1.8520000000000001</v>
      </c>
      <c r="E319" s="2">
        <v>1.9610000000000001</v>
      </c>
      <c r="F319" s="2">
        <v>0.41799999999999998</v>
      </c>
      <c r="G319" s="2">
        <v>9.7360000000000007</v>
      </c>
      <c r="H319" s="2">
        <v>0</v>
      </c>
      <c r="I319" s="2">
        <v>2.387</v>
      </c>
      <c r="J319" s="2">
        <v>80.909000000000006</v>
      </c>
      <c r="K319" s="2">
        <v>0.61199999999999999</v>
      </c>
      <c r="L319" s="2">
        <v>299.41399999999999</v>
      </c>
    </row>
    <row r="320" spans="1:12" x14ac:dyDescent="0.2">
      <c r="A320" t="str">
        <f>Esterhazy!A320</f>
        <v xml:space="preserve">  2024-04-14 02:00:00</v>
      </c>
      <c r="B320" s="2">
        <v>-8.0000000000000002E-3</v>
      </c>
      <c r="C320" s="2">
        <v>0.115</v>
      </c>
      <c r="D320" s="2">
        <v>1.385</v>
      </c>
      <c r="E320" s="2">
        <v>1.4990000000000001</v>
      </c>
      <c r="F320" s="2">
        <v>1.1779999999999999</v>
      </c>
      <c r="G320" s="2">
        <v>6.8109999999999999</v>
      </c>
      <c r="H320" s="2">
        <v>0</v>
      </c>
      <c r="I320" s="2">
        <v>0.96399999999999997</v>
      </c>
      <c r="J320" s="2">
        <v>82.275999999999996</v>
      </c>
      <c r="K320" s="2">
        <v>0.7</v>
      </c>
      <c r="L320" s="2">
        <v>323.90499999999997</v>
      </c>
    </row>
    <row r="321" spans="1:12" x14ac:dyDescent="0.2">
      <c r="A321" t="str">
        <f>Esterhazy!A321</f>
        <v xml:space="preserve">  2024-04-14 03:00:00</v>
      </c>
      <c r="B321" s="2">
        <v>-0.11</v>
      </c>
      <c r="C321" s="2">
        <v>4.7E-2</v>
      </c>
      <c r="D321" s="2">
        <v>2.3250000000000002</v>
      </c>
      <c r="E321" s="2">
        <v>2.3730000000000002</v>
      </c>
      <c r="F321" s="2">
        <v>0.32600000000000001</v>
      </c>
      <c r="G321" s="2">
        <v>7.0730000000000004</v>
      </c>
      <c r="H321" s="2">
        <v>0</v>
      </c>
      <c r="I321" s="2">
        <v>0.42799999999999999</v>
      </c>
      <c r="J321" s="2">
        <v>80.674000000000007</v>
      </c>
      <c r="K321" s="2">
        <v>0.92400000000000004</v>
      </c>
      <c r="L321" s="2">
        <v>278.00099999999998</v>
      </c>
    </row>
    <row r="322" spans="1:12" x14ac:dyDescent="0.2">
      <c r="A322" t="str">
        <f>Esterhazy!A322</f>
        <v xml:space="preserve">  2024-04-14 04:00:00</v>
      </c>
      <c r="B322" s="2">
        <v>-0.127</v>
      </c>
      <c r="C322" s="2">
        <v>5.5E-2</v>
      </c>
      <c r="D322" s="2">
        <v>1.51</v>
      </c>
      <c r="E322" s="2">
        <v>1.5649999999999999</v>
      </c>
      <c r="F322" s="2">
        <v>2.8000000000000001E-2</v>
      </c>
      <c r="G322" s="2">
        <v>6.1520000000000001</v>
      </c>
      <c r="H322" s="2">
        <v>0</v>
      </c>
      <c r="I322" s="2">
        <v>0.47899999999999998</v>
      </c>
      <c r="J322" s="2">
        <v>79.302000000000007</v>
      </c>
      <c r="K322" s="2">
        <v>0.89</v>
      </c>
      <c r="L322" s="2">
        <v>339.25099999999998</v>
      </c>
    </row>
    <row r="323" spans="1:12" x14ac:dyDescent="0.2">
      <c r="A323" t="str">
        <f>Esterhazy!A323</f>
        <v xml:space="preserve">  2024-04-14 05:00:00</v>
      </c>
      <c r="B323" s="2">
        <v>-8.4000000000000005E-2</v>
      </c>
      <c r="C323" s="2">
        <v>3.6999999999999998E-2</v>
      </c>
      <c r="D323" s="2">
        <v>1.3320000000000001</v>
      </c>
      <c r="E323" s="2">
        <v>1.369</v>
      </c>
      <c r="F323" s="2">
        <v>0.185</v>
      </c>
      <c r="G323" s="2">
        <v>5.8460000000000001</v>
      </c>
      <c r="H323" s="2">
        <v>0</v>
      </c>
      <c r="I323" s="2">
        <v>7.5999999999999998E-2</v>
      </c>
      <c r="J323" s="2">
        <v>81.022999999999996</v>
      </c>
      <c r="K323" s="2">
        <v>0.66400000000000003</v>
      </c>
      <c r="L323" s="2">
        <v>348.149</v>
      </c>
    </row>
    <row r="324" spans="1:12" x14ac:dyDescent="0.2">
      <c r="A324" t="str">
        <f>Esterhazy!A324</f>
        <v xml:space="preserve">  2024-04-14 06:00:00</v>
      </c>
      <c r="B324" s="2">
        <v>-0.115</v>
      </c>
      <c r="C324" s="2">
        <v>0.11899999999999999</v>
      </c>
      <c r="D324" s="2">
        <v>0.45300000000000001</v>
      </c>
      <c r="E324" s="2">
        <v>0.57199999999999995</v>
      </c>
      <c r="F324" s="2">
        <v>-2E-3</v>
      </c>
      <c r="G324" s="2">
        <v>4.9249999999999998</v>
      </c>
      <c r="H324" s="2">
        <v>0</v>
      </c>
      <c r="I324" s="2">
        <v>0.17100000000000001</v>
      </c>
      <c r="J324" s="2">
        <v>80.417000000000002</v>
      </c>
      <c r="K324" s="2">
        <v>0.60799999999999998</v>
      </c>
      <c r="L324" s="2">
        <v>11.166</v>
      </c>
    </row>
    <row r="325" spans="1:12" x14ac:dyDescent="0.2">
      <c r="A325" t="str">
        <f>Esterhazy!A325</f>
        <v xml:space="preserve">  2024-04-14 07:00:00</v>
      </c>
      <c r="B325" s="2">
        <v>6.3E-2</v>
      </c>
      <c r="C325" s="2">
        <v>0.51500000000000001</v>
      </c>
      <c r="D325" s="2">
        <v>0.313</v>
      </c>
      <c r="E325" s="2">
        <v>0.82799999999999996</v>
      </c>
      <c r="F325" s="2">
        <v>0.42699999999999999</v>
      </c>
      <c r="G325" s="2">
        <v>3.5209999999999999</v>
      </c>
      <c r="H325" s="2">
        <v>0</v>
      </c>
      <c r="I325" s="2">
        <v>3.0430000000000001</v>
      </c>
      <c r="J325" s="2">
        <v>72.132000000000005</v>
      </c>
      <c r="K325" s="2">
        <v>0.78300000000000003</v>
      </c>
      <c r="L325" s="2">
        <v>12.262</v>
      </c>
    </row>
    <row r="326" spans="1:12" x14ac:dyDescent="0.2">
      <c r="A326" t="str">
        <f>Esterhazy!A326</f>
        <v xml:space="preserve">  2024-04-14 08:00:00</v>
      </c>
      <c r="B326" s="2">
        <v>0.34499999999999997</v>
      </c>
      <c r="C326" s="2">
        <v>9.2999999999999999E-2</v>
      </c>
      <c r="D326" s="2">
        <v>-0.41299999999999998</v>
      </c>
      <c r="E326" s="2">
        <v>-0.32</v>
      </c>
      <c r="F326" s="2">
        <v>-0.10299999999999999</v>
      </c>
      <c r="G326" s="2">
        <v>1.528</v>
      </c>
      <c r="H326" s="2">
        <v>0</v>
      </c>
      <c r="I326" s="2">
        <v>8.1869999999999994</v>
      </c>
      <c r="J326" s="2">
        <v>49.6</v>
      </c>
      <c r="K326" s="2">
        <v>0.78</v>
      </c>
      <c r="L326" s="2">
        <v>36.284999999999997</v>
      </c>
    </row>
    <row r="327" spans="1:12" x14ac:dyDescent="0.2">
      <c r="A327" t="str">
        <f>Esterhazy!A327</f>
        <v xml:space="preserve">  2024-04-14 09:00:00</v>
      </c>
      <c r="B327" s="2">
        <v>0.56599999999999995</v>
      </c>
      <c r="C327" s="2">
        <v>-1E-3</v>
      </c>
      <c r="D327" s="2">
        <v>-0.67900000000000005</v>
      </c>
      <c r="E327" s="2">
        <v>-0.68</v>
      </c>
      <c r="F327" s="2">
        <v>-7.1999999999999995E-2</v>
      </c>
      <c r="G327" s="2">
        <v>1.177</v>
      </c>
      <c r="H327" s="2">
        <v>0</v>
      </c>
      <c r="I327" s="2">
        <v>11.704000000000001</v>
      </c>
      <c r="J327" s="2">
        <v>34.323999999999998</v>
      </c>
      <c r="K327" s="2">
        <v>0.60299999999999998</v>
      </c>
      <c r="L327" s="2">
        <v>25.204000000000001</v>
      </c>
    </row>
    <row r="328" spans="1:12" x14ac:dyDescent="0.2">
      <c r="A328" t="str">
        <f>Esterhazy!A328</f>
        <v xml:space="preserve">  2024-04-14 10:00:00</v>
      </c>
      <c r="B328" s="2">
        <v>0.65900000000000003</v>
      </c>
      <c r="C328" s="2">
        <v>0.02</v>
      </c>
      <c r="D328" s="2">
        <v>-0.88500000000000001</v>
      </c>
      <c r="E328" s="2">
        <v>-0.86399999999999999</v>
      </c>
      <c r="F328" s="2">
        <v>-5.6000000000000001E-2</v>
      </c>
      <c r="G328" s="2">
        <v>1.3120000000000001</v>
      </c>
      <c r="H328" s="2">
        <v>0</v>
      </c>
      <c r="I328" s="2">
        <v>12.968999999999999</v>
      </c>
      <c r="J328" s="2">
        <v>29.015000000000001</v>
      </c>
      <c r="K328" s="2">
        <v>1.129</v>
      </c>
      <c r="L328" s="2">
        <v>358.19799999999998</v>
      </c>
    </row>
    <row r="329" spans="1:12" x14ac:dyDescent="0.2">
      <c r="A329" t="str">
        <f>Esterhazy!A329</f>
        <v xml:space="preserve">  2024-04-14 11:00:00</v>
      </c>
      <c r="B329" s="2">
        <v>0.18</v>
      </c>
      <c r="C329" s="2">
        <v>0.189</v>
      </c>
      <c r="D329" s="2">
        <v>-0.71799999999999997</v>
      </c>
      <c r="E329" s="2">
        <v>-0.52900000000000003</v>
      </c>
      <c r="F329" s="2">
        <v>3.3000000000000002E-2</v>
      </c>
      <c r="G329" s="2">
        <v>1.1040000000000001</v>
      </c>
      <c r="H329" s="2">
        <v>0</v>
      </c>
      <c r="I329" s="2">
        <v>14.465999999999999</v>
      </c>
      <c r="J329" s="2">
        <v>26.657</v>
      </c>
      <c r="K329" s="2">
        <v>0.58399999999999996</v>
      </c>
      <c r="L329" s="2">
        <v>350.59699999999998</v>
      </c>
    </row>
    <row r="330" spans="1:12" x14ac:dyDescent="0.2">
      <c r="A330" t="str">
        <f>Esterhazy!A330</f>
        <v xml:space="preserve">  2024-04-14 12:00:00</v>
      </c>
      <c r="B330" s="2">
        <v>0.17199999999999999</v>
      </c>
      <c r="C330" s="2">
        <v>-4.3999999999999997E-2</v>
      </c>
      <c r="D330" s="2">
        <v>-0.98699999999999999</v>
      </c>
      <c r="E330" s="2">
        <v>-1.0309999999999999</v>
      </c>
      <c r="F330" s="2">
        <v>-5.0000000000000001E-3</v>
      </c>
      <c r="G330" s="2">
        <v>1.161</v>
      </c>
      <c r="H330" s="2">
        <v>0</v>
      </c>
      <c r="I330" s="2">
        <v>14.727</v>
      </c>
      <c r="J330" s="2">
        <v>26.350999999999999</v>
      </c>
      <c r="K330" s="2">
        <v>0.21299999999999999</v>
      </c>
      <c r="L330" s="2">
        <v>9.5779999999999994</v>
      </c>
    </row>
    <row r="331" spans="1:12" x14ac:dyDescent="0.2">
      <c r="A331" t="str">
        <f>Esterhazy!A331</f>
        <v xml:space="preserve">  2024-04-14 13:00:00</v>
      </c>
      <c r="B331" s="2">
        <v>0.27800000000000002</v>
      </c>
      <c r="C331" s="2">
        <v>-2.4E-2</v>
      </c>
      <c r="D331" s="2">
        <v>-1.002</v>
      </c>
      <c r="E331" s="2">
        <v>-1.0269999999999999</v>
      </c>
      <c r="F331" s="2">
        <v>-6.0000000000000001E-3</v>
      </c>
      <c r="G331" s="2">
        <v>1.1359999999999999</v>
      </c>
      <c r="H331" s="2">
        <v>0</v>
      </c>
      <c r="I331" s="2">
        <v>15.302</v>
      </c>
      <c r="J331" s="2">
        <v>24.460999999999999</v>
      </c>
      <c r="K331" s="2">
        <v>0.747</v>
      </c>
      <c r="L331" s="2">
        <v>46.216000000000001</v>
      </c>
    </row>
    <row r="332" spans="1:12" x14ac:dyDescent="0.2">
      <c r="A332" t="str">
        <f>Esterhazy!A332</f>
        <v xml:space="preserve">  2024-04-14 14:00:00</v>
      </c>
      <c r="B332" s="2">
        <v>0.17799999999999999</v>
      </c>
      <c r="C332" s="2">
        <v>1.4E-2</v>
      </c>
      <c r="D332" s="2">
        <v>-1.1519999999999999</v>
      </c>
      <c r="E332" s="2">
        <v>-1.137</v>
      </c>
      <c r="F332" s="2">
        <v>3.5999999999999997E-2</v>
      </c>
      <c r="G332" s="2">
        <v>0.97599999999999998</v>
      </c>
      <c r="H332" s="2">
        <v>0</v>
      </c>
      <c r="I332" s="2">
        <v>15.692</v>
      </c>
      <c r="J332" s="2">
        <v>20.978999999999999</v>
      </c>
      <c r="K332" s="2">
        <v>1.012</v>
      </c>
      <c r="L332" s="2">
        <v>107.56100000000001</v>
      </c>
    </row>
    <row r="333" spans="1:12" x14ac:dyDescent="0.2">
      <c r="A333" t="str">
        <f>Esterhazy!A333</f>
        <v xml:space="preserve">  2024-04-14 15:00:00</v>
      </c>
      <c r="B333" s="2">
        <v>0.26200000000000001</v>
      </c>
      <c r="C333" s="2">
        <v>-5.8000000000000003E-2</v>
      </c>
      <c r="D333" s="2">
        <v>-1.1659999999999999</v>
      </c>
      <c r="E333" s="2">
        <v>-1.2250000000000001</v>
      </c>
      <c r="F333" s="2">
        <v>-3.0000000000000001E-3</v>
      </c>
      <c r="G333" s="2">
        <v>1.145</v>
      </c>
      <c r="H333" s="2">
        <v>0</v>
      </c>
      <c r="I333" s="2">
        <v>15.997</v>
      </c>
      <c r="J333" s="2">
        <v>20.565999999999999</v>
      </c>
      <c r="K333" s="2">
        <v>1.117</v>
      </c>
      <c r="L333" s="2">
        <v>96.066000000000003</v>
      </c>
    </row>
    <row r="334" spans="1:12" x14ac:dyDescent="0.2">
      <c r="A334" t="str">
        <f>Esterhazy!A334</f>
        <v xml:space="preserve">  2024-04-14 16:00:00</v>
      </c>
      <c r="B334" s="2">
        <v>0.20799999999999999</v>
      </c>
      <c r="C334" s="2">
        <v>-3.6999999999999998E-2</v>
      </c>
      <c r="D334" s="2">
        <v>-1.175</v>
      </c>
      <c r="E334" s="2">
        <v>-1.212</v>
      </c>
      <c r="F334" s="2">
        <v>2.8000000000000001E-2</v>
      </c>
      <c r="G334" s="2">
        <v>1.387</v>
      </c>
      <c r="H334" s="2">
        <v>0</v>
      </c>
      <c r="I334" s="2">
        <v>15.91</v>
      </c>
      <c r="J334" s="2">
        <v>22.337</v>
      </c>
      <c r="K334" s="2">
        <v>0.99399999999999999</v>
      </c>
      <c r="L334" s="2">
        <v>78.704999999999998</v>
      </c>
    </row>
    <row r="335" spans="1:12" x14ac:dyDescent="0.2">
      <c r="A335" t="str">
        <f>Esterhazy!A335</f>
        <v xml:space="preserve">  2024-04-14 17:00:00</v>
      </c>
      <c r="B335" s="2">
        <v>0.23899999999999999</v>
      </c>
      <c r="C335" s="2">
        <v>3.5000000000000003E-2</v>
      </c>
      <c r="D335" s="2">
        <v>-1.1930000000000001</v>
      </c>
      <c r="E335" s="2">
        <v>-1.1579999999999999</v>
      </c>
      <c r="F335" s="2">
        <v>-0.161</v>
      </c>
      <c r="G335" s="2">
        <v>1.0249999999999999</v>
      </c>
      <c r="H335" s="2">
        <v>0</v>
      </c>
      <c r="I335" s="2">
        <v>16.366</v>
      </c>
      <c r="J335" s="2">
        <v>21.196999999999999</v>
      </c>
      <c r="K335" s="2">
        <v>2.5049999999999999</v>
      </c>
      <c r="L335" s="2">
        <v>97.251999999999995</v>
      </c>
    </row>
    <row r="336" spans="1:12" x14ac:dyDescent="0.2">
      <c r="A336" t="str">
        <f>Esterhazy!A336</f>
        <v xml:space="preserve">  2024-04-14 18:00:00</v>
      </c>
      <c r="B336" s="2">
        <v>0.254</v>
      </c>
      <c r="C336" s="2">
        <v>5.0000000000000001E-3</v>
      </c>
      <c r="D336" s="2">
        <v>-1.1339999999999999</v>
      </c>
      <c r="E336" s="2">
        <v>-1.129</v>
      </c>
      <c r="F336" s="2">
        <v>-5.7000000000000002E-2</v>
      </c>
      <c r="G336" s="2">
        <v>1.1870000000000001</v>
      </c>
      <c r="H336" s="2">
        <v>0</v>
      </c>
      <c r="I336" s="2">
        <v>14.928000000000001</v>
      </c>
      <c r="J336" s="2">
        <v>25.728999999999999</v>
      </c>
      <c r="K336" s="2">
        <v>3.1970000000000001</v>
      </c>
      <c r="L336" s="2">
        <v>105.512</v>
      </c>
    </row>
    <row r="337" spans="1:12" x14ac:dyDescent="0.2">
      <c r="A337" t="str">
        <f>Esterhazy!A337</f>
        <v xml:space="preserve">  2024-04-14 19:00:00</v>
      </c>
      <c r="B337" s="2">
        <v>8.5000000000000006E-2</v>
      </c>
      <c r="C337" s="2">
        <v>-1.6E-2</v>
      </c>
      <c r="D337" s="2">
        <v>-0.79700000000000004</v>
      </c>
      <c r="E337" s="2">
        <v>-0.81299999999999994</v>
      </c>
      <c r="F337" s="2">
        <v>-1.4999999999999999E-2</v>
      </c>
      <c r="G337" s="2">
        <v>2.5169999999999999</v>
      </c>
      <c r="H337" s="2">
        <v>0</v>
      </c>
      <c r="I337" s="2">
        <v>12.244999999999999</v>
      </c>
      <c r="J337" s="2">
        <v>36.427999999999997</v>
      </c>
      <c r="K337" s="2">
        <v>2.653</v>
      </c>
      <c r="L337" s="2">
        <v>105.37</v>
      </c>
    </row>
    <row r="338" spans="1:12" x14ac:dyDescent="0.2">
      <c r="A338" t="str">
        <f>Esterhazy!A338</f>
        <v xml:space="preserve">  2024-04-14 20:00:00</v>
      </c>
      <c r="B338" s="2" t="s">
        <v>27</v>
      </c>
      <c r="C338" s="2" t="s">
        <v>27</v>
      </c>
      <c r="D338" s="2" t="s">
        <v>27</v>
      </c>
      <c r="E338" s="2" t="s">
        <v>27</v>
      </c>
      <c r="F338" s="2" t="s">
        <v>27</v>
      </c>
      <c r="G338" s="2">
        <v>4.2560000000000002</v>
      </c>
      <c r="H338" s="2">
        <v>0</v>
      </c>
      <c r="I338" s="2">
        <v>9.3260000000000005</v>
      </c>
      <c r="J338" s="2">
        <v>44.027999999999999</v>
      </c>
      <c r="K338" s="2">
        <v>2.6829999999999998</v>
      </c>
      <c r="L338" s="2">
        <v>101.568</v>
      </c>
    </row>
    <row r="339" spans="1:12" x14ac:dyDescent="0.2">
      <c r="A339" t="str">
        <f>Esterhazy!A339</f>
        <v xml:space="preserve">  2024-04-14 21:00:00</v>
      </c>
      <c r="B339" s="2">
        <v>0.34899999999999998</v>
      </c>
      <c r="C339" s="2">
        <v>-4.8000000000000001E-2</v>
      </c>
      <c r="D339" s="2">
        <v>0.20100000000000001</v>
      </c>
      <c r="E339" s="2">
        <v>0.153</v>
      </c>
      <c r="F339" s="2">
        <v>0.30599999999999999</v>
      </c>
      <c r="G339" s="2">
        <v>2.8479999999999999</v>
      </c>
      <c r="H339" s="2">
        <v>0</v>
      </c>
      <c r="I339" s="2">
        <v>8.7929999999999993</v>
      </c>
      <c r="J339" s="2">
        <v>44.012999999999998</v>
      </c>
      <c r="K339" s="2">
        <v>3.157</v>
      </c>
      <c r="L339" s="2">
        <v>102.10299999999999</v>
      </c>
    </row>
    <row r="340" spans="1:12" x14ac:dyDescent="0.2">
      <c r="A340" t="str">
        <f>Esterhazy!A340</f>
        <v xml:space="preserve">  2024-04-14 22:00:00</v>
      </c>
      <c r="B340" s="2">
        <v>0.628</v>
      </c>
      <c r="C340" s="2">
        <v>0.05</v>
      </c>
      <c r="D340" s="2">
        <v>-0.41499999999999998</v>
      </c>
      <c r="E340" s="2">
        <v>-0.36399999999999999</v>
      </c>
      <c r="F340" s="2">
        <v>-0.05</v>
      </c>
      <c r="G340" s="2">
        <v>2.8940000000000001</v>
      </c>
      <c r="H340" s="2">
        <v>0</v>
      </c>
      <c r="I340" s="2">
        <v>8.1760000000000002</v>
      </c>
      <c r="J340" s="2">
        <v>45.249000000000002</v>
      </c>
      <c r="K340" s="2">
        <v>2.9950000000000001</v>
      </c>
      <c r="L340" s="2">
        <v>101.54300000000001</v>
      </c>
    </row>
    <row r="341" spans="1:12" x14ac:dyDescent="0.2">
      <c r="A341" t="str">
        <f>Esterhazy!A341</f>
        <v xml:space="preserve">  2024-04-14 23:00:00</v>
      </c>
      <c r="B341" s="2">
        <v>0.28899999999999998</v>
      </c>
      <c r="C341" s="2">
        <v>5.3999999999999999E-2</v>
      </c>
      <c r="D341" s="2">
        <v>-0.81599999999999995</v>
      </c>
      <c r="E341" s="2">
        <v>-0.76200000000000001</v>
      </c>
      <c r="F341" s="2">
        <v>0.19500000000000001</v>
      </c>
      <c r="G341" s="2">
        <v>3.0619999999999998</v>
      </c>
      <c r="H341" s="2">
        <v>0</v>
      </c>
      <c r="I341" s="2">
        <v>8.2070000000000007</v>
      </c>
      <c r="J341" s="2">
        <v>44.195</v>
      </c>
      <c r="K341" s="2">
        <v>2.7909999999999999</v>
      </c>
      <c r="L341" s="2">
        <v>104.361</v>
      </c>
    </row>
    <row r="342" spans="1:12" x14ac:dyDescent="0.2">
      <c r="A342" t="str">
        <f>Esterhazy!A342</f>
        <v xml:space="preserve">  2024-04-15 00:00:00</v>
      </c>
      <c r="B342" s="2">
        <v>0.39500000000000002</v>
      </c>
      <c r="C342" s="2">
        <v>3.0000000000000001E-3</v>
      </c>
      <c r="D342" s="2">
        <v>-0.67700000000000005</v>
      </c>
      <c r="E342" s="2">
        <v>-0.67300000000000004</v>
      </c>
      <c r="F342" s="2">
        <v>0.122</v>
      </c>
      <c r="G342" s="2">
        <v>6.0949999999999998</v>
      </c>
      <c r="H342" s="2">
        <v>0</v>
      </c>
      <c r="I342" s="2">
        <v>8.2509999999999994</v>
      </c>
      <c r="J342" s="2">
        <v>43.167000000000002</v>
      </c>
      <c r="K342" s="2">
        <v>4.0659999999999998</v>
      </c>
      <c r="L342" s="2">
        <v>103.041</v>
      </c>
    </row>
    <row r="343" spans="1:12" x14ac:dyDescent="0.2">
      <c r="A343" t="str">
        <f>Esterhazy!A343</f>
        <v xml:space="preserve">  2024-04-15 01:00:00</v>
      </c>
      <c r="B343" s="2">
        <v>0.66</v>
      </c>
      <c r="C343" s="2">
        <v>-8.0000000000000002E-3</v>
      </c>
      <c r="D343" s="2">
        <v>-0.96</v>
      </c>
      <c r="E343" s="2">
        <v>-0.96899999999999997</v>
      </c>
      <c r="F343" s="2">
        <v>0.14199999999999999</v>
      </c>
      <c r="G343" s="2">
        <v>6.0209999999999999</v>
      </c>
      <c r="H343" s="2">
        <v>0</v>
      </c>
      <c r="I343" s="2">
        <v>7.4720000000000004</v>
      </c>
      <c r="J343" s="2">
        <v>45.47</v>
      </c>
      <c r="K343" s="2">
        <v>3.3839999999999999</v>
      </c>
      <c r="L343" s="2">
        <v>102</v>
      </c>
    </row>
    <row r="344" spans="1:12" x14ac:dyDescent="0.2">
      <c r="A344" t="str">
        <f>Esterhazy!A344</f>
        <v xml:space="preserve">  2024-04-15 02:00:00</v>
      </c>
      <c r="B344" s="2">
        <v>0.44600000000000001</v>
      </c>
      <c r="C344" s="2">
        <v>-1.6E-2</v>
      </c>
      <c r="D344" s="2">
        <v>-1.0129999999999999</v>
      </c>
      <c r="E344" s="2">
        <v>-1.0309999999999999</v>
      </c>
      <c r="F344" s="2">
        <v>0.53700000000000003</v>
      </c>
      <c r="G344" s="2">
        <v>3.4990000000000001</v>
      </c>
      <c r="H344" s="2">
        <v>0</v>
      </c>
      <c r="I344" s="2">
        <v>6.4960000000000004</v>
      </c>
      <c r="J344" s="2">
        <v>48.152999999999999</v>
      </c>
      <c r="K344" s="2">
        <v>2.7949999999999999</v>
      </c>
      <c r="L344" s="2">
        <v>102.92400000000001</v>
      </c>
    </row>
    <row r="345" spans="1:12" x14ac:dyDescent="0.2">
      <c r="A345" t="str">
        <f>Esterhazy!A345</f>
        <v xml:space="preserve">  2024-04-15 03:00:00</v>
      </c>
      <c r="B345" s="2">
        <v>0.13500000000000001</v>
      </c>
      <c r="C345" s="2">
        <v>-1.2999999999999999E-2</v>
      </c>
      <c r="D345" s="2">
        <v>-0.91100000000000003</v>
      </c>
      <c r="E345" s="2">
        <v>-0.92500000000000004</v>
      </c>
      <c r="F345" s="2">
        <v>7.8E-2</v>
      </c>
      <c r="G345" s="2">
        <v>2.9929999999999999</v>
      </c>
      <c r="H345" s="2">
        <v>0</v>
      </c>
      <c r="I345" s="2">
        <v>6.3979999999999997</v>
      </c>
      <c r="J345" s="2">
        <v>47.718000000000004</v>
      </c>
      <c r="K345" s="2">
        <v>4.7350000000000003</v>
      </c>
      <c r="L345" s="2">
        <v>102.066</v>
      </c>
    </row>
    <row r="346" spans="1:12" x14ac:dyDescent="0.2">
      <c r="A346" t="str">
        <f>Esterhazy!A346</f>
        <v xml:space="preserve">  2024-04-15 04:00:00</v>
      </c>
      <c r="B346" s="2">
        <v>0.20300000000000001</v>
      </c>
      <c r="C346" s="2">
        <v>-1.2999999999999999E-2</v>
      </c>
      <c r="D346" s="2">
        <v>-1.036</v>
      </c>
      <c r="E346" s="2">
        <v>-1.05</v>
      </c>
      <c r="F346" s="2">
        <v>-6.0999999999999999E-2</v>
      </c>
      <c r="G346" s="2">
        <v>2.8660000000000001</v>
      </c>
      <c r="H346" s="2">
        <v>0</v>
      </c>
      <c r="I346" s="2">
        <v>6.3280000000000003</v>
      </c>
      <c r="J346" s="2">
        <v>47.395000000000003</v>
      </c>
      <c r="K346" s="2">
        <v>5.39</v>
      </c>
      <c r="L346" s="2">
        <v>101.435</v>
      </c>
    </row>
    <row r="347" spans="1:12" x14ac:dyDescent="0.2">
      <c r="A347" t="str">
        <f>Esterhazy!A347</f>
        <v xml:space="preserve">  2024-04-15 05:00:00</v>
      </c>
      <c r="B347" s="2">
        <v>0.193</v>
      </c>
      <c r="C347" s="2">
        <v>-3.3000000000000002E-2</v>
      </c>
      <c r="D347" s="2">
        <v>-0.94599999999999995</v>
      </c>
      <c r="E347" s="2">
        <v>-0.98</v>
      </c>
      <c r="F347" s="2">
        <v>0.152</v>
      </c>
      <c r="G347" s="2">
        <v>2.5270000000000001</v>
      </c>
      <c r="H347" s="2">
        <v>0</v>
      </c>
      <c r="I347" s="2">
        <v>5.7910000000000004</v>
      </c>
      <c r="J347" s="2">
        <v>49.337000000000003</v>
      </c>
      <c r="K347" s="2">
        <v>5.0010000000000003</v>
      </c>
      <c r="L347" s="2">
        <v>101.94799999999999</v>
      </c>
    </row>
    <row r="348" spans="1:12" x14ac:dyDescent="0.2">
      <c r="A348" t="str">
        <f>Esterhazy!A348</f>
        <v xml:space="preserve">  2024-04-15 06:00:00</v>
      </c>
      <c r="B348" s="2">
        <v>0.12</v>
      </c>
      <c r="C348" s="2">
        <v>7.1999999999999995E-2</v>
      </c>
      <c r="D348" s="2">
        <v>-0.72399999999999998</v>
      </c>
      <c r="E348" s="2">
        <v>-0.65200000000000002</v>
      </c>
      <c r="F348" s="2">
        <v>0.114</v>
      </c>
      <c r="G348" s="2">
        <v>2.8050000000000002</v>
      </c>
      <c r="H348" s="2">
        <v>0</v>
      </c>
      <c r="I348" s="2">
        <v>5.8970000000000002</v>
      </c>
      <c r="J348" s="2">
        <v>48.651000000000003</v>
      </c>
      <c r="K348" s="2">
        <v>5.7</v>
      </c>
      <c r="L348" s="2">
        <v>101.754</v>
      </c>
    </row>
    <row r="349" spans="1:12" x14ac:dyDescent="0.2">
      <c r="A349" t="str">
        <f>Esterhazy!A349</f>
        <v xml:space="preserve">  2024-04-15 07:00:00</v>
      </c>
      <c r="B349" s="2">
        <v>0.17399999999999999</v>
      </c>
      <c r="C349" s="2">
        <v>0.14699999999999999</v>
      </c>
      <c r="D349" s="2">
        <v>-0.38700000000000001</v>
      </c>
      <c r="E349" s="2">
        <v>-0.24199999999999999</v>
      </c>
      <c r="F349" s="2">
        <v>0.15</v>
      </c>
      <c r="G349" s="2">
        <v>3.47</v>
      </c>
      <c r="H349" s="2">
        <v>0</v>
      </c>
      <c r="I349" s="2">
        <v>6.8890000000000002</v>
      </c>
      <c r="J349" s="2">
        <v>45.314</v>
      </c>
      <c r="K349" s="2">
        <v>6.59</v>
      </c>
      <c r="L349" s="2">
        <v>105.45</v>
      </c>
    </row>
    <row r="350" spans="1:12" x14ac:dyDescent="0.2">
      <c r="A350" t="str">
        <f>Esterhazy!A350</f>
        <v xml:space="preserve">  2024-04-15 08:00:00</v>
      </c>
      <c r="B350" s="2">
        <v>0.219</v>
      </c>
      <c r="C350" s="2">
        <v>0.67600000000000005</v>
      </c>
      <c r="D350" s="2">
        <v>-0.49299999999999999</v>
      </c>
      <c r="E350" s="2">
        <v>0.18099999999999999</v>
      </c>
      <c r="F350" s="2">
        <v>0.317</v>
      </c>
      <c r="G350" s="2">
        <v>2.665</v>
      </c>
      <c r="H350" s="2">
        <v>0</v>
      </c>
      <c r="I350" s="2">
        <v>9.1219999999999999</v>
      </c>
      <c r="J350" s="2">
        <v>38.473999999999997</v>
      </c>
      <c r="K350" s="2">
        <v>8.282</v>
      </c>
      <c r="L350" s="2">
        <v>112.251</v>
      </c>
    </row>
    <row r="351" spans="1:12" x14ac:dyDescent="0.2">
      <c r="A351" t="str">
        <f>Esterhazy!A351</f>
        <v xml:space="preserve">  2024-04-15 09:00:00</v>
      </c>
      <c r="B351" s="2">
        <v>0.122</v>
      </c>
      <c r="C351" s="2">
        <v>0.64800000000000002</v>
      </c>
      <c r="D351" s="2">
        <v>-0.16200000000000001</v>
      </c>
      <c r="E351" s="2">
        <v>0.48399999999999999</v>
      </c>
      <c r="F351" s="2">
        <v>0.28999999999999998</v>
      </c>
      <c r="G351" s="2">
        <v>2.573</v>
      </c>
      <c r="H351" s="2">
        <v>0</v>
      </c>
      <c r="I351" s="2">
        <v>11.215999999999999</v>
      </c>
      <c r="J351" s="2">
        <v>34.622999999999998</v>
      </c>
      <c r="K351" s="2">
        <v>9.452</v>
      </c>
      <c r="L351" s="2">
        <v>117.399</v>
      </c>
    </row>
    <row r="352" spans="1:12" x14ac:dyDescent="0.2">
      <c r="A352" t="str">
        <f>Esterhazy!A352</f>
        <v xml:space="preserve">  2024-04-15 10:00:00</v>
      </c>
      <c r="B352" s="2">
        <v>0.159</v>
      </c>
      <c r="C352" s="2">
        <v>0.189</v>
      </c>
      <c r="D352" s="2">
        <v>-0.50600000000000001</v>
      </c>
      <c r="E352" s="2">
        <v>-0.318</v>
      </c>
      <c r="F352" s="2">
        <v>0.17899999999999999</v>
      </c>
      <c r="G352" s="2">
        <v>5.2359999999999998</v>
      </c>
      <c r="H352" s="2">
        <v>0</v>
      </c>
      <c r="I352" s="2">
        <v>13.502000000000001</v>
      </c>
      <c r="J352" s="2">
        <v>29.673999999999999</v>
      </c>
      <c r="K352" s="2">
        <v>11.468</v>
      </c>
      <c r="L352" s="2">
        <v>118.777</v>
      </c>
    </row>
    <row r="353" spans="1:12" x14ac:dyDescent="0.2">
      <c r="A353" t="str">
        <f>Esterhazy!A353</f>
        <v xml:space="preserve">  2024-04-15 11:00:00</v>
      </c>
      <c r="B353" s="2">
        <v>0.316</v>
      </c>
      <c r="C353" s="2">
        <v>0.114</v>
      </c>
      <c r="D353" s="2">
        <v>-0.64400000000000002</v>
      </c>
      <c r="E353" s="2">
        <v>-0.53300000000000003</v>
      </c>
      <c r="F353" s="2">
        <v>0.27400000000000002</v>
      </c>
      <c r="G353" s="2">
        <v>5.6779999999999999</v>
      </c>
      <c r="H353" s="2">
        <v>0</v>
      </c>
      <c r="I353" s="2">
        <v>14.561</v>
      </c>
      <c r="J353" s="2">
        <v>30.337</v>
      </c>
      <c r="K353" s="2">
        <v>10.824999999999999</v>
      </c>
      <c r="L353" s="2">
        <v>113.971</v>
      </c>
    </row>
    <row r="354" spans="1:12" x14ac:dyDescent="0.2">
      <c r="A354" t="str">
        <f>Esterhazy!A354</f>
        <v xml:space="preserve">  2024-04-15 12:00:00</v>
      </c>
      <c r="B354" s="2">
        <v>0.16</v>
      </c>
      <c r="C354" s="2">
        <v>0.14899999999999999</v>
      </c>
      <c r="D354" s="2">
        <v>-0.52400000000000002</v>
      </c>
      <c r="E354" s="2">
        <v>-0.377</v>
      </c>
      <c r="F354" s="2">
        <v>0.25600000000000001</v>
      </c>
      <c r="G354" s="2">
        <v>6.2450000000000001</v>
      </c>
      <c r="H354" s="2">
        <v>0</v>
      </c>
      <c r="I354" s="2">
        <v>15.548999999999999</v>
      </c>
      <c r="J354" s="2">
        <v>30.846</v>
      </c>
      <c r="K354" s="2">
        <v>12.081</v>
      </c>
      <c r="L354" s="2">
        <v>123.42</v>
      </c>
    </row>
    <row r="355" spans="1:12" x14ac:dyDescent="0.2">
      <c r="A355" t="str">
        <f>Esterhazy!A355</f>
        <v xml:space="preserve">  2024-04-15 13:00:00</v>
      </c>
      <c r="B355" s="2">
        <v>0.182</v>
      </c>
      <c r="C355" s="2">
        <v>0.153</v>
      </c>
      <c r="D355" s="2">
        <v>-0.58899999999999997</v>
      </c>
      <c r="E355" s="2">
        <v>-0.439</v>
      </c>
      <c r="F355" s="2">
        <v>0.18</v>
      </c>
      <c r="G355" s="2">
        <v>6.4080000000000004</v>
      </c>
      <c r="H355" s="2">
        <v>0</v>
      </c>
      <c r="I355" s="2">
        <v>15.728</v>
      </c>
      <c r="J355" s="2">
        <v>32.293999999999997</v>
      </c>
      <c r="K355" s="2">
        <v>11.768000000000001</v>
      </c>
      <c r="L355" s="2">
        <v>125.581</v>
      </c>
    </row>
    <row r="356" spans="1:12" x14ac:dyDescent="0.2">
      <c r="A356" t="str">
        <f>Esterhazy!A356</f>
        <v xml:space="preserve">  2024-04-15 14:00:00</v>
      </c>
      <c r="B356" s="2">
        <v>0.19600000000000001</v>
      </c>
      <c r="C356" s="2">
        <v>0.14799999999999999</v>
      </c>
      <c r="D356" s="2">
        <v>-0.40899999999999997</v>
      </c>
      <c r="E356" s="2">
        <v>-0.26400000000000001</v>
      </c>
      <c r="F356" s="2">
        <v>0.22900000000000001</v>
      </c>
      <c r="G356" s="2">
        <v>5.9779999999999998</v>
      </c>
      <c r="H356" s="2">
        <v>0</v>
      </c>
      <c r="I356" s="2">
        <v>15.215</v>
      </c>
      <c r="J356" s="2">
        <v>33.692999999999998</v>
      </c>
      <c r="K356" s="2">
        <v>11.327</v>
      </c>
      <c r="L356" s="2">
        <v>123.666</v>
      </c>
    </row>
    <row r="357" spans="1:12" x14ac:dyDescent="0.2">
      <c r="A357" t="str">
        <f>Esterhazy!A357</f>
        <v xml:space="preserve">  2024-04-15 15:00:00</v>
      </c>
      <c r="B357" s="2">
        <v>4.8000000000000001E-2</v>
      </c>
      <c r="C357" s="2">
        <v>0.09</v>
      </c>
      <c r="D357" s="2">
        <v>-0.5</v>
      </c>
      <c r="E357" s="2">
        <v>-0.41199999999999998</v>
      </c>
      <c r="F357" s="2">
        <v>0.30399999999999999</v>
      </c>
      <c r="G357" s="2">
        <v>5.8529999999999998</v>
      </c>
      <c r="H357" s="2">
        <v>0</v>
      </c>
      <c r="I357" s="2">
        <v>14.891</v>
      </c>
      <c r="J357" s="2">
        <v>34.043999999999997</v>
      </c>
      <c r="K357" s="2">
        <v>10.581</v>
      </c>
      <c r="L357" s="2">
        <v>121.914</v>
      </c>
    </row>
    <row r="358" spans="1:12" x14ac:dyDescent="0.2">
      <c r="A358" t="str">
        <f>Esterhazy!A358</f>
        <v xml:space="preserve">  2024-04-15 16:00:00</v>
      </c>
      <c r="B358" s="2">
        <v>0.13300000000000001</v>
      </c>
      <c r="C358" s="2">
        <v>0.26300000000000001</v>
      </c>
      <c r="D358" s="2">
        <v>-0.3</v>
      </c>
      <c r="E358" s="2">
        <v>-0.04</v>
      </c>
      <c r="F358" s="2">
        <v>0.315</v>
      </c>
      <c r="G358" s="2">
        <v>5.601</v>
      </c>
      <c r="H358" s="2">
        <v>0</v>
      </c>
      <c r="I358" s="2">
        <v>14.519</v>
      </c>
      <c r="J358" s="2">
        <v>35.920999999999999</v>
      </c>
      <c r="K358" s="2">
        <v>9.7469999999999999</v>
      </c>
      <c r="L358" s="2">
        <v>120.77800000000001</v>
      </c>
    </row>
    <row r="359" spans="1:12" x14ac:dyDescent="0.2">
      <c r="A359" t="str">
        <f>Esterhazy!A359</f>
        <v xml:space="preserve">  2024-04-15 17:00:00</v>
      </c>
      <c r="B359" s="2">
        <v>8.7999999999999995E-2</v>
      </c>
      <c r="C359" s="2">
        <v>0.14099999999999999</v>
      </c>
      <c r="D359" s="2">
        <v>-0.38500000000000001</v>
      </c>
      <c r="E359" s="2">
        <v>-0.246</v>
      </c>
      <c r="F359" s="2">
        <v>0.40100000000000002</v>
      </c>
      <c r="G359" s="2">
        <v>6.3310000000000004</v>
      </c>
      <c r="H359" s="2">
        <v>0</v>
      </c>
      <c r="I359" s="2">
        <v>13.081</v>
      </c>
      <c r="J359" s="2">
        <v>38.694000000000003</v>
      </c>
      <c r="K359" s="2">
        <v>9.0679999999999996</v>
      </c>
      <c r="L359" s="2">
        <v>119.613</v>
      </c>
    </row>
    <row r="360" spans="1:12" x14ac:dyDescent="0.2">
      <c r="A360" t="str">
        <f>Esterhazy!A360</f>
        <v xml:space="preserve">  2024-04-15 18:00:00</v>
      </c>
      <c r="B360" s="2">
        <v>0.19400000000000001</v>
      </c>
      <c r="C360" s="2">
        <v>5.5E-2</v>
      </c>
      <c r="D360" s="2">
        <v>-0.26</v>
      </c>
      <c r="E360" s="2">
        <v>-0.20799999999999999</v>
      </c>
      <c r="F360" s="2">
        <v>0.54100000000000004</v>
      </c>
      <c r="G360" s="2">
        <v>7.4160000000000004</v>
      </c>
      <c r="H360" s="2">
        <v>0</v>
      </c>
      <c r="I360" s="2">
        <v>11.733000000000001</v>
      </c>
      <c r="J360" s="2">
        <v>40.393999999999998</v>
      </c>
      <c r="K360" s="2">
        <v>9.7569999999999997</v>
      </c>
      <c r="L360" s="2">
        <v>120.15300000000001</v>
      </c>
    </row>
    <row r="361" spans="1:12" x14ac:dyDescent="0.2">
      <c r="A361" t="str">
        <f>Esterhazy!A361</f>
        <v xml:space="preserve">  2024-04-15 19:00:00</v>
      </c>
      <c r="B361" s="2">
        <v>0.157</v>
      </c>
      <c r="C361" s="2">
        <v>4.1000000000000002E-2</v>
      </c>
      <c r="D361" s="2">
        <v>-0.17399999999999999</v>
      </c>
      <c r="E361" s="2">
        <v>-0.13700000000000001</v>
      </c>
      <c r="F361" s="2">
        <v>0.51300000000000001</v>
      </c>
      <c r="G361" s="2">
        <v>7.8890000000000002</v>
      </c>
      <c r="H361" s="2">
        <v>0</v>
      </c>
      <c r="I361" s="2">
        <v>10.523</v>
      </c>
      <c r="J361" s="2">
        <v>41.64</v>
      </c>
      <c r="K361" s="2">
        <v>8.4499999999999993</v>
      </c>
      <c r="L361" s="2">
        <v>117.20399999999999</v>
      </c>
    </row>
    <row r="362" spans="1:12" x14ac:dyDescent="0.2">
      <c r="A362" t="str">
        <f>Esterhazy!A362</f>
        <v xml:space="preserve">  2024-04-15 20:00:00</v>
      </c>
      <c r="B362" s="2" t="s">
        <v>27</v>
      </c>
      <c r="C362" s="2" t="s">
        <v>27</v>
      </c>
      <c r="D362" s="2" t="s">
        <v>27</v>
      </c>
      <c r="E362" s="2" t="s">
        <v>27</v>
      </c>
      <c r="F362" s="2" t="s">
        <v>27</v>
      </c>
      <c r="G362" s="2">
        <v>8.7119999999999997</v>
      </c>
      <c r="H362" s="2">
        <v>0</v>
      </c>
      <c r="I362" s="2">
        <v>9.3040000000000003</v>
      </c>
      <c r="J362" s="2">
        <v>46.097000000000001</v>
      </c>
      <c r="K362" s="2">
        <v>8.2469999999999999</v>
      </c>
      <c r="L362" s="2">
        <v>115.81699999999999</v>
      </c>
    </row>
    <row r="363" spans="1:12" x14ac:dyDescent="0.2">
      <c r="A363" t="str">
        <f>Esterhazy!A363</f>
        <v xml:space="preserve">  2024-04-15 21:00:00</v>
      </c>
      <c r="B363" s="2">
        <v>-6.0000000000000001E-3</v>
      </c>
      <c r="C363" s="2">
        <v>2.8000000000000001E-2</v>
      </c>
      <c r="D363" s="2">
        <v>0.25</v>
      </c>
      <c r="E363" s="2">
        <v>0.27300000000000002</v>
      </c>
      <c r="F363" s="2">
        <v>0.48099999999999998</v>
      </c>
      <c r="G363" s="2">
        <v>11.177</v>
      </c>
      <c r="H363" s="2">
        <v>0</v>
      </c>
      <c r="I363" s="2">
        <v>7.5049999999999999</v>
      </c>
      <c r="J363" s="2">
        <v>58.521000000000001</v>
      </c>
      <c r="K363" s="2">
        <v>5.9240000000000004</v>
      </c>
      <c r="L363" s="2">
        <v>106.922</v>
      </c>
    </row>
    <row r="364" spans="1:12" x14ac:dyDescent="0.2">
      <c r="A364" t="str">
        <f>Esterhazy!A364</f>
        <v xml:space="preserve">  2024-04-15 22:00:00</v>
      </c>
      <c r="B364" s="2">
        <v>4.9000000000000002E-2</v>
      </c>
      <c r="C364" s="2">
        <v>2.9000000000000001E-2</v>
      </c>
      <c r="D364" s="2">
        <v>-0.08</v>
      </c>
      <c r="E364" s="2">
        <v>-5.3999999999999999E-2</v>
      </c>
      <c r="F364" s="2">
        <v>0.35899999999999999</v>
      </c>
      <c r="G364" s="2">
        <v>7.7859999999999996</v>
      </c>
      <c r="H364" s="2">
        <v>0</v>
      </c>
      <c r="I364" s="2">
        <v>6.6340000000000003</v>
      </c>
      <c r="J364" s="2">
        <v>62.683</v>
      </c>
      <c r="K364" s="2">
        <v>7.4889999999999999</v>
      </c>
      <c r="L364" s="2">
        <v>112.29300000000001</v>
      </c>
    </row>
    <row r="365" spans="1:12" x14ac:dyDescent="0.2">
      <c r="A365" t="str">
        <f>Esterhazy!A365</f>
        <v xml:space="preserve">  2024-04-15 23:00:00</v>
      </c>
      <c r="B365" s="2">
        <v>0.17199999999999999</v>
      </c>
      <c r="C365" s="2">
        <v>9.7000000000000003E-2</v>
      </c>
      <c r="D365" s="2">
        <v>-0.39500000000000002</v>
      </c>
      <c r="E365" s="2">
        <v>-0.29899999999999999</v>
      </c>
      <c r="F365" s="2">
        <v>0.25600000000000001</v>
      </c>
      <c r="G365" s="2">
        <v>9.0760000000000005</v>
      </c>
      <c r="H365" s="2">
        <v>0.03</v>
      </c>
      <c r="I365" s="2">
        <v>6.1920000000000002</v>
      </c>
      <c r="J365" s="2">
        <v>64.882000000000005</v>
      </c>
      <c r="K365" s="2">
        <v>7.0090000000000003</v>
      </c>
      <c r="L365" s="2">
        <v>110.75700000000001</v>
      </c>
    </row>
    <row r="366" spans="1:12" x14ac:dyDescent="0.2">
      <c r="A366" t="str">
        <f>Esterhazy!A366</f>
        <v xml:space="preserve">  2024-04-16 00:00:00</v>
      </c>
      <c r="B366" s="2">
        <v>2.8000000000000001E-2</v>
      </c>
      <c r="C366" s="2">
        <v>1.4999999999999999E-2</v>
      </c>
      <c r="D366" s="2">
        <v>-0.60699999999999998</v>
      </c>
      <c r="E366" s="2">
        <v>-0.59399999999999997</v>
      </c>
      <c r="F366" s="2">
        <v>0.28499999999999998</v>
      </c>
      <c r="G366" s="2">
        <v>6.1369999999999996</v>
      </c>
      <c r="H366" s="2">
        <v>0</v>
      </c>
      <c r="I366" s="2">
        <v>5.875</v>
      </c>
      <c r="J366" s="2">
        <v>68.347999999999999</v>
      </c>
      <c r="K366" s="2">
        <v>6.15</v>
      </c>
      <c r="L366" s="2">
        <v>110.996</v>
      </c>
    </row>
    <row r="367" spans="1:12" x14ac:dyDescent="0.2">
      <c r="A367" t="str">
        <f>Esterhazy!A367</f>
        <v xml:space="preserve">  2024-04-16 01:00:00</v>
      </c>
      <c r="B367" s="2">
        <v>4.2999999999999997E-2</v>
      </c>
      <c r="C367" s="2">
        <v>2.1000000000000001E-2</v>
      </c>
      <c r="D367" s="2">
        <v>-0.70099999999999996</v>
      </c>
      <c r="E367" s="2">
        <v>-0.68200000000000005</v>
      </c>
      <c r="F367" s="2">
        <v>0.40899999999999997</v>
      </c>
      <c r="G367" s="2">
        <v>5.4480000000000004</v>
      </c>
      <c r="H367" s="2">
        <v>0</v>
      </c>
      <c r="I367" s="2">
        <v>5.585</v>
      </c>
      <c r="J367" s="2">
        <v>70.965000000000003</v>
      </c>
      <c r="K367" s="2">
        <v>5.2309999999999999</v>
      </c>
      <c r="L367" s="2">
        <v>110.146</v>
      </c>
    </row>
    <row r="368" spans="1:12" x14ac:dyDescent="0.2">
      <c r="A368" t="str">
        <f>Esterhazy!A368</f>
        <v xml:space="preserve">  2024-04-16 02:00:00</v>
      </c>
      <c r="B368" s="2">
        <v>-2E-3</v>
      </c>
      <c r="C368" s="2">
        <v>-7.0000000000000001E-3</v>
      </c>
      <c r="D368" s="2">
        <v>-0.66400000000000003</v>
      </c>
      <c r="E368" s="2">
        <v>-0.67400000000000004</v>
      </c>
      <c r="F368" s="2">
        <v>0.40699999999999997</v>
      </c>
      <c r="G368" s="2">
        <v>5.0970000000000004</v>
      </c>
      <c r="H368" s="2">
        <v>0</v>
      </c>
      <c r="I368" s="2">
        <v>5.3959999999999999</v>
      </c>
      <c r="J368" s="2">
        <v>71.977000000000004</v>
      </c>
      <c r="K368" s="2">
        <v>3.7650000000000001</v>
      </c>
      <c r="L368" s="2">
        <v>110.977</v>
      </c>
    </row>
    <row r="369" spans="1:12" x14ac:dyDescent="0.2">
      <c r="A369" t="str">
        <f>Esterhazy!A369</f>
        <v xml:space="preserve">  2024-04-16 03:00:00</v>
      </c>
      <c r="B369" s="2">
        <v>-9.4E-2</v>
      </c>
      <c r="C369" s="2">
        <v>5.0999999999999997E-2</v>
      </c>
      <c r="D369" s="2">
        <v>-0.61499999999999999</v>
      </c>
      <c r="E369" s="2">
        <v>-0.56599999999999995</v>
      </c>
      <c r="F369" s="2">
        <v>0.246</v>
      </c>
      <c r="G369" s="2">
        <v>4.7519999999999998</v>
      </c>
      <c r="H369" s="2">
        <v>0</v>
      </c>
      <c r="I369" s="2">
        <v>5.1689999999999996</v>
      </c>
      <c r="J369" s="2">
        <v>71.468000000000004</v>
      </c>
      <c r="K369" s="2">
        <v>3.577</v>
      </c>
      <c r="L369" s="2">
        <v>105.295</v>
      </c>
    </row>
    <row r="370" spans="1:12" x14ac:dyDescent="0.2">
      <c r="A370" t="str">
        <f>Esterhazy!A370</f>
        <v xml:space="preserve">  2024-04-16 04:00:00</v>
      </c>
      <c r="B370" s="2">
        <v>0.109</v>
      </c>
      <c r="C370" s="2">
        <v>-5.0999999999999997E-2</v>
      </c>
      <c r="D370" s="2">
        <v>-0.61899999999999999</v>
      </c>
      <c r="E370" s="2">
        <v>-0.67200000000000004</v>
      </c>
      <c r="F370" s="2">
        <v>0.26500000000000001</v>
      </c>
      <c r="G370" s="2">
        <v>4.766</v>
      </c>
      <c r="H370" s="2">
        <v>0</v>
      </c>
      <c r="I370" s="2">
        <v>4.8550000000000004</v>
      </c>
      <c r="J370" s="2">
        <v>72.096000000000004</v>
      </c>
      <c r="K370" s="2">
        <v>3.9279999999999999</v>
      </c>
      <c r="L370" s="2">
        <v>101.089</v>
      </c>
    </row>
    <row r="371" spans="1:12" x14ac:dyDescent="0.2">
      <c r="A371" t="str">
        <f>Esterhazy!A371</f>
        <v xml:space="preserve">  2024-04-16 05:00:00</v>
      </c>
      <c r="B371" s="2">
        <v>-7.5999999999999998E-2</v>
      </c>
      <c r="C371" s="2">
        <v>-3.6999999999999998E-2</v>
      </c>
      <c r="D371" s="2">
        <v>-0.70299999999999996</v>
      </c>
      <c r="E371" s="2">
        <v>-0.74199999999999999</v>
      </c>
      <c r="F371" s="2">
        <v>0.251</v>
      </c>
      <c r="G371" s="2">
        <v>4.9610000000000003</v>
      </c>
      <c r="H371" s="2">
        <v>0</v>
      </c>
      <c r="I371" s="2">
        <v>4.5869999999999997</v>
      </c>
      <c r="J371" s="2">
        <v>74.215000000000003</v>
      </c>
      <c r="K371" s="2">
        <v>4.6470000000000002</v>
      </c>
      <c r="L371" s="2">
        <v>102.023</v>
      </c>
    </row>
    <row r="372" spans="1:12" x14ac:dyDescent="0.2">
      <c r="A372" t="str">
        <f>Esterhazy!A372</f>
        <v xml:space="preserve">  2024-04-16 06:00:00</v>
      </c>
      <c r="B372" s="2">
        <v>-1.9E-2</v>
      </c>
      <c r="C372" s="2">
        <v>1.9E-2</v>
      </c>
      <c r="D372" s="2">
        <v>-0.34300000000000003</v>
      </c>
      <c r="E372" s="2">
        <v>-0.32600000000000001</v>
      </c>
      <c r="F372" s="2">
        <v>0.192</v>
      </c>
      <c r="G372" s="2">
        <v>5.3609999999999998</v>
      </c>
      <c r="H372" s="2">
        <v>0</v>
      </c>
      <c r="I372" s="2">
        <v>4.8280000000000003</v>
      </c>
      <c r="J372" s="2">
        <v>72.98</v>
      </c>
      <c r="K372" s="2">
        <v>5.5190000000000001</v>
      </c>
      <c r="L372" s="2">
        <v>106.77500000000001</v>
      </c>
    </row>
    <row r="373" spans="1:12" x14ac:dyDescent="0.2">
      <c r="A373" t="str">
        <f>Esterhazy!A373</f>
        <v xml:space="preserve">  2024-04-16 07:00:00</v>
      </c>
      <c r="B373" s="2">
        <v>-0.27</v>
      </c>
      <c r="C373" s="2">
        <v>0.14699999999999999</v>
      </c>
      <c r="D373" s="2">
        <v>-5.3999999999999999E-2</v>
      </c>
      <c r="E373" s="2">
        <v>9.1999999999999998E-2</v>
      </c>
      <c r="F373" s="2">
        <v>0.249</v>
      </c>
      <c r="G373" s="2">
        <v>3.8460000000000001</v>
      </c>
      <c r="H373" s="2">
        <v>0</v>
      </c>
      <c r="I373" s="2">
        <v>5.3780000000000001</v>
      </c>
      <c r="J373" s="2">
        <v>69.263999999999996</v>
      </c>
      <c r="K373" s="2">
        <v>4.2240000000000002</v>
      </c>
      <c r="L373" s="2">
        <v>107.70099999999999</v>
      </c>
    </row>
    <row r="374" spans="1:12" x14ac:dyDescent="0.2">
      <c r="A374" t="str">
        <f>Esterhazy!A374</f>
        <v xml:space="preserve">  2024-04-16 08:00:00</v>
      </c>
      <c r="B374" s="2">
        <v>-0.153</v>
      </c>
      <c r="C374" s="2">
        <v>0.158</v>
      </c>
      <c r="D374" s="2">
        <v>-0.14099999999999999</v>
      </c>
      <c r="E374" s="2">
        <v>1.4999999999999999E-2</v>
      </c>
      <c r="F374" s="2">
        <v>0.28399999999999997</v>
      </c>
      <c r="G374" s="2">
        <v>3.4</v>
      </c>
      <c r="H374" s="2">
        <v>0.06</v>
      </c>
      <c r="I374" s="2">
        <v>5.4779999999999998</v>
      </c>
      <c r="J374" s="2">
        <v>70.423000000000002</v>
      </c>
      <c r="K374" s="2">
        <v>4.5350000000000001</v>
      </c>
      <c r="L374" s="2">
        <v>114.673</v>
      </c>
    </row>
    <row r="375" spans="1:12" x14ac:dyDescent="0.2">
      <c r="A375" t="str">
        <f>Esterhazy!A375</f>
        <v xml:space="preserve">  2024-04-16 09:00:00</v>
      </c>
      <c r="B375" s="2">
        <v>-0.14899999999999999</v>
      </c>
      <c r="C375" s="2">
        <v>0.20200000000000001</v>
      </c>
      <c r="D375" s="2">
        <v>7.1999999999999995E-2</v>
      </c>
      <c r="E375" s="2">
        <v>0.27200000000000002</v>
      </c>
      <c r="F375" s="2">
        <v>0.17</v>
      </c>
      <c r="G375" s="2">
        <v>4.3559999999999999</v>
      </c>
      <c r="H375" s="2">
        <v>0.12</v>
      </c>
      <c r="I375" s="2">
        <v>5.14</v>
      </c>
      <c r="J375" s="2">
        <v>78.900999999999996</v>
      </c>
      <c r="K375" s="2">
        <v>3.109</v>
      </c>
      <c r="L375" s="2">
        <v>118.874</v>
      </c>
    </row>
    <row r="376" spans="1:12" x14ac:dyDescent="0.2">
      <c r="A376" t="str">
        <f>Esterhazy!A376</f>
        <v xml:space="preserve">  2024-04-16 10:00:00</v>
      </c>
      <c r="B376" s="2">
        <v>-0.03</v>
      </c>
      <c r="C376" s="2">
        <v>0.248</v>
      </c>
      <c r="D376" s="2">
        <v>-7.4999999999999997E-2</v>
      </c>
      <c r="E376" s="2">
        <v>0.17100000000000001</v>
      </c>
      <c r="F376" s="2">
        <v>9.9000000000000005E-2</v>
      </c>
      <c r="G376" s="2">
        <v>4.9740000000000002</v>
      </c>
      <c r="H376" s="2">
        <v>7.0000000000000007E-2</v>
      </c>
      <c r="I376" s="2">
        <v>5.1660000000000004</v>
      </c>
      <c r="J376" s="2">
        <v>82.503</v>
      </c>
      <c r="K376" s="2">
        <v>3.7989999999999999</v>
      </c>
      <c r="L376" s="2">
        <v>117.65900000000001</v>
      </c>
    </row>
    <row r="377" spans="1:12" x14ac:dyDescent="0.2">
      <c r="A377" t="str">
        <f>Esterhazy!A377</f>
        <v xml:space="preserve">  2024-04-16 11:00:00</v>
      </c>
      <c r="B377" s="2">
        <v>-1.2E-2</v>
      </c>
      <c r="C377" s="2">
        <v>0.27800000000000002</v>
      </c>
      <c r="D377" s="2">
        <v>0.16400000000000001</v>
      </c>
      <c r="E377" s="2">
        <v>0.441</v>
      </c>
      <c r="F377" s="2">
        <v>0.215</v>
      </c>
      <c r="G377" s="2">
        <v>5.6479999999999997</v>
      </c>
      <c r="H377" s="2">
        <v>0.23</v>
      </c>
      <c r="I377" s="2">
        <v>5.3730000000000002</v>
      </c>
      <c r="J377" s="2">
        <v>83.724000000000004</v>
      </c>
      <c r="K377" s="2">
        <v>3.5030000000000001</v>
      </c>
      <c r="L377" s="2">
        <v>109.214</v>
      </c>
    </row>
    <row r="378" spans="1:12" x14ac:dyDescent="0.2">
      <c r="A378" t="str">
        <f>Esterhazy!A378</f>
        <v xml:space="preserve">  2024-04-16 12:00:00</v>
      </c>
      <c r="B378" s="2">
        <v>-0.158</v>
      </c>
      <c r="C378" s="2">
        <v>0.216</v>
      </c>
      <c r="D378" s="2">
        <v>-0.17100000000000001</v>
      </c>
      <c r="E378" s="2">
        <v>4.3999999999999997E-2</v>
      </c>
      <c r="F378" s="2">
        <v>-1.0999999999999999E-2</v>
      </c>
      <c r="G378" s="2">
        <v>4.37</v>
      </c>
      <c r="H378" s="2">
        <v>0.01</v>
      </c>
      <c r="I378" s="2">
        <v>5.8419999999999996</v>
      </c>
      <c r="J378" s="2">
        <v>82.873000000000005</v>
      </c>
      <c r="K378" s="2">
        <v>2.653</v>
      </c>
      <c r="L378" s="2">
        <v>105.163</v>
      </c>
    </row>
    <row r="379" spans="1:12" x14ac:dyDescent="0.2">
      <c r="A379" t="str">
        <f>Esterhazy!A379</f>
        <v xml:space="preserve">  2024-04-16 13:00:00</v>
      </c>
      <c r="B379" s="2">
        <v>-6.2E-2</v>
      </c>
      <c r="C379" s="2">
        <v>8.8999999999999996E-2</v>
      </c>
      <c r="D379" s="2">
        <v>-0.188</v>
      </c>
      <c r="E379" s="2">
        <v>-0.1</v>
      </c>
      <c r="F379" s="2">
        <v>-4.2999999999999997E-2</v>
      </c>
      <c r="G379" s="2">
        <v>2.915</v>
      </c>
      <c r="H379" s="2">
        <v>0</v>
      </c>
      <c r="I379" s="2">
        <v>6.5620000000000003</v>
      </c>
      <c r="J379" s="2">
        <v>78.677000000000007</v>
      </c>
      <c r="K379" s="2">
        <v>2.1389999999999998</v>
      </c>
      <c r="L379" s="2">
        <v>103.46299999999999</v>
      </c>
    </row>
    <row r="380" spans="1:12" x14ac:dyDescent="0.2">
      <c r="A380" t="str">
        <f>Esterhazy!A380</f>
        <v xml:space="preserve">  2024-04-16 14:00:00</v>
      </c>
      <c r="B380" s="2">
        <v>-0.108</v>
      </c>
      <c r="C380" s="2">
        <v>0.112</v>
      </c>
      <c r="D380" s="2">
        <v>0.17100000000000001</v>
      </c>
      <c r="E380" s="2">
        <v>0.28100000000000003</v>
      </c>
      <c r="F380" s="2">
        <v>1.7000000000000001E-2</v>
      </c>
      <c r="G380" s="2">
        <v>3.2959999999999998</v>
      </c>
      <c r="H380" s="2">
        <v>0</v>
      </c>
      <c r="I380" s="2">
        <v>6.64</v>
      </c>
      <c r="J380" s="2">
        <v>78.251000000000005</v>
      </c>
      <c r="K380" s="2">
        <v>3.7080000000000002</v>
      </c>
      <c r="L380" s="2">
        <v>113.334</v>
      </c>
    </row>
    <row r="381" spans="1:12" x14ac:dyDescent="0.2">
      <c r="A381" t="str">
        <f>Esterhazy!A381</f>
        <v xml:space="preserve">  2024-04-16 15:00:00</v>
      </c>
      <c r="B381" s="2">
        <v>-4.2999999999999997E-2</v>
      </c>
      <c r="C381" s="2">
        <v>9.1999999999999998E-2</v>
      </c>
      <c r="D381" s="2">
        <v>-4.3999999999999997E-2</v>
      </c>
      <c r="E381" s="2">
        <v>4.8000000000000001E-2</v>
      </c>
      <c r="F381" s="2">
        <v>-5.0000000000000001E-3</v>
      </c>
      <c r="G381" s="2">
        <v>3.919</v>
      </c>
      <c r="H381" s="2">
        <v>0</v>
      </c>
      <c r="I381" s="2">
        <v>6.8</v>
      </c>
      <c r="J381" s="2">
        <v>76.162999999999997</v>
      </c>
      <c r="K381" s="2">
        <v>3.6509999999999998</v>
      </c>
      <c r="L381" s="2">
        <v>133.755</v>
      </c>
    </row>
    <row r="382" spans="1:12" x14ac:dyDescent="0.2">
      <c r="A382" t="str">
        <f>Esterhazy!A382</f>
        <v xml:space="preserve">  2024-04-16 16:00:00</v>
      </c>
      <c r="B382" s="2">
        <v>1.2999999999999999E-2</v>
      </c>
      <c r="C382" s="2">
        <v>0.11600000000000001</v>
      </c>
      <c r="D382" s="2">
        <v>0.21199999999999999</v>
      </c>
      <c r="E382" s="2">
        <v>0.32800000000000001</v>
      </c>
      <c r="F382" s="2">
        <v>-7.3999999999999996E-2</v>
      </c>
      <c r="G382" s="2">
        <v>3.9969999999999999</v>
      </c>
      <c r="H382" s="2">
        <v>0</v>
      </c>
      <c r="I382" s="2">
        <v>6.6470000000000002</v>
      </c>
      <c r="J382" s="2">
        <v>77.128</v>
      </c>
      <c r="K382" s="2">
        <v>4.0490000000000004</v>
      </c>
      <c r="L382" s="2">
        <v>119.709</v>
      </c>
    </row>
    <row r="383" spans="1:12" x14ac:dyDescent="0.2">
      <c r="A383" t="str">
        <f>Esterhazy!A383</f>
        <v xml:space="preserve">  2024-04-16 17:00:00</v>
      </c>
      <c r="B383" s="2">
        <v>-5.8999999999999997E-2</v>
      </c>
      <c r="C383" s="2">
        <v>4.1000000000000002E-2</v>
      </c>
      <c r="D383" s="2">
        <v>-9.1999999999999998E-2</v>
      </c>
      <c r="E383" s="2">
        <v>-5.0999999999999997E-2</v>
      </c>
      <c r="F383" s="2">
        <v>-7.0000000000000007E-2</v>
      </c>
      <c r="G383" s="2">
        <v>2.9239999999999999</v>
      </c>
      <c r="H383" s="2">
        <v>0</v>
      </c>
      <c r="I383" s="2">
        <v>6.5720000000000001</v>
      </c>
      <c r="J383" s="2">
        <v>77.596999999999994</v>
      </c>
      <c r="K383" s="2">
        <v>3.7989999999999999</v>
      </c>
      <c r="L383" s="2">
        <v>114.748</v>
      </c>
    </row>
    <row r="384" spans="1:12" x14ac:dyDescent="0.2">
      <c r="A384" t="str">
        <f>Esterhazy!A384</f>
        <v xml:space="preserve">  2024-04-16 18:00:00</v>
      </c>
      <c r="B384" s="2">
        <v>-0.13700000000000001</v>
      </c>
      <c r="C384" s="2">
        <v>5.3999999999999999E-2</v>
      </c>
      <c r="D384" s="2">
        <v>-3.1E-2</v>
      </c>
      <c r="E384" s="2">
        <v>2.1999999999999999E-2</v>
      </c>
      <c r="F384" s="2">
        <v>-0.127</v>
      </c>
      <c r="G384" s="2">
        <v>2.899</v>
      </c>
      <c r="H384" s="2">
        <v>0</v>
      </c>
      <c r="I384" s="2">
        <v>6.37</v>
      </c>
      <c r="J384" s="2">
        <v>77.444999999999993</v>
      </c>
      <c r="K384" s="2">
        <v>2.7610000000000001</v>
      </c>
      <c r="L384" s="2">
        <v>132.202</v>
      </c>
    </row>
    <row r="385" spans="1:12" x14ac:dyDescent="0.2">
      <c r="A385" t="str">
        <f>Esterhazy!A385</f>
        <v xml:space="preserve">  2024-04-16 19:00:00</v>
      </c>
      <c r="B385" s="2">
        <v>-8.3000000000000004E-2</v>
      </c>
      <c r="C385" s="2">
        <v>0.123</v>
      </c>
      <c r="D385" s="2">
        <v>0.35199999999999998</v>
      </c>
      <c r="E385" s="2">
        <v>0.47699999999999998</v>
      </c>
      <c r="F385" s="2">
        <v>-0.15</v>
      </c>
      <c r="G385" s="2">
        <v>2.9830000000000001</v>
      </c>
      <c r="H385" s="2">
        <v>0</v>
      </c>
      <c r="I385" s="2">
        <v>5.923</v>
      </c>
      <c r="J385" s="2">
        <v>78</v>
      </c>
      <c r="K385" s="2">
        <v>1.78</v>
      </c>
      <c r="L385" s="2">
        <v>141.97300000000001</v>
      </c>
    </row>
    <row r="386" spans="1:12" x14ac:dyDescent="0.2">
      <c r="A386" t="str">
        <f>Esterhazy!A386</f>
        <v xml:space="preserve">  2024-04-16 20:00:00</v>
      </c>
      <c r="B386" s="2" t="s">
        <v>27</v>
      </c>
      <c r="C386" s="2" t="s">
        <v>27</v>
      </c>
      <c r="D386" s="2" t="s">
        <v>27</v>
      </c>
      <c r="E386" s="2" t="s">
        <v>27</v>
      </c>
      <c r="F386" s="2" t="s">
        <v>27</v>
      </c>
      <c r="G386" s="2">
        <v>3.956</v>
      </c>
      <c r="H386" s="2">
        <v>0</v>
      </c>
      <c r="I386" s="2">
        <v>4.5599999999999996</v>
      </c>
      <c r="J386" s="2">
        <v>82.266999999999996</v>
      </c>
      <c r="K386" s="2">
        <v>1.198</v>
      </c>
      <c r="L386" s="2">
        <v>142.33600000000001</v>
      </c>
    </row>
    <row r="387" spans="1:12" x14ac:dyDescent="0.2">
      <c r="A387" t="str">
        <f>Esterhazy!A387</f>
        <v xml:space="preserve">  2024-04-16 21:00:00</v>
      </c>
      <c r="B387" s="2">
        <v>-0.04</v>
      </c>
      <c r="C387" s="2">
        <v>0.112</v>
      </c>
      <c r="D387" s="2">
        <v>1.399</v>
      </c>
      <c r="E387" s="2">
        <v>1.51</v>
      </c>
      <c r="F387" s="2">
        <v>0.16300000000000001</v>
      </c>
      <c r="G387" s="2">
        <v>4.3040000000000003</v>
      </c>
      <c r="H387" s="2">
        <v>0</v>
      </c>
      <c r="I387" s="2">
        <v>3.4609999999999999</v>
      </c>
      <c r="J387" s="2">
        <v>84.09</v>
      </c>
      <c r="K387" s="2">
        <v>1.3859999999999999</v>
      </c>
      <c r="L387" s="2">
        <v>148.91</v>
      </c>
    </row>
    <row r="388" spans="1:12" x14ac:dyDescent="0.2">
      <c r="A388" t="str">
        <f>Esterhazy!A388</f>
        <v xml:space="preserve">  2024-04-16 22:00:00</v>
      </c>
      <c r="B388" s="2">
        <v>-0.17299999999999999</v>
      </c>
      <c r="C388" s="2">
        <v>3.3000000000000002E-2</v>
      </c>
      <c r="D388" s="2">
        <v>0.63600000000000001</v>
      </c>
      <c r="E388" s="2">
        <v>0.67</v>
      </c>
      <c r="F388" s="2">
        <v>-0.222</v>
      </c>
      <c r="G388" s="2">
        <v>6.0039999999999996</v>
      </c>
      <c r="H388" s="2">
        <v>0</v>
      </c>
      <c r="I388" s="2">
        <v>2.798</v>
      </c>
      <c r="J388" s="2">
        <v>85.677000000000007</v>
      </c>
      <c r="K388" s="2">
        <v>1.35</v>
      </c>
      <c r="L388" s="2">
        <v>230.52799999999999</v>
      </c>
    </row>
    <row r="389" spans="1:12" x14ac:dyDescent="0.2">
      <c r="A389" t="str">
        <f>Esterhazy!A389</f>
        <v xml:space="preserve">  2024-04-16 23:00:00</v>
      </c>
      <c r="B389" s="2">
        <v>-9.1999999999999998E-2</v>
      </c>
      <c r="C389" s="2">
        <v>-4.7E-2</v>
      </c>
      <c r="D389" s="2">
        <v>0.376</v>
      </c>
      <c r="E389" s="2">
        <v>0.33</v>
      </c>
      <c r="F389" s="2">
        <v>-8.5000000000000006E-2</v>
      </c>
      <c r="G389" s="2">
        <v>5.444</v>
      </c>
      <c r="H389" s="2">
        <v>0</v>
      </c>
      <c r="I389" s="2">
        <v>4.0179999999999998</v>
      </c>
      <c r="J389" s="2">
        <v>80.022000000000006</v>
      </c>
      <c r="K389" s="2">
        <v>4.87</v>
      </c>
      <c r="L389" s="2">
        <v>287.29500000000002</v>
      </c>
    </row>
    <row r="390" spans="1:12" x14ac:dyDescent="0.2">
      <c r="A390" t="str">
        <f>Esterhazy!A390</f>
        <v xml:space="preserve">  2024-04-17 00:00:00</v>
      </c>
      <c r="B390" s="2">
        <v>-0.109</v>
      </c>
      <c r="C390" s="2">
        <v>-8.7999999999999995E-2</v>
      </c>
      <c r="D390" s="2">
        <v>0.26300000000000001</v>
      </c>
      <c r="E390" s="2">
        <v>0.17499999999999999</v>
      </c>
      <c r="F390" s="2">
        <v>-4.0000000000000001E-3</v>
      </c>
      <c r="G390" s="2">
        <v>3.39</v>
      </c>
      <c r="H390" s="2">
        <v>0</v>
      </c>
      <c r="I390" s="2">
        <v>3.9129999999999998</v>
      </c>
      <c r="J390" s="2">
        <v>80.254000000000005</v>
      </c>
      <c r="K390" s="2">
        <v>5.0330000000000004</v>
      </c>
      <c r="L390" s="2">
        <v>285.88600000000002</v>
      </c>
    </row>
    <row r="391" spans="1:12" x14ac:dyDescent="0.2">
      <c r="A391" t="str">
        <f>Esterhazy!A391</f>
        <v xml:space="preserve">  2024-04-17 01:00:00</v>
      </c>
      <c r="B391" s="2">
        <v>-0.16400000000000001</v>
      </c>
      <c r="C391" s="2">
        <v>-0.11799999999999999</v>
      </c>
      <c r="D391" s="2">
        <v>0.14299999999999999</v>
      </c>
      <c r="E391" s="2">
        <v>2.5000000000000001E-2</v>
      </c>
      <c r="F391" s="2">
        <v>-0.01</v>
      </c>
      <c r="G391" s="2">
        <v>1.8360000000000001</v>
      </c>
      <c r="H391" s="2">
        <v>0</v>
      </c>
      <c r="I391" s="2">
        <v>3.4279999999999999</v>
      </c>
      <c r="J391" s="2">
        <v>78.73</v>
      </c>
      <c r="K391" s="2">
        <v>5.6719999999999997</v>
      </c>
      <c r="L391" s="2">
        <v>284.29399999999998</v>
      </c>
    </row>
    <row r="392" spans="1:12" x14ac:dyDescent="0.2">
      <c r="A392" t="str">
        <f>Esterhazy!A392</f>
        <v xml:space="preserve">  2024-04-17 02:00:00</v>
      </c>
      <c r="B392" s="2">
        <v>-0.13500000000000001</v>
      </c>
      <c r="C392" s="2">
        <v>-6.3E-2</v>
      </c>
      <c r="D392" s="2">
        <v>-0.20100000000000001</v>
      </c>
      <c r="E392" s="2">
        <v>-0.26400000000000001</v>
      </c>
      <c r="F392" s="2">
        <v>-0.11799999999999999</v>
      </c>
      <c r="G392" s="2">
        <v>1.365</v>
      </c>
      <c r="H392" s="2">
        <v>0</v>
      </c>
      <c r="I392" s="2">
        <v>2.2389999999999999</v>
      </c>
      <c r="J392" s="2">
        <v>77.921000000000006</v>
      </c>
      <c r="K392" s="2">
        <v>6.5140000000000002</v>
      </c>
      <c r="L392" s="2">
        <v>284.08199999999999</v>
      </c>
    </row>
    <row r="393" spans="1:12" x14ac:dyDescent="0.2">
      <c r="A393" t="str">
        <f>Esterhazy!A393</f>
        <v xml:space="preserve">  2024-04-17 03:00:00</v>
      </c>
      <c r="B393" s="2">
        <v>-9.9000000000000005E-2</v>
      </c>
      <c r="C393" s="2">
        <v>-0.113</v>
      </c>
      <c r="D393" s="2">
        <v>-0.27800000000000002</v>
      </c>
      <c r="E393" s="2">
        <v>-0.39100000000000001</v>
      </c>
      <c r="F393" s="2">
        <v>-0.251</v>
      </c>
      <c r="G393" s="2">
        <v>1.4410000000000001</v>
      </c>
      <c r="H393" s="2">
        <v>0</v>
      </c>
      <c r="I393" s="2">
        <v>2.1240000000000001</v>
      </c>
      <c r="J393" s="2">
        <v>76.241</v>
      </c>
      <c r="K393" s="2">
        <v>6.4210000000000003</v>
      </c>
      <c r="L393" s="2">
        <v>285.04700000000003</v>
      </c>
    </row>
    <row r="394" spans="1:12" x14ac:dyDescent="0.2">
      <c r="A394" t="str">
        <f>Esterhazy!A394</f>
        <v xml:space="preserve">  2024-04-17 04:00:00</v>
      </c>
      <c r="B394" s="2">
        <v>-1.6E-2</v>
      </c>
      <c r="C394" s="2">
        <v>-4.9000000000000002E-2</v>
      </c>
      <c r="D394" s="2">
        <v>-0.374</v>
      </c>
      <c r="E394" s="2">
        <v>-0.42299999999999999</v>
      </c>
      <c r="F394" s="2">
        <v>-0.27600000000000002</v>
      </c>
      <c r="G394" s="2">
        <v>1.37</v>
      </c>
      <c r="H394" s="2">
        <v>0</v>
      </c>
      <c r="I394" s="2">
        <v>1.6819999999999999</v>
      </c>
      <c r="J394" s="2">
        <v>74.462999999999994</v>
      </c>
      <c r="K394" s="2">
        <v>6.9859999999999998</v>
      </c>
      <c r="L394" s="2">
        <v>284.471</v>
      </c>
    </row>
    <row r="395" spans="1:12" x14ac:dyDescent="0.2">
      <c r="A395" t="str">
        <f>Esterhazy!A395</f>
        <v xml:space="preserve">  2024-04-17 05:00:00</v>
      </c>
      <c r="B395" s="2">
        <v>-7.0999999999999994E-2</v>
      </c>
      <c r="C395" s="2">
        <v>-8.4000000000000005E-2</v>
      </c>
      <c r="D395" s="2">
        <v>-0.35399999999999998</v>
      </c>
      <c r="E395" s="2">
        <v>-0.438</v>
      </c>
      <c r="F395" s="2">
        <v>-0.105</v>
      </c>
      <c r="G395" s="2">
        <v>1.3420000000000001</v>
      </c>
      <c r="H395" s="2">
        <v>0</v>
      </c>
      <c r="I395" s="2">
        <v>1.1779999999999999</v>
      </c>
      <c r="J395" s="2">
        <v>75.242999999999995</v>
      </c>
      <c r="K395" s="2">
        <v>7.3140000000000001</v>
      </c>
      <c r="L395" s="2">
        <v>283.03800000000001</v>
      </c>
    </row>
    <row r="396" spans="1:12" x14ac:dyDescent="0.2">
      <c r="A396" t="str">
        <f>Esterhazy!A396</f>
        <v xml:space="preserve">  2024-04-17 06:00:00</v>
      </c>
      <c r="B396" s="2">
        <v>3.0000000000000001E-3</v>
      </c>
      <c r="C396" s="2">
        <v>-1.9E-2</v>
      </c>
      <c r="D396" s="2">
        <v>-0.38500000000000001</v>
      </c>
      <c r="E396" s="2">
        <v>-0.40600000000000003</v>
      </c>
      <c r="F396" s="2">
        <v>-2.8000000000000001E-2</v>
      </c>
      <c r="G396" s="2">
        <v>1.248</v>
      </c>
      <c r="H396" s="2">
        <v>0</v>
      </c>
      <c r="I396" s="2">
        <v>0.84299999999999997</v>
      </c>
      <c r="J396" s="2">
        <v>76.760999999999996</v>
      </c>
      <c r="K396" s="2">
        <v>6.5010000000000003</v>
      </c>
      <c r="L396" s="2">
        <v>284.78899999999999</v>
      </c>
    </row>
    <row r="397" spans="1:12" x14ac:dyDescent="0.2">
      <c r="A397" t="str">
        <f>Esterhazy!A397</f>
        <v xml:space="preserve">  2024-04-17 07:00:00</v>
      </c>
      <c r="B397" s="2">
        <v>1.2999999999999999E-2</v>
      </c>
      <c r="C397" s="2">
        <v>1.7000000000000001E-2</v>
      </c>
      <c r="D397" s="2">
        <v>-0.41399999999999998</v>
      </c>
      <c r="E397" s="2">
        <v>-0.39500000000000002</v>
      </c>
      <c r="F397" s="2">
        <v>-0.23200000000000001</v>
      </c>
      <c r="G397" s="2">
        <v>1.0249999999999999</v>
      </c>
      <c r="H397" s="2">
        <v>0</v>
      </c>
      <c r="I397" s="2">
        <v>0.71399999999999997</v>
      </c>
      <c r="J397" s="2">
        <v>75.085999999999999</v>
      </c>
      <c r="K397" s="2">
        <v>7.3440000000000003</v>
      </c>
      <c r="L397" s="2">
        <v>283.29000000000002</v>
      </c>
    </row>
    <row r="398" spans="1:12" x14ac:dyDescent="0.2">
      <c r="A398" t="str">
        <f>Esterhazy!A398</f>
        <v xml:space="preserve">  2024-04-17 08:00:00</v>
      </c>
      <c r="B398" s="2">
        <v>0.10100000000000001</v>
      </c>
      <c r="C398" s="2">
        <v>6.3E-2</v>
      </c>
      <c r="D398" s="2">
        <v>-0.49199999999999999</v>
      </c>
      <c r="E398" s="2">
        <v>-0.43</v>
      </c>
      <c r="F398" s="2">
        <v>-6.9000000000000006E-2</v>
      </c>
      <c r="G398" s="2">
        <v>1.0149999999999999</v>
      </c>
      <c r="H398" s="2">
        <v>0</v>
      </c>
      <c r="I398" s="2">
        <v>1.8320000000000001</v>
      </c>
      <c r="J398" s="2">
        <v>68.850999999999999</v>
      </c>
      <c r="K398" s="2">
        <v>8.1709999999999994</v>
      </c>
      <c r="L398" s="2">
        <v>284.447</v>
      </c>
    </row>
    <row r="399" spans="1:12" x14ac:dyDescent="0.2">
      <c r="A399" t="str">
        <f>Esterhazy!A399</f>
        <v xml:space="preserve">  2024-04-17 09:00:00</v>
      </c>
      <c r="B399" s="2">
        <v>0.14000000000000001</v>
      </c>
      <c r="C399" s="2">
        <v>8.0000000000000002E-3</v>
      </c>
      <c r="D399" s="2">
        <v>-0.44500000000000001</v>
      </c>
      <c r="E399" s="2">
        <v>-0.437</v>
      </c>
      <c r="F399" s="2">
        <v>-0.06</v>
      </c>
      <c r="G399" s="2">
        <v>0.96299999999999997</v>
      </c>
      <c r="H399" s="2">
        <v>0</v>
      </c>
      <c r="I399" s="2">
        <v>2.2810000000000001</v>
      </c>
      <c r="J399" s="2">
        <v>64.819000000000003</v>
      </c>
      <c r="K399" s="2">
        <v>8.1059999999999999</v>
      </c>
      <c r="L399" s="2">
        <v>284.55</v>
      </c>
    </row>
    <row r="400" spans="1:12" x14ac:dyDescent="0.2">
      <c r="A400" t="str">
        <f>Esterhazy!A400</f>
        <v xml:space="preserve">  2024-04-17 10:00:00</v>
      </c>
      <c r="B400" s="2">
        <v>2.5999999999999999E-2</v>
      </c>
      <c r="C400" s="2">
        <v>1.7999999999999999E-2</v>
      </c>
      <c r="D400" s="2">
        <v>-0.438</v>
      </c>
      <c r="E400" s="2">
        <v>-0.41899999999999998</v>
      </c>
      <c r="F400" s="2">
        <v>-0.13400000000000001</v>
      </c>
      <c r="G400" s="2">
        <v>0.88500000000000001</v>
      </c>
      <c r="H400" s="2">
        <v>0</v>
      </c>
      <c r="I400" s="2">
        <v>2.7349999999999999</v>
      </c>
      <c r="J400" s="2">
        <v>62.511000000000003</v>
      </c>
      <c r="K400" s="2">
        <v>7.952</v>
      </c>
      <c r="L400" s="2">
        <v>284.12900000000002</v>
      </c>
    </row>
    <row r="401" spans="1:12" x14ac:dyDescent="0.2">
      <c r="A401" t="str">
        <f>Esterhazy!A401</f>
        <v xml:space="preserve">  2024-04-17 11:00:00</v>
      </c>
      <c r="B401" s="2">
        <v>-3.9E-2</v>
      </c>
      <c r="C401" s="2">
        <v>4.4999999999999998E-2</v>
      </c>
      <c r="D401" s="2">
        <v>-0.35099999999999998</v>
      </c>
      <c r="E401" s="2">
        <v>-0.30599999999999999</v>
      </c>
      <c r="F401" s="2">
        <v>-2.4E-2</v>
      </c>
      <c r="G401" s="2">
        <v>0.91700000000000004</v>
      </c>
      <c r="H401" s="2">
        <v>0</v>
      </c>
      <c r="I401" s="2">
        <v>3.3380000000000001</v>
      </c>
      <c r="J401" s="2">
        <v>60.308</v>
      </c>
      <c r="K401" s="2">
        <v>8.0370000000000008</v>
      </c>
      <c r="L401" s="2">
        <v>283.06799999999998</v>
      </c>
    </row>
    <row r="402" spans="1:12" x14ac:dyDescent="0.2">
      <c r="A402" t="str">
        <f>Esterhazy!A402</f>
        <v xml:space="preserve">  2024-04-17 12:00:00</v>
      </c>
      <c r="B402" s="2">
        <v>1.0999999999999999E-2</v>
      </c>
      <c r="C402" s="2">
        <v>0.191</v>
      </c>
      <c r="D402" s="2">
        <v>-0.30599999999999999</v>
      </c>
      <c r="E402" s="2">
        <v>-0.115</v>
      </c>
      <c r="F402" s="2">
        <v>-4.0000000000000001E-3</v>
      </c>
      <c r="G402" s="2">
        <v>0.95299999999999996</v>
      </c>
      <c r="H402" s="2">
        <v>0</v>
      </c>
      <c r="I402" s="2">
        <v>3.605</v>
      </c>
      <c r="J402" s="2">
        <v>63.152000000000001</v>
      </c>
      <c r="K402" s="2">
        <v>7.4690000000000003</v>
      </c>
      <c r="L402" s="2">
        <v>288.601</v>
      </c>
    </row>
    <row r="403" spans="1:12" x14ac:dyDescent="0.2">
      <c r="A403" t="str">
        <f>Esterhazy!A403</f>
        <v xml:space="preserve">  2024-04-17 13:00:00</v>
      </c>
      <c r="B403" s="2">
        <v>9.9000000000000005E-2</v>
      </c>
      <c r="C403" s="2">
        <v>0.222</v>
      </c>
      <c r="D403" s="2">
        <v>-0.19500000000000001</v>
      </c>
      <c r="E403" s="2">
        <v>2.5999999999999999E-2</v>
      </c>
      <c r="F403" s="2">
        <v>8.2000000000000003E-2</v>
      </c>
      <c r="G403" s="2">
        <v>0.86099999999999999</v>
      </c>
      <c r="H403" s="2">
        <v>0.05</v>
      </c>
      <c r="I403" s="2">
        <v>4.4180000000000001</v>
      </c>
      <c r="J403" s="2">
        <v>61.835000000000001</v>
      </c>
      <c r="K403" s="2">
        <v>7.6559999999999997</v>
      </c>
      <c r="L403" s="2">
        <v>286.51499999999999</v>
      </c>
    </row>
    <row r="404" spans="1:12" x14ac:dyDescent="0.2">
      <c r="A404" t="str">
        <f>Esterhazy!A404</f>
        <v xml:space="preserve">  2024-04-17 14:00:00</v>
      </c>
      <c r="B404" s="2">
        <v>4.4999999999999998E-2</v>
      </c>
      <c r="C404" s="2">
        <v>0.16</v>
      </c>
      <c r="D404" s="2">
        <v>-0.20300000000000001</v>
      </c>
      <c r="E404" s="2">
        <v>-4.2000000000000003E-2</v>
      </c>
      <c r="F404" s="2">
        <v>-5.2999999999999999E-2</v>
      </c>
      <c r="G404" s="2">
        <v>0.91</v>
      </c>
      <c r="H404" s="2">
        <v>0.01</v>
      </c>
      <c r="I404" s="2">
        <v>4.3789999999999996</v>
      </c>
      <c r="J404" s="2">
        <v>65.061000000000007</v>
      </c>
      <c r="K404" s="2">
        <v>7.7160000000000002</v>
      </c>
      <c r="L404" s="2">
        <v>281.79700000000003</v>
      </c>
    </row>
    <row r="405" spans="1:12" x14ac:dyDescent="0.2">
      <c r="A405" t="str">
        <f>Esterhazy!A405</f>
        <v xml:space="preserve">  2024-04-17 15:00:00</v>
      </c>
      <c r="B405" s="2">
        <v>0.14799999999999999</v>
      </c>
      <c r="C405" s="2">
        <v>0.221</v>
      </c>
      <c r="D405" s="2">
        <v>-0.12</v>
      </c>
      <c r="E405" s="2">
        <v>0.10199999999999999</v>
      </c>
      <c r="F405" s="2">
        <v>0.13</v>
      </c>
      <c r="G405" s="2">
        <v>0.93700000000000006</v>
      </c>
      <c r="H405" s="2">
        <v>0.27</v>
      </c>
      <c r="I405" s="2">
        <v>3.5190000000000001</v>
      </c>
      <c r="J405" s="2">
        <v>68.974999999999994</v>
      </c>
      <c r="K405" s="2">
        <v>7.0419999999999998</v>
      </c>
      <c r="L405" s="2">
        <v>291.84899999999999</v>
      </c>
    </row>
    <row r="406" spans="1:12" x14ac:dyDescent="0.2">
      <c r="A406" t="str">
        <f>Esterhazy!A406</f>
        <v xml:space="preserve">  2024-04-17 16:00:00</v>
      </c>
      <c r="B406" s="2">
        <v>0.08</v>
      </c>
      <c r="C406" s="2">
        <v>0.14399999999999999</v>
      </c>
      <c r="D406" s="2">
        <v>-0.21</v>
      </c>
      <c r="E406" s="2">
        <v>-6.7000000000000004E-2</v>
      </c>
      <c r="F406" s="2">
        <v>3.6999999999999998E-2</v>
      </c>
      <c r="G406" s="2">
        <v>0.85</v>
      </c>
      <c r="H406" s="2">
        <v>0.04</v>
      </c>
      <c r="I406" s="2">
        <v>3.1970000000000001</v>
      </c>
      <c r="J406" s="2">
        <v>66.486999999999995</v>
      </c>
      <c r="K406" s="2">
        <v>6.6390000000000002</v>
      </c>
      <c r="L406" s="2">
        <v>305.95100000000002</v>
      </c>
    </row>
    <row r="407" spans="1:12" x14ac:dyDescent="0.2">
      <c r="A407" t="str">
        <f>Esterhazy!A407</f>
        <v xml:space="preserve">  2024-04-17 17:00:00</v>
      </c>
      <c r="B407" s="2">
        <v>0.33600000000000002</v>
      </c>
      <c r="C407" s="2">
        <v>0.11899999999999999</v>
      </c>
      <c r="D407" s="2">
        <v>-0.22800000000000001</v>
      </c>
      <c r="E407" s="2">
        <v>-0.11</v>
      </c>
      <c r="F407" s="2">
        <v>7.3999999999999996E-2</v>
      </c>
      <c r="G407" s="2">
        <v>0.81699999999999995</v>
      </c>
      <c r="H407" s="2">
        <v>0.04</v>
      </c>
      <c r="I407" s="2">
        <v>2.6850000000000001</v>
      </c>
      <c r="J407" s="2">
        <v>70.113</v>
      </c>
      <c r="K407" s="2">
        <v>6.8460000000000001</v>
      </c>
      <c r="L407" s="2">
        <v>300.85500000000002</v>
      </c>
    </row>
    <row r="408" spans="1:12" x14ac:dyDescent="0.2">
      <c r="A408" t="str">
        <f>Esterhazy!A408</f>
        <v xml:space="preserve">  2024-04-17 18:00:00</v>
      </c>
      <c r="B408" s="2">
        <v>0.14099999999999999</v>
      </c>
      <c r="C408" s="2">
        <v>0.18</v>
      </c>
      <c r="D408" s="2">
        <v>-0.23300000000000001</v>
      </c>
      <c r="E408" s="2">
        <v>-5.1999999999999998E-2</v>
      </c>
      <c r="F408" s="2">
        <v>0.10100000000000001</v>
      </c>
      <c r="G408" s="2">
        <v>0.73</v>
      </c>
      <c r="H408" s="2">
        <v>0</v>
      </c>
      <c r="I408" s="2">
        <v>1.35</v>
      </c>
      <c r="J408" s="2">
        <v>72.804000000000002</v>
      </c>
      <c r="K408" s="2">
        <v>6.2569999999999997</v>
      </c>
      <c r="L408" s="2">
        <v>318.22500000000002</v>
      </c>
    </row>
    <row r="409" spans="1:12" x14ac:dyDescent="0.2">
      <c r="A409" t="str">
        <f>Esterhazy!A409</f>
        <v xml:space="preserve">  2024-04-17 19:00:00</v>
      </c>
      <c r="B409" s="2">
        <v>0.26900000000000002</v>
      </c>
      <c r="C409" s="2">
        <v>0.127</v>
      </c>
      <c r="D409" s="2">
        <v>-0.16200000000000001</v>
      </c>
      <c r="E409" s="2">
        <v>-3.5000000000000003E-2</v>
      </c>
      <c r="F409" s="2">
        <v>0.14399999999999999</v>
      </c>
      <c r="G409" s="2">
        <v>0.72</v>
      </c>
      <c r="H409" s="2">
        <v>0</v>
      </c>
      <c r="I409" s="2">
        <v>0.47799999999999998</v>
      </c>
      <c r="J409" s="2">
        <v>72.697000000000003</v>
      </c>
      <c r="K409" s="2">
        <v>6.0469999999999997</v>
      </c>
      <c r="L409" s="2">
        <v>315.56900000000002</v>
      </c>
    </row>
    <row r="410" spans="1:12" x14ac:dyDescent="0.2">
      <c r="A410" t="str">
        <f>Esterhazy!A410</f>
        <v xml:space="preserve">  2024-04-17 20:00:00</v>
      </c>
      <c r="B410" s="2" t="s">
        <v>27</v>
      </c>
      <c r="C410" s="2" t="s">
        <v>27</v>
      </c>
      <c r="D410" s="2" t="s">
        <v>27</v>
      </c>
      <c r="E410" s="2" t="s">
        <v>27</v>
      </c>
      <c r="F410" s="2" t="s">
        <v>27</v>
      </c>
      <c r="G410" s="2">
        <v>0.79</v>
      </c>
      <c r="H410" s="2">
        <v>0</v>
      </c>
      <c r="I410" s="2">
        <v>-0.51800000000000002</v>
      </c>
      <c r="J410" s="2">
        <v>77.554000000000002</v>
      </c>
      <c r="K410" s="2">
        <v>5.8179999999999996</v>
      </c>
      <c r="L410" s="2">
        <v>311.976</v>
      </c>
    </row>
    <row r="411" spans="1:12" x14ac:dyDescent="0.2">
      <c r="A411" t="str">
        <f>Esterhazy!A411</f>
        <v xml:space="preserve">  2024-04-17 21:00:00</v>
      </c>
      <c r="B411" s="2">
        <v>0.22800000000000001</v>
      </c>
      <c r="C411" s="2">
        <v>0.154</v>
      </c>
      <c r="D411" s="2">
        <v>0.27900000000000003</v>
      </c>
      <c r="E411" s="2">
        <v>0.434</v>
      </c>
      <c r="F411" s="2">
        <v>0.443</v>
      </c>
      <c r="G411" s="2">
        <v>0.996</v>
      </c>
      <c r="H411" s="2">
        <v>0</v>
      </c>
      <c r="I411" s="2">
        <v>-1.2090000000000001</v>
      </c>
      <c r="J411" s="2">
        <v>78.757999999999996</v>
      </c>
      <c r="K411" s="2">
        <v>5.798</v>
      </c>
      <c r="L411" s="2">
        <v>310.19799999999998</v>
      </c>
    </row>
    <row r="412" spans="1:12" x14ac:dyDescent="0.2">
      <c r="A412" t="str">
        <f>Esterhazy!A412</f>
        <v xml:space="preserve">  2024-04-17 22:00:00</v>
      </c>
      <c r="B412" s="2">
        <v>0.193</v>
      </c>
      <c r="C412" s="2">
        <v>0.14599999999999999</v>
      </c>
      <c r="D412" s="2">
        <v>-3.5000000000000003E-2</v>
      </c>
      <c r="E412" s="2">
        <v>0.111</v>
      </c>
      <c r="F412" s="2">
        <v>0.151</v>
      </c>
      <c r="G412" s="2">
        <v>1.262</v>
      </c>
      <c r="H412" s="2">
        <v>0</v>
      </c>
      <c r="I412" s="2">
        <v>-2</v>
      </c>
      <c r="J412" s="2">
        <v>78.811999999999998</v>
      </c>
      <c r="K412" s="2">
        <v>6.0039999999999996</v>
      </c>
      <c r="L412" s="2">
        <v>308.62099999999998</v>
      </c>
    </row>
    <row r="413" spans="1:12" x14ac:dyDescent="0.2">
      <c r="A413" t="str">
        <f>Esterhazy!A413</f>
        <v xml:space="preserve">  2024-04-17 23:00:00</v>
      </c>
      <c r="B413" s="2">
        <v>0.113</v>
      </c>
      <c r="C413" s="2">
        <v>6.7000000000000004E-2</v>
      </c>
      <c r="D413" s="2">
        <v>-7.9000000000000001E-2</v>
      </c>
      <c r="E413" s="2">
        <v>-1.2E-2</v>
      </c>
      <c r="F413" s="2">
        <v>0.20200000000000001</v>
      </c>
      <c r="G413" s="2">
        <v>1.2170000000000001</v>
      </c>
      <c r="H413" s="2">
        <v>0</v>
      </c>
      <c r="I413" s="2">
        <v>-2.3820000000000001</v>
      </c>
      <c r="J413" s="2">
        <v>78.679000000000002</v>
      </c>
      <c r="K413" s="2">
        <v>5.859</v>
      </c>
      <c r="L413" s="2">
        <v>308.82100000000003</v>
      </c>
    </row>
    <row r="414" spans="1:12" x14ac:dyDescent="0.2">
      <c r="A414" t="str">
        <f>Esterhazy!A414</f>
        <v xml:space="preserve">  2024-04-18 00:00:00</v>
      </c>
      <c r="B414" s="2">
        <v>0.21199999999999999</v>
      </c>
      <c r="C414" s="2">
        <v>9.6000000000000002E-2</v>
      </c>
      <c r="D414" s="2">
        <v>-0.14599999999999999</v>
      </c>
      <c r="E414" s="2">
        <v>-0.05</v>
      </c>
      <c r="F414" s="2">
        <v>0.13300000000000001</v>
      </c>
      <c r="G414" s="2">
        <v>1.1180000000000001</v>
      </c>
      <c r="H414" s="2">
        <v>0</v>
      </c>
      <c r="I414" s="2">
        <v>-2.794</v>
      </c>
      <c r="J414" s="2">
        <v>77.162999999999997</v>
      </c>
      <c r="K414" s="2">
        <v>5.6689999999999996</v>
      </c>
      <c r="L414" s="2">
        <v>311.51900000000001</v>
      </c>
    </row>
    <row r="415" spans="1:12" x14ac:dyDescent="0.2">
      <c r="A415" t="str">
        <f>Esterhazy!A415</f>
        <v xml:space="preserve">  2024-04-18 01:00:00</v>
      </c>
      <c r="B415" s="2">
        <v>0.14000000000000001</v>
      </c>
      <c r="C415" s="2">
        <v>0.10299999999999999</v>
      </c>
      <c r="D415" s="2">
        <v>-0.22</v>
      </c>
      <c r="E415" s="2">
        <v>-0.11899999999999999</v>
      </c>
      <c r="F415" s="2">
        <v>9.8000000000000004E-2</v>
      </c>
      <c r="G415" s="2">
        <v>1.139</v>
      </c>
      <c r="H415" s="2">
        <v>0</v>
      </c>
      <c r="I415" s="2">
        <v>-3.097</v>
      </c>
      <c r="J415" s="2">
        <v>74.558000000000007</v>
      </c>
      <c r="K415" s="2">
        <v>5.9009999999999998</v>
      </c>
      <c r="L415" s="2">
        <v>311.59899999999999</v>
      </c>
    </row>
    <row r="416" spans="1:12" x14ac:dyDescent="0.2">
      <c r="A416" t="str">
        <f>Esterhazy!A416</f>
        <v xml:space="preserve">  2024-04-18 02:00:00</v>
      </c>
      <c r="B416" s="2">
        <v>7.6999999999999999E-2</v>
      </c>
      <c r="C416" s="2">
        <v>0.104</v>
      </c>
      <c r="D416" s="2">
        <v>-0.222</v>
      </c>
      <c r="E416" s="2">
        <v>-0.11899999999999999</v>
      </c>
      <c r="F416" s="2">
        <v>0.121</v>
      </c>
      <c r="G416" s="2">
        <v>1.1559999999999999</v>
      </c>
      <c r="H416" s="2">
        <v>0</v>
      </c>
      <c r="I416" s="2">
        <v>-3.585</v>
      </c>
      <c r="J416" s="2">
        <v>73.813000000000002</v>
      </c>
      <c r="K416" s="2">
        <v>5.9109999999999996</v>
      </c>
      <c r="L416" s="2">
        <v>313.78399999999999</v>
      </c>
    </row>
    <row r="417" spans="1:12" x14ac:dyDescent="0.2">
      <c r="A417" t="str">
        <f>Esterhazy!A417</f>
        <v xml:space="preserve">  2024-04-18 03:00:00</v>
      </c>
      <c r="B417" s="2">
        <v>8.3000000000000004E-2</v>
      </c>
      <c r="C417" s="2">
        <v>0.13600000000000001</v>
      </c>
      <c r="D417" s="2">
        <v>-0.29499999999999998</v>
      </c>
      <c r="E417" s="2">
        <v>-0.16</v>
      </c>
      <c r="F417" s="2">
        <v>6.6000000000000003E-2</v>
      </c>
      <c r="G417" s="2">
        <v>1.081</v>
      </c>
      <c r="H417" s="2">
        <v>0</v>
      </c>
      <c r="I417" s="2">
        <v>-4</v>
      </c>
      <c r="J417" s="2">
        <v>74.423000000000002</v>
      </c>
      <c r="K417" s="2">
        <v>5.5590000000000002</v>
      </c>
      <c r="L417" s="2">
        <v>307.44099999999997</v>
      </c>
    </row>
    <row r="418" spans="1:12" x14ac:dyDescent="0.2">
      <c r="A418" t="str">
        <f>Esterhazy!A418</f>
        <v xml:space="preserve">  2024-04-18 04:00:00</v>
      </c>
      <c r="B418" s="2">
        <v>7.8E-2</v>
      </c>
      <c r="C418" s="2">
        <v>0.187</v>
      </c>
      <c r="D418" s="2">
        <v>-0.249</v>
      </c>
      <c r="E418" s="2">
        <v>-6.0999999999999999E-2</v>
      </c>
      <c r="F418" s="2">
        <v>0.193</v>
      </c>
      <c r="G418" s="2">
        <v>1.2070000000000001</v>
      </c>
      <c r="H418" s="2">
        <v>0</v>
      </c>
      <c r="I418" s="2">
        <v>-4.399</v>
      </c>
      <c r="J418" s="2">
        <v>74.191999999999993</v>
      </c>
      <c r="K418" s="2">
        <v>5.6020000000000003</v>
      </c>
      <c r="L418" s="2">
        <v>306.21199999999999</v>
      </c>
    </row>
    <row r="419" spans="1:12" x14ac:dyDescent="0.2">
      <c r="A419" t="str">
        <f>Esterhazy!A419</f>
        <v xml:space="preserve">  2024-04-18 05:00:00</v>
      </c>
      <c r="B419" s="2">
        <v>0.186</v>
      </c>
      <c r="C419" s="2">
        <v>7.1999999999999995E-2</v>
      </c>
      <c r="D419" s="2">
        <v>-0.105</v>
      </c>
      <c r="E419" s="2">
        <v>-3.4000000000000002E-2</v>
      </c>
      <c r="F419" s="2">
        <v>0.27200000000000002</v>
      </c>
      <c r="G419" s="2">
        <v>1.1379999999999999</v>
      </c>
      <c r="H419" s="2">
        <v>0</v>
      </c>
      <c r="I419" s="2">
        <v>-4.74</v>
      </c>
      <c r="J419" s="2">
        <v>76.585999999999999</v>
      </c>
      <c r="K419" s="2">
        <v>5.6740000000000004</v>
      </c>
      <c r="L419" s="2">
        <v>304.51799999999997</v>
      </c>
    </row>
    <row r="420" spans="1:12" x14ac:dyDescent="0.2">
      <c r="A420" t="str">
        <f>Esterhazy!A420</f>
        <v xml:space="preserve">  2024-04-18 06:00:00</v>
      </c>
      <c r="B420" s="2">
        <v>0.129</v>
      </c>
      <c r="C420" s="2">
        <v>8.5999999999999993E-2</v>
      </c>
      <c r="D420" s="2">
        <v>-0.16500000000000001</v>
      </c>
      <c r="E420" s="2">
        <v>-7.9000000000000001E-2</v>
      </c>
      <c r="F420" s="2">
        <v>0.13400000000000001</v>
      </c>
      <c r="G420" s="2">
        <v>1.1020000000000001</v>
      </c>
      <c r="H420" s="2">
        <v>0</v>
      </c>
      <c r="I420" s="2">
        <v>-4.8460000000000001</v>
      </c>
      <c r="J420" s="2">
        <v>74.846000000000004</v>
      </c>
      <c r="K420" s="2">
        <v>5.66</v>
      </c>
      <c r="L420" s="2">
        <v>309.88299999999998</v>
      </c>
    </row>
    <row r="421" spans="1:12" x14ac:dyDescent="0.2">
      <c r="A421" t="str">
        <f>Esterhazy!A421</f>
        <v xml:space="preserve">  2024-04-18 07:00:00</v>
      </c>
      <c r="B421" s="2">
        <v>0.125</v>
      </c>
      <c r="C421" s="2">
        <v>0.182</v>
      </c>
      <c r="D421" s="2">
        <v>-0.11600000000000001</v>
      </c>
      <c r="E421" s="2">
        <v>6.6000000000000003E-2</v>
      </c>
      <c r="F421" s="2">
        <v>0.16200000000000001</v>
      </c>
      <c r="G421" s="2">
        <v>1.2190000000000001</v>
      </c>
      <c r="H421" s="2">
        <v>0</v>
      </c>
      <c r="I421" s="2">
        <v>-4.3499999999999996</v>
      </c>
      <c r="J421" s="2">
        <v>76.164000000000001</v>
      </c>
      <c r="K421" s="2">
        <v>5.8109999999999999</v>
      </c>
      <c r="L421" s="2">
        <v>304.78500000000003</v>
      </c>
    </row>
    <row r="422" spans="1:12" x14ac:dyDescent="0.2">
      <c r="A422" t="str">
        <f>Esterhazy!A422</f>
        <v xml:space="preserve">  2024-04-18 08:00:00</v>
      </c>
      <c r="B422" s="2">
        <v>8.1000000000000003E-2</v>
      </c>
      <c r="C422" s="2">
        <v>0.185</v>
      </c>
      <c r="D422" s="2">
        <v>-0.23200000000000001</v>
      </c>
      <c r="E422" s="2">
        <v>-4.8000000000000001E-2</v>
      </c>
      <c r="F422" s="2">
        <v>0.23100000000000001</v>
      </c>
      <c r="G422" s="2">
        <v>1.212</v>
      </c>
      <c r="H422" s="2">
        <v>0</v>
      </c>
      <c r="I422" s="2">
        <v>-3.5569999999999999</v>
      </c>
      <c r="J422" s="2">
        <v>73.096000000000004</v>
      </c>
      <c r="K422" s="2">
        <v>5.8289999999999997</v>
      </c>
      <c r="L422" s="2">
        <v>308.267</v>
      </c>
    </row>
    <row r="423" spans="1:12" x14ac:dyDescent="0.2">
      <c r="A423" t="str">
        <f>Esterhazy!A423</f>
        <v xml:space="preserve">  2024-04-18 09:00:00</v>
      </c>
      <c r="B423" s="2">
        <v>0.217</v>
      </c>
      <c r="C423" s="2">
        <v>0.153</v>
      </c>
      <c r="D423" s="2">
        <v>-0.20399999999999999</v>
      </c>
      <c r="E423" s="2">
        <v>-5.0999999999999997E-2</v>
      </c>
      <c r="F423" s="2">
        <v>0.29799999999999999</v>
      </c>
      <c r="G423" s="2">
        <v>1.232</v>
      </c>
      <c r="H423" s="2">
        <v>0</v>
      </c>
      <c r="I423" s="2">
        <v>-2.9319999999999999</v>
      </c>
      <c r="J423" s="2">
        <v>69.549000000000007</v>
      </c>
      <c r="K423" s="2">
        <v>5.57</v>
      </c>
      <c r="L423" s="2">
        <v>310.95100000000002</v>
      </c>
    </row>
    <row r="424" spans="1:12" x14ac:dyDescent="0.2">
      <c r="A424" t="str">
        <f>Esterhazy!A424</f>
        <v xml:space="preserve">  2024-04-18 10:00:00</v>
      </c>
      <c r="B424" s="2">
        <v>0.247</v>
      </c>
      <c r="C424" s="2">
        <v>8.5999999999999993E-2</v>
      </c>
      <c r="D424" s="2">
        <v>-0.21199999999999999</v>
      </c>
      <c r="E424" s="2">
        <v>-0.125</v>
      </c>
      <c r="F424" s="2">
        <v>0.21099999999999999</v>
      </c>
      <c r="G424" s="2">
        <v>1.234</v>
      </c>
      <c r="H424" s="2">
        <v>0</v>
      </c>
      <c r="I424" s="2">
        <v>-2.4529999999999998</v>
      </c>
      <c r="J424" s="2">
        <v>64.703000000000003</v>
      </c>
      <c r="K424" s="2">
        <v>5.5730000000000004</v>
      </c>
      <c r="L424" s="2">
        <v>311.12599999999998</v>
      </c>
    </row>
    <row r="425" spans="1:12" x14ac:dyDescent="0.2">
      <c r="A425" t="str">
        <f>Esterhazy!A425</f>
        <v xml:space="preserve">  2024-04-18 11:00:00</v>
      </c>
      <c r="B425" s="2">
        <v>0.192</v>
      </c>
      <c r="C425" s="2">
        <v>0.13100000000000001</v>
      </c>
      <c r="D425" s="2">
        <v>-0.26900000000000002</v>
      </c>
      <c r="E425" s="2">
        <v>-0.13900000000000001</v>
      </c>
      <c r="F425" s="2">
        <v>0.33</v>
      </c>
      <c r="G425" s="2">
        <v>1.284</v>
      </c>
      <c r="H425" s="2">
        <v>0</v>
      </c>
      <c r="I425" s="2">
        <v>-2.1709999999999998</v>
      </c>
      <c r="J425" s="2">
        <v>61.368000000000002</v>
      </c>
      <c r="K425" s="2">
        <v>5.931</v>
      </c>
      <c r="L425" s="2">
        <v>310.37200000000001</v>
      </c>
    </row>
    <row r="426" spans="1:12" x14ac:dyDescent="0.2">
      <c r="A426" t="str">
        <f>Esterhazy!A426</f>
        <v xml:space="preserve">  2024-04-18 12:00:00</v>
      </c>
      <c r="B426" s="2">
        <v>0.26500000000000001</v>
      </c>
      <c r="C426" s="2">
        <v>0.17699999999999999</v>
      </c>
      <c r="D426" s="2">
        <v>-0.29399999999999998</v>
      </c>
      <c r="E426" s="2">
        <v>-0.11600000000000001</v>
      </c>
      <c r="F426" s="2">
        <v>0.32700000000000001</v>
      </c>
      <c r="G426" s="2">
        <v>1.278</v>
      </c>
      <c r="H426" s="2">
        <v>0</v>
      </c>
      <c r="I426" s="2">
        <v>-2.323</v>
      </c>
      <c r="J426" s="2">
        <v>60.256</v>
      </c>
      <c r="K426" s="2">
        <v>5.83</v>
      </c>
      <c r="L426" s="2">
        <v>312.61200000000002</v>
      </c>
    </row>
    <row r="427" spans="1:12" x14ac:dyDescent="0.2">
      <c r="A427" t="str">
        <f>Esterhazy!A427</f>
        <v xml:space="preserve">  2024-04-18 13:00:00</v>
      </c>
      <c r="B427" s="2">
        <v>0.28999999999999998</v>
      </c>
      <c r="C427" s="2">
        <v>0.16500000000000001</v>
      </c>
      <c r="D427" s="2">
        <v>-0.29499999999999998</v>
      </c>
      <c r="E427" s="2">
        <v>-0.129</v>
      </c>
      <c r="F427" s="2">
        <v>0.38600000000000001</v>
      </c>
      <c r="G427" s="2">
        <v>1.75</v>
      </c>
      <c r="H427" s="2">
        <v>0</v>
      </c>
      <c r="I427" s="2">
        <v>-2.1349999999999998</v>
      </c>
      <c r="J427" s="2">
        <v>62.283000000000001</v>
      </c>
      <c r="K427" s="2">
        <v>5.5090000000000003</v>
      </c>
      <c r="L427" s="2">
        <v>317.74900000000002</v>
      </c>
    </row>
    <row r="428" spans="1:12" x14ac:dyDescent="0.2">
      <c r="A428" t="str">
        <f>Esterhazy!A428</f>
        <v xml:space="preserve">  2024-04-18 14:00:00</v>
      </c>
      <c r="B428" s="2">
        <v>0.22900000000000001</v>
      </c>
      <c r="C428" s="2">
        <v>0.13200000000000001</v>
      </c>
      <c r="D428" s="2">
        <v>-0.27</v>
      </c>
      <c r="E428" s="2">
        <v>-0.13800000000000001</v>
      </c>
      <c r="F428" s="2">
        <v>0.496</v>
      </c>
      <c r="G428" s="2">
        <v>2.0089999999999999</v>
      </c>
      <c r="H428" s="2">
        <v>0</v>
      </c>
      <c r="I428" s="2">
        <v>-2.2549999999999999</v>
      </c>
      <c r="J428" s="2">
        <v>61.723999999999997</v>
      </c>
      <c r="K428" s="2">
        <v>5.3120000000000003</v>
      </c>
      <c r="L428" s="2">
        <v>322.94299999999998</v>
      </c>
    </row>
    <row r="429" spans="1:12" x14ac:dyDescent="0.2">
      <c r="A429" t="str">
        <f>Esterhazy!A429</f>
        <v xml:space="preserve">  2024-04-18 15:00:00</v>
      </c>
      <c r="B429" s="2">
        <v>0.193</v>
      </c>
      <c r="C429" s="2">
        <v>7.9000000000000001E-2</v>
      </c>
      <c r="D429" s="2">
        <v>-0.27</v>
      </c>
      <c r="E429" s="2">
        <v>-0.191</v>
      </c>
      <c r="F429" s="2">
        <v>0.54400000000000004</v>
      </c>
      <c r="G429" s="2">
        <v>1.76</v>
      </c>
      <c r="H429" s="2">
        <v>0</v>
      </c>
      <c r="I429" s="2">
        <v>-2.2749999999999999</v>
      </c>
      <c r="J429" s="2">
        <v>60.457000000000001</v>
      </c>
      <c r="K429" s="2">
        <v>5.101</v>
      </c>
      <c r="L429" s="2">
        <v>327.346</v>
      </c>
    </row>
    <row r="430" spans="1:12" x14ac:dyDescent="0.2">
      <c r="A430" t="str">
        <f>Esterhazy!A430</f>
        <v xml:space="preserve">  2024-04-18 16:00:00</v>
      </c>
      <c r="B430" s="2">
        <v>0.11899999999999999</v>
      </c>
      <c r="C430" s="2">
        <v>2.9000000000000001E-2</v>
      </c>
      <c r="D430" s="2">
        <v>-0.25600000000000001</v>
      </c>
      <c r="E430" s="2">
        <v>-0.22600000000000001</v>
      </c>
      <c r="F430" s="2">
        <v>0.45</v>
      </c>
      <c r="G430" s="2">
        <v>1.6040000000000001</v>
      </c>
      <c r="H430" s="2">
        <v>0.01</v>
      </c>
      <c r="I430" s="2">
        <v>-2.8580000000000001</v>
      </c>
      <c r="J430" s="2">
        <v>63.497</v>
      </c>
      <c r="K430" s="2">
        <v>5.2590000000000003</v>
      </c>
      <c r="L430" s="2">
        <v>331.28699999999998</v>
      </c>
    </row>
    <row r="431" spans="1:12" x14ac:dyDescent="0.2">
      <c r="A431" t="str">
        <f>Esterhazy!A431</f>
        <v xml:space="preserve">  2024-04-18 17:00:00</v>
      </c>
      <c r="B431" s="2">
        <v>0.105</v>
      </c>
      <c r="C431" s="2">
        <v>9.5000000000000001E-2</v>
      </c>
      <c r="D431" s="2">
        <v>-0.253</v>
      </c>
      <c r="E431" s="2">
        <v>-0.158</v>
      </c>
      <c r="F431" s="2">
        <v>0.441</v>
      </c>
      <c r="G431" s="2">
        <v>1.514</v>
      </c>
      <c r="H431" s="2">
        <v>0</v>
      </c>
      <c r="I431" s="2">
        <v>-3.2519999999999998</v>
      </c>
      <c r="J431" s="2">
        <v>62.252000000000002</v>
      </c>
      <c r="K431" s="2">
        <v>5.0609999999999999</v>
      </c>
      <c r="L431" s="2">
        <v>326.065</v>
      </c>
    </row>
    <row r="432" spans="1:12" x14ac:dyDescent="0.2">
      <c r="A432" t="str">
        <f>Esterhazy!A432</f>
        <v xml:space="preserve">  2024-04-18 18:00:00</v>
      </c>
      <c r="B432" s="2">
        <v>0.17599999999999999</v>
      </c>
      <c r="C432" s="2">
        <v>8.0000000000000002E-3</v>
      </c>
      <c r="D432" s="2">
        <v>-0.27500000000000002</v>
      </c>
      <c r="E432" s="2">
        <v>-0.26700000000000002</v>
      </c>
      <c r="F432" s="2">
        <v>0.40300000000000002</v>
      </c>
      <c r="G432" s="2">
        <v>1.43</v>
      </c>
      <c r="H432" s="2">
        <v>0</v>
      </c>
      <c r="I432" s="2">
        <v>-3.855</v>
      </c>
      <c r="J432" s="2">
        <v>61.87</v>
      </c>
      <c r="K432" s="2">
        <v>5.6390000000000002</v>
      </c>
      <c r="L432" s="2">
        <v>331.512</v>
      </c>
    </row>
    <row r="433" spans="1:12" x14ac:dyDescent="0.2">
      <c r="A433" t="str">
        <f>Esterhazy!A433</f>
        <v xml:space="preserve">  2024-04-18 19:00:00</v>
      </c>
      <c r="B433" s="2">
        <v>8.5000000000000006E-2</v>
      </c>
      <c r="C433" s="2">
        <v>7.6999999999999999E-2</v>
      </c>
      <c r="D433" s="2">
        <v>-0.32200000000000001</v>
      </c>
      <c r="E433" s="2">
        <v>-0.246</v>
      </c>
      <c r="F433" s="2">
        <v>0.52200000000000002</v>
      </c>
      <c r="G433" s="2">
        <v>1.2949999999999999</v>
      </c>
      <c r="H433" s="2">
        <v>0</v>
      </c>
      <c r="I433" s="2">
        <v>-5.0289999999999999</v>
      </c>
      <c r="J433" s="2">
        <v>66.114000000000004</v>
      </c>
      <c r="K433" s="2">
        <v>5.3</v>
      </c>
      <c r="L433" s="2">
        <v>332.23599999999999</v>
      </c>
    </row>
    <row r="434" spans="1:12" x14ac:dyDescent="0.2">
      <c r="A434" t="str">
        <f>Esterhazy!A434</f>
        <v xml:space="preserve">  2024-04-18 20:00:00</v>
      </c>
      <c r="B434" s="2" t="s">
        <v>27</v>
      </c>
      <c r="C434" s="2" t="s">
        <v>27</v>
      </c>
      <c r="D434" s="2" t="s">
        <v>27</v>
      </c>
      <c r="E434" s="2" t="s">
        <v>27</v>
      </c>
      <c r="F434" s="2" t="s">
        <v>27</v>
      </c>
      <c r="G434" s="2">
        <v>1.754</v>
      </c>
      <c r="H434" s="2">
        <v>0</v>
      </c>
      <c r="I434" s="2">
        <v>-5.4930000000000003</v>
      </c>
      <c r="J434" s="2">
        <v>74.561000000000007</v>
      </c>
      <c r="K434" s="2">
        <v>4.423</v>
      </c>
      <c r="L434" s="2">
        <v>326.28399999999999</v>
      </c>
    </row>
    <row r="435" spans="1:12" x14ac:dyDescent="0.2">
      <c r="A435" t="str">
        <f>Esterhazy!A435</f>
        <v xml:space="preserve">  2024-04-18 21:00:00</v>
      </c>
      <c r="B435" s="2">
        <v>0.36</v>
      </c>
      <c r="C435" s="2">
        <v>0.108</v>
      </c>
      <c r="D435" s="2">
        <v>0.125</v>
      </c>
      <c r="E435" s="2">
        <v>0.23400000000000001</v>
      </c>
      <c r="F435" s="2">
        <v>0.746</v>
      </c>
      <c r="G435" s="2">
        <v>1.6839999999999999</v>
      </c>
      <c r="H435" s="2">
        <v>0</v>
      </c>
      <c r="I435" s="2">
        <v>-5.7389999999999999</v>
      </c>
      <c r="J435" s="2">
        <v>75.177000000000007</v>
      </c>
      <c r="K435" s="2">
        <v>4.5220000000000002</v>
      </c>
      <c r="L435" s="2">
        <v>333.66300000000001</v>
      </c>
    </row>
    <row r="436" spans="1:12" x14ac:dyDescent="0.2">
      <c r="A436" t="str">
        <f>Esterhazy!A436</f>
        <v xml:space="preserve">  2024-04-18 22:00:00</v>
      </c>
      <c r="B436" s="2">
        <v>0.16900000000000001</v>
      </c>
      <c r="C436" s="2">
        <v>0.14000000000000001</v>
      </c>
      <c r="D436" s="2">
        <v>-0.215</v>
      </c>
      <c r="E436" s="2">
        <v>-7.2999999999999995E-2</v>
      </c>
      <c r="F436" s="2">
        <v>0.53600000000000003</v>
      </c>
      <c r="G436" s="2">
        <v>1.595</v>
      </c>
      <c r="H436" s="2">
        <v>0</v>
      </c>
      <c r="I436" s="2">
        <v>-6.093</v>
      </c>
      <c r="J436" s="2">
        <v>72.213999999999999</v>
      </c>
      <c r="K436" s="2">
        <v>4.2359999999999998</v>
      </c>
      <c r="L436" s="2">
        <v>333.36799999999999</v>
      </c>
    </row>
    <row r="437" spans="1:12" x14ac:dyDescent="0.2">
      <c r="A437" t="str">
        <f>Esterhazy!A437</f>
        <v xml:space="preserve">  2024-04-18 23:00:00</v>
      </c>
      <c r="B437" s="2">
        <v>0.42499999999999999</v>
      </c>
      <c r="C437" s="2">
        <v>-4.3999999999999997E-2</v>
      </c>
      <c r="D437" s="2">
        <v>-0.20300000000000001</v>
      </c>
      <c r="E437" s="2">
        <v>-0.246</v>
      </c>
      <c r="F437" s="2">
        <v>0.34</v>
      </c>
      <c r="G437" s="2">
        <v>1.679</v>
      </c>
      <c r="H437" s="2">
        <v>0</v>
      </c>
      <c r="I437" s="2">
        <v>-5.9349999999999996</v>
      </c>
      <c r="J437" s="2">
        <v>74.956999999999994</v>
      </c>
      <c r="K437" s="2">
        <v>3.823</v>
      </c>
      <c r="L437" s="2">
        <v>325.61399999999998</v>
      </c>
    </row>
    <row r="438" spans="1:12" x14ac:dyDescent="0.2">
      <c r="A438" t="str">
        <f>Esterhazy!A438</f>
        <v xml:space="preserve">  2024-04-19 00:00:00</v>
      </c>
      <c r="B438" s="2">
        <v>0.29199999999999998</v>
      </c>
      <c r="C438" s="2">
        <v>9.0999999999999998E-2</v>
      </c>
      <c r="D438" s="2">
        <v>-0.36099999999999999</v>
      </c>
      <c r="E438" s="2">
        <v>-0.26800000000000002</v>
      </c>
      <c r="F438" s="2">
        <v>0.38500000000000001</v>
      </c>
      <c r="G438" s="2">
        <v>1.6639999999999999</v>
      </c>
      <c r="H438" s="2">
        <v>0</v>
      </c>
      <c r="I438" s="2">
        <v>-5.7060000000000004</v>
      </c>
      <c r="J438" s="2">
        <v>75.956999999999994</v>
      </c>
      <c r="K438" s="2">
        <v>4.4660000000000002</v>
      </c>
      <c r="L438" s="2">
        <v>326.39800000000002</v>
      </c>
    </row>
    <row r="439" spans="1:12" x14ac:dyDescent="0.2">
      <c r="A439" t="str">
        <f>Esterhazy!A439</f>
        <v xml:space="preserve">  2024-04-19 01:00:00</v>
      </c>
      <c r="B439" s="2">
        <v>0.12</v>
      </c>
      <c r="C439" s="2">
        <v>0.14199999999999999</v>
      </c>
      <c r="D439" s="2">
        <v>-0.26800000000000002</v>
      </c>
      <c r="E439" s="2">
        <v>-0.125</v>
      </c>
      <c r="F439" s="2">
        <v>0.39400000000000002</v>
      </c>
      <c r="G439" s="2">
        <v>1.742</v>
      </c>
      <c r="H439" s="2">
        <v>0</v>
      </c>
      <c r="I439" s="2">
        <v>-5.8739999999999997</v>
      </c>
      <c r="J439" s="2">
        <v>78.677999999999997</v>
      </c>
      <c r="K439" s="2">
        <v>4.7329999999999997</v>
      </c>
      <c r="L439" s="2">
        <v>324.065</v>
      </c>
    </row>
    <row r="440" spans="1:12" x14ac:dyDescent="0.2">
      <c r="A440" t="str">
        <f>Esterhazy!A440</f>
        <v xml:space="preserve">  2024-04-19 02:00:00</v>
      </c>
      <c r="B440" s="2">
        <v>0.16800000000000001</v>
      </c>
      <c r="C440" s="2">
        <v>9.1999999999999998E-2</v>
      </c>
      <c r="D440" s="2">
        <v>-0.307</v>
      </c>
      <c r="E440" s="2">
        <v>-0.214</v>
      </c>
      <c r="F440" s="2">
        <v>0.44900000000000001</v>
      </c>
      <c r="G440" s="2">
        <v>1.895</v>
      </c>
      <c r="H440" s="2">
        <v>0</v>
      </c>
      <c r="I440" s="2">
        <v>-5.7830000000000004</v>
      </c>
      <c r="J440" s="2">
        <v>80.483999999999995</v>
      </c>
      <c r="K440" s="2">
        <v>4.4210000000000003</v>
      </c>
      <c r="L440" s="2">
        <v>320.91399999999999</v>
      </c>
    </row>
    <row r="441" spans="1:12" x14ac:dyDescent="0.2">
      <c r="A441" t="str">
        <f>Esterhazy!A441</f>
        <v xml:space="preserve">  2024-04-19 03:00:00</v>
      </c>
      <c r="B441" s="2">
        <v>0.37</v>
      </c>
      <c r="C441" s="2">
        <v>0.17499999999999999</v>
      </c>
      <c r="D441" s="2">
        <v>-0.28000000000000003</v>
      </c>
      <c r="E441" s="2">
        <v>-0.10299999999999999</v>
      </c>
      <c r="F441" s="2">
        <v>0.28799999999999998</v>
      </c>
      <c r="G441" s="2">
        <v>1.849</v>
      </c>
      <c r="H441" s="2">
        <v>0</v>
      </c>
      <c r="I441" s="2">
        <v>-5.9329999999999998</v>
      </c>
      <c r="J441" s="2">
        <v>80.340999999999994</v>
      </c>
      <c r="K441" s="2">
        <v>4.0640000000000001</v>
      </c>
      <c r="L441" s="2">
        <v>320.64</v>
      </c>
    </row>
    <row r="442" spans="1:12" x14ac:dyDescent="0.2">
      <c r="A442" t="str">
        <f>Esterhazy!A442</f>
        <v xml:space="preserve">  2024-04-19 04:00:00</v>
      </c>
      <c r="B442" s="2">
        <v>0.14199999999999999</v>
      </c>
      <c r="C442" s="2">
        <v>9.7000000000000003E-2</v>
      </c>
      <c r="D442" s="2">
        <v>-0.26500000000000001</v>
      </c>
      <c r="E442" s="2">
        <v>-0.16600000000000001</v>
      </c>
      <c r="F442" s="2">
        <v>0.20100000000000001</v>
      </c>
      <c r="G442" s="2">
        <v>1.768</v>
      </c>
      <c r="H442" s="2">
        <v>0</v>
      </c>
      <c r="I442" s="2">
        <v>-6.0919999999999996</v>
      </c>
      <c r="J442" s="2">
        <v>80.244</v>
      </c>
      <c r="K442" s="2">
        <v>4.0030000000000001</v>
      </c>
      <c r="L442" s="2">
        <v>327.88099999999997</v>
      </c>
    </row>
    <row r="443" spans="1:12" x14ac:dyDescent="0.2">
      <c r="A443" t="str">
        <f>Esterhazy!A443</f>
        <v xml:space="preserve">  2024-04-19 05:00:00</v>
      </c>
      <c r="B443" s="2">
        <v>0.02</v>
      </c>
      <c r="C443" s="2">
        <v>9.2999999999999999E-2</v>
      </c>
      <c r="D443" s="2">
        <v>-0.32600000000000001</v>
      </c>
      <c r="E443" s="2">
        <v>-0.23100000000000001</v>
      </c>
      <c r="F443" s="2">
        <v>0.19500000000000001</v>
      </c>
      <c r="G443" s="2">
        <v>1.518</v>
      </c>
      <c r="H443" s="2">
        <v>0</v>
      </c>
      <c r="I443" s="2">
        <v>-5.4740000000000002</v>
      </c>
      <c r="J443" s="2">
        <v>77.564999999999998</v>
      </c>
      <c r="K443" s="2">
        <v>4.6269999999999998</v>
      </c>
      <c r="L443" s="2">
        <v>334.93700000000001</v>
      </c>
    </row>
    <row r="444" spans="1:12" x14ac:dyDescent="0.2">
      <c r="A444" t="str">
        <f>Esterhazy!A444</f>
        <v xml:space="preserve">  2024-04-19 06:00:00</v>
      </c>
      <c r="B444" s="2">
        <v>-0.04</v>
      </c>
      <c r="C444" s="2">
        <v>4.2999999999999997E-2</v>
      </c>
      <c r="D444" s="2">
        <v>-0.33800000000000002</v>
      </c>
      <c r="E444" s="2">
        <v>-0.29199999999999998</v>
      </c>
      <c r="F444" s="2">
        <v>0.11600000000000001</v>
      </c>
      <c r="G444" s="2">
        <v>1.4590000000000001</v>
      </c>
      <c r="H444" s="2">
        <v>0</v>
      </c>
      <c r="I444" s="2">
        <v>-5.7530000000000001</v>
      </c>
      <c r="J444" s="2">
        <v>77.766999999999996</v>
      </c>
      <c r="K444" s="2">
        <v>4.3120000000000003</v>
      </c>
      <c r="L444" s="2">
        <v>333.63900000000001</v>
      </c>
    </row>
    <row r="445" spans="1:12" x14ac:dyDescent="0.2">
      <c r="A445" t="str">
        <f>Esterhazy!A445</f>
        <v xml:space="preserve">  2024-04-19 07:00:00</v>
      </c>
      <c r="B445" s="2">
        <v>-6.7000000000000004E-2</v>
      </c>
      <c r="C445" s="2">
        <v>8.1000000000000003E-2</v>
      </c>
      <c r="D445" s="2">
        <v>-0.34699999999999998</v>
      </c>
      <c r="E445" s="2">
        <v>-0.26300000000000001</v>
      </c>
      <c r="F445" s="2">
        <v>0.17299999999999999</v>
      </c>
      <c r="G445" s="2">
        <v>1.5569999999999999</v>
      </c>
      <c r="H445" s="2">
        <v>0</v>
      </c>
      <c r="I445" s="2">
        <v>-5.0339999999999998</v>
      </c>
      <c r="J445" s="2">
        <v>75.775999999999996</v>
      </c>
      <c r="K445" s="2">
        <v>5.0359999999999996</v>
      </c>
      <c r="L445" s="2">
        <v>334.01600000000002</v>
      </c>
    </row>
    <row r="446" spans="1:12" x14ac:dyDescent="0.2">
      <c r="A446" t="str">
        <f>Esterhazy!A446</f>
        <v xml:space="preserve">  2024-04-19 08:00:00</v>
      </c>
      <c r="B446" s="2">
        <v>0.20599999999999999</v>
      </c>
      <c r="C446" s="2">
        <v>0.186</v>
      </c>
      <c r="D446" s="2">
        <v>-0.42799999999999999</v>
      </c>
      <c r="E446" s="2">
        <v>-0.23899999999999999</v>
      </c>
      <c r="F446" s="2">
        <v>4.3999999999999997E-2</v>
      </c>
      <c r="G446" s="2">
        <v>1.782</v>
      </c>
      <c r="H446" s="2">
        <v>0</v>
      </c>
      <c r="I446" s="2">
        <v>-4.484</v>
      </c>
      <c r="J446" s="2">
        <v>70.528000000000006</v>
      </c>
      <c r="K446" s="2">
        <v>5.98</v>
      </c>
      <c r="L446" s="2">
        <v>334.73599999999999</v>
      </c>
    </row>
    <row r="447" spans="1:12" x14ac:dyDescent="0.2">
      <c r="A447" t="str">
        <f>Esterhazy!A447</f>
        <v xml:space="preserve">  2024-04-19 09:00:00</v>
      </c>
      <c r="B447" s="2">
        <v>7.0000000000000007E-2</v>
      </c>
      <c r="C447" s="2">
        <v>9.9000000000000005E-2</v>
      </c>
      <c r="D447" s="2">
        <v>-0.40699999999999997</v>
      </c>
      <c r="E447" s="2">
        <v>-0.30599999999999999</v>
      </c>
      <c r="F447" s="2">
        <v>0.14000000000000001</v>
      </c>
      <c r="G447" s="2">
        <v>2.278</v>
      </c>
      <c r="H447" s="2">
        <v>0</v>
      </c>
      <c r="I447" s="2">
        <v>-4.0350000000000001</v>
      </c>
      <c r="J447" s="2">
        <v>69.924999999999997</v>
      </c>
      <c r="K447" s="2">
        <v>5.66</v>
      </c>
      <c r="L447" s="2">
        <v>334.24400000000003</v>
      </c>
    </row>
    <row r="448" spans="1:12" x14ac:dyDescent="0.2">
      <c r="A448" t="str">
        <f>Esterhazy!A448</f>
        <v xml:space="preserve">  2024-04-19 10:00:00</v>
      </c>
      <c r="B448" s="2">
        <v>-7.2999999999999995E-2</v>
      </c>
      <c r="C448" s="2">
        <v>-1.2E-2</v>
      </c>
      <c r="D448" s="2">
        <v>-0.40100000000000002</v>
      </c>
      <c r="E448" s="2">
        <v>-0.40899999999999997</v>
      </c>
      <c r="F448" s="2">
        <v>6.9000000000000006E-2</v>
      </c>
      <c r="G448" s="2">
        <v>2.165</v>
      </c>
      <c r="H448" s="2">
        <v>0</v>
      </c>
      <c r="I448" s="2">
        <v>-3.359</v>
      </c>
      <c r="J448" s="2">
        <v>68.87</v>
      </c>
      <c r="K448" s="2">
        <v>5.8769999999999998</v>
      </c>
      <c r="L448" s="2">
        <v>335.02199999999999</v>
      </c>
    </row>
    <row r="449" spans="1:12" x14ac:dyDescent="0.2">
      <c r="A449" t="str">
        <f>Esterhazy!A449</f>
        <v xml:space="preserve">  2024-04-19 11:00:00</v>
      </c>
      <c r="B449" s="2">
        <v>-0.01</v>
      </c>
      <c r="C449" s="2">
        <v>7.0000000000000001E-3</v>
      </c>
      <c r="D449" s="2">
        <v>-0.46400000000000002</v>
      </c>
      <c r="E449" s="2">
        <v>-0.45300000000000001</v>
      </c>
      <c r="F449" s="2">
        <v>2.4E-2</v>
      </c>
      <c r="G449" s="2">
        <v>2.069</v>
      </c>
      <c r="H449" s="2">
        <v>0</v>
      </c>
      <c r="I449" s="2">
        <v>-2.2170000000000001</v>
      </c>
      <c r="J449" s="2">
        <v>67.317999999999998</v>
      </c>
      <c r="K449" s="2">
        <v>5.9749999999999996</v>
      </c>
      <c r="L449" s="2">
        <v>332.95499999999998</v>
      </c>
    </row>
    <row r="450" spans="1:12" x14ac:dyDescent="0.2">
      <c r="A450" t="str">
        <f>Esterhazy!A450</f>
        <v xml:space="preserve">  2024-04-19 12:00:00</v>
      </c>
      <c r="B450" s="2">
        <v>3.5000000000000003E-2</v>
      </c>
      <c r="C450" s="2">
        <v>4.5999999999999999E-2</v>
      </c>
      <c r="D450" s="2">
        <v>-0.39100000000000001</v>
      </c>
      <c r="E450" s="2">
        <v>-0.34100000000000003</v>
      </c>
      <c r="F450" s="2">
        <v>5.1999999999999998E-2</v>
      </c>
      <c r="G450" s="2">
        <v>1.79</v>
      </c>
      <c r="H450" s="2">
        <v>0</v>
      </c>
      <c r="I450" s="2">
        <v>-1.2370000000000001</v>
      </c>
      <c r="J450" s="2">
        <v>65.441999999999993</v>
      </c>
      <c r="K450" s="2">
        <v>5.9870000000000001</v>
      </c>
      <c r="L450" s="2">
        <v>333.51600000000002</v>
      </c>
    </row>
    <row r="451" spans="1:12" x14ac:dyDescent="0.2">
      <c r="A451" t="str">
        <f>Esterhazy!A451</f>
        <v xml:space="preserve">  2024-04-19 13:00:00</v>
      </c>
      <c r="B451" s="2">
        <v>-5.0000000000000001E-3</v>
      </c>
      <c r="C451" s="2">
        <v>6.9000000000000006E-2</v>
      </c>
      <c r="D451" s="2">
        <v>-0.41</v>
      </c>
      <c r="E451" s="2">
        <v>-0.33700000000000002</v>
      </c>
      <c r="F451" s="2">
        <v>0.09</v>
      </c>
      <c r="G451" s="2">
        <v>1.224</v>
      </c>
      <c r="H451" s="2">
        <v>0</v>
      </c>
      <c r="I451" s="2">
        <v>-0.17899999999999999</v>
      </c>
      <c r="J451" s="2">
        <v>62.281999999999996</v>
      </c>
      <c r="K451" s="2">
        <v>5.8849999999999998</v>
      </c>
      <c r="L451" s="2">
        <v>333.90600000000001</v>
      </c>
    </row>
    <row r="452" spans="1:12" x14ac:dyDescent="0.2">
      <c r="A452" t="str">
        <f>Esterhazy!A452</f>
        <v xml:space="preserve">  2024-04-19 14:00:00</v>
      </c>
      <c r="B452" s="2">
        <v>3.3000000000000002E-2</v>
      </c>
      <c r="C452" s="2">
        <v>5.0999999999999997E-2</v>
      </c>
      <c r="D452" s="2">
        <v>-0.436</v>
      </c>
      <c r="E452" s="2">
        <v>-0.38</v>
      </c>
      <c r="F452" s="2">
        <v>-0.03</v>
      </c>
      <c r="G452" s="2">
        <v>1.3</v>
      </c>
      <c r="H452" s="2">
        <v>0</v>
      </c>
      <c r="I452" s="2">
        <v>0.159</v>
      </c>
      <c r="J452" s="2">
        <v>60.341000000000001</v>
      </c>
      <c r="K452" s="2">
        <v>5.8730000000000002</v>
      </c>
      <c r="L452" s="2">
        <v>333.41300000000001</v>
      </c>
    </row>
    <row r="453" spans="1:12" x14ac:dyDescent="0.2">
      <c r="A453" t="str">
        <f>Esterhazy!A453</f>
        <v xml:space="preserve">  2024-04-19 15:00:00</v>
      </c>
      <c r="B453" s="2">
        <v>0.13</v>
      </c>
      <c r="C453" s="2">
        <v>6.4000000000000001E-2</v>
      </c>
      <c r="D453" s="2">
        <v>-0.40600000000000003</v>
      </c>
      <c r="E453" s="2">
        <v>-0.33600000000000002</v>
      </c>
      <c r="F453" s="2">
        <v>-0.1</v>
      </c>
      <c r="G453" s="2">
        <v>1.3819999999999999</v>
      </c>
      <c r="H453" s="2">
        <v>0</v>
      </c>
      <c r="I453" s="2">
        <v>-0.187</v>
      </c>
      <c r="J453" s="2">
        <v>61.276000000000003</v>
      </c>
      <c r="K453" s="2">
        <v>5.7430000000000003</v>
      </c>
      <c r="L453" s="2">
        <v>333.00400000000002</v>
      </c>
    </row>
    <row r="454" spans="1:12" x14ac:dyDescent="0.2">
      <c r="A454" t="str">
        <f>Esterhazy!A454</f>
        <v xml:space="preserve">  2024-04-19 16:00:00</v>
      </c>
      <c r="B454" s="2">
        <v>7.3999999999999996E-2</v>
      </c>
      <c r="C454" s="2">
        <v>5.0999999999999997E-2</v>
      </c>
      <c r="D454" s="2">
        <v>-0.39700000000000002</v>
      </c>
      <c r="E454" s="2">
        <v>-0.34100000000000003</v>
      </c>
      <c r="F454" s="2">
        <v>-0.187</v>
      </c>
      <c r="G454" s="2">
        <v>1.46</v>
      </c>
      <c r="H454" s="2">
        <v>0</v>
      </c>
      <c r="I454" s="2">
        <v>-0.48499999999999999</v>
      </c>
      <c r="J454" s="2">
        <v>61.134999999999998</v>
      </c>
      <c r="K454" s="2">
        <v>5.4539999999999997</v>
      </c>
      <c r="L454" s="2">
        <v>334.32100000000003</v>
      </c>
    </row>
    <row r="455" spans="1:12" x14ac:dyDescent="0.2">
      <c r="A455" t="str">
        <f>Esterhazy!A455</f>
        <v xml:space="preserve">  2024-04-19 17:00:00</v>
      </c>
      <c r="B455" s="2">
        <v>1.7999999999999999E-2</v>
      </c>
      <c r="C455" s="2">
        <v>7.1999999999999995E-2</v>
      </c>
      <c r="D455" s="2">
        <v>-0.442</v>
      </c>
      <c r="E455" s="2">
        <v>-0.36399999999999999</v>
      </c>
      <c r="F455" s="2">
        <v>2.8000000000000001E-2</v>
      </c>
      <c r="G455" s="2">
        <v>1.369</v>
      </c>
      <c r="H455" s="2">
        <v>0</v>
      </c>
      <c r="I455" s="2">
        <v>-0.41499999999999998</v>
      </c>
      <c r="J455" s="2">
        <v>59.725999999999999</v>
      </c>
      <c r="K455" s="2">
        <v>5.2610000000000001</v>
      </c>
      <c r="L455" s="2">
        <v>335.52</v>
      </c>
    </row>
    <row r="456" spans="1:12" x14ac:dyDescent="0.2">
      <c r="A456" t="str">
        <f>Esterhazy!A456</f>
        <v xml:space="preserve">  2024-04-19 18:00:00</v>
      </c>
      <c r="B456" s="2">
        <v>-7.1999999999999995E-2</v>
      </c>
      <c r="C456" s="2">
        <v>4.2000000000000003E-2</v>
      </c>
      <c r="D456" s="2">
        <v>-0.41</v>
      </c>
      <c r="E456" s="2">
        <v>-0.36199999999999999</v>
      </c>
      <c r="F456" s="2">
        <v>-5.8999999999999997E-2</v>
      </c>
      <c r="G456" s="2">
        <v>1.3460000000000001</v>
      </c>
      <c r="H456" s="2">
        <v>0</v>
      </c>
      <c r="I456" s="2">
        <v>-0.20499999999999999</v>
      </c>
      <c r="J456" s="2">
        <v>56.171999999999997</v>
      </c>
      <c r="K456" s="2">
        <v>5.1079999999999997</v>
      </c>
      <c r="L456" s="2">
        <v>334.30900000000003</v>
      </c>
    </row>
    <row r="457" spans="1:12" x14ac:dyDescent="0.2">
      <c r="A457" t="str">
        <f>Esterhazy!A457</f>
        <v xml:space="preserve">  2024-04-19 19:00:00</v>
      </c>
      <c r="B457" s="2">
        <v>-0.22</v>
      </c>
      <c r="C457" s="2">
        <v>7.0000000000000007E-2</v>
      </c>
      <c r="D457" s="2">
        <v>-0.39100000000000001</v>
      </c>
      <c r="E457" s="2">
        <v>-0.314</v>
      </c>
      <c r="F457" s="2">
        <v>-8.1000000000000003E-2</v>
      </c>
      <c r="G457" s="2">
        <v>1.2929999999999999</v>
      </c>
      <c r="H457" s="2">
        <v>0</v>
      </c>
      <c r="I457" s="2">
        <v>-0.65100000000000002</v>
      </c>
      <c r="J457" s="2">
        <v>54.652999999999999</v>
      </c>
      <c r="K457" s="2">
        <v>4.3970000000000002</v>
      </c>
      <c r="L457" s="2">
        <v>333.07299999999998</v>
      </c>
    </row>
    <row r="458" spans="1:12" x14ac:dyDescent="0.2">
      <c r="A458" t="str">
        <f>Esterhazy!A458</f>
        <v xml:space="preserve">  2024-04-19 20:00:00</v>
      </c>
      <c r="B458" s="2" t="s">
        <v>27</v>
      </c>
      <c r="C458" s="2" t="s">
        <v>27</v>
      </c>
      <c r="D458" s="2" t="s">
        <v>27</v>
      </c>
      <c r="E458" s="2" t="s">
        <v>27</v>
      </c>
      <c r="F458" s="2" t="s">
        <v>27</v>
      </c>
      <c r="G458" s="2">
        <v>1.1459999999999999</v>
      </c>
      <c r="H458" s="2">
        <v>0</v>
      </c>
      <c r="I458" s="2">
        <v>-1.5289999999999999</v>
      </c>
      <c r="J458" s="2">
        <v>54.74</v>
      </c>
      <c r="K458" s="2">
        <v>4.12</v>
      </c>
      <c r="L458" s="2">
        <v>334.21800000000002</v>
      </c>
    </row>
    <row r="459" spans="1:12" x14ac:dyDescent="0.2">
      <c r="A459" t="str">
        <f>Esterhazy!A459</f>
        <v xml:space="preserve">  2024-04-19 21:00:00</v>
      </c>
      <c r="B459" s="2">
        <v>-7.4999999999999997E-2</v>
      </c>
      <c r="C459" s="2">
        <v>0.03</v>
      </c>
      <c r="D459" s="2">
        <v>0.14599999999999999</v>
      </c>
      <c r="E459" s="2">
        <v>0.183</v>
      </c>
      <c r="F459" s="2">
        <v>0.25800000000000001</v>
      </c>
      <c r="G459" s="2">
        <v>1.321</v>
      </c>
      <c r="H459" s="2">
        <v>0</v>
      </c>
      <c r="I459" s="2">
        <v>-2.9609999999999999</v>
      </c>
      <c r="J459" s="2">
        <v>61.978000000000002</v>
      </c>
      <c r="K459" s="2">
        <v>2.556</v>
      </c>
      <c r="L459" s="2">
        <v>333.73099999999999</v>
      </c>
    </row>
    <row r="460" spans="1:12" x14ac:dyDescent="0.2">
      <c r="A460" t="str">
        <f>Esterhazy!A460</f>
        <v xml:space="preserve">  2024-04-19 22:00:00</v>
      </c>
      <c r="B460" s="2">
        <v>-2.3E-2</v>
      </c>
      <c r="C460" s="2">
        <v>5.0000000000000001E-3</v>
      </c>
      <c r="D460" s="2">
        <v>-0.20499999999999999</v>
      </c>
      <c r="E460" s="2">
        <v>-0.19400000000000001</v>
      </c>
      <c r="F460" s="2">
        <v>-0.13200000000000001</v>
      </c>
      <c r="G460" s="2">
        <v>1.883</v>
      </c>
      <c r="H460" s="2">
        <v>0</v>
      </c>
      <c r="I460" s="2">
        <v>-3.1539999999999999</v>
      </c>
      <c r="J460" s="2">
        <v>63.798000000000002</v>
      </c>
      <c r="K460" s="2">
        <v>2.7850000000000001</v>
      </c>
      <c r="L460" s="2">
        <v>335.05500000000001</v>
      </c>
    </row>
    <row r="461" spans="1:12" x14ac:dyDescent="0.2">
      <c r="A461" t="str">
        <f>Esterhazy!A461</f>
        <v xml:space="preserve">  2024-04-19 23:00:00</v>
      </c>
      <c r="B461" s="2">
        <v>-0.02</v>
      </c>
      <c r="C461" s="2">
        <v>2.1000000000000001E-2</v>
      </c>
      <c r="D461" s="2">
        <v>-0.24099999999999999</v>
      </c>
      <c r="E461" s="2">
        <v>-0.214</v>
      </c>
      <c r="F461" s="2">
        <v>-0.154</v>
      </c>
      <c r="G461" s="2">
        <v>1.9490000000000001</v>
      </c>
      <c r="H461" s="2">
        <v>0</v>
      </c>
      <c r="I461" s="2">
        <v>-4.07</v>
      </c>
      <c r="J461" s="2">
        <v>67.106999999999999</v>
      </c>
      <c r="K461" s="2">
        <v>2.0030000000000001</v>
      </c>
      <c r="L461" s="2">
        <v>326.64699999999999</v>
      </c>
    </row>
    <row r="462" spans="1:12" x14ac:dyDescent="0.2">
      <c r="A462" t="str">
        <f>Esterhazy!A462</f>
        <v xml:space="preserve">  2024-04-20 00:00:00</v>
      </c>
      <c r="B462" s="2">
        <v>6.5000000000000002E-2</v>
      </c>
      <c r="C462" s="2">
        <v>6.7000000000000004E-2</v>
      </c>
      <c r="D462" s="2">
        <v>-0.16400000000000001</v>
      </c>
      <c r="E462" s="2">
        <v>-9.1999999999999998E-2</v>
      </c>
      <c r="F462" s="2">
        <v>-5.8000000000000003E-2</v>
      </c>
      <c r="G462" s="2">
        <v>1.97</v>
      </c>
      <c r="H462" s="2">
        <v>0</v>
      </c>
      <c r="I462" s="2">
        <v>-5.3810000000000002</v>
      </c>
      <c r="J462" s="2">
        <v>73.043999999999997</v>
      </c>
      <c r="K462" s="2">
        <v>2.2730000000000001</v>
      </c>
      <c r="L462" s="2">
        <v>298.15100000000001</v>
      </c>
    </row>
    <row r="463" spans="1:12" x14ac:dyDescent="0.2">
      <c r="A463" t="str">
        <f>Esterhazy!A463</f>
        <v xml:space="preserve">  2024-04-20 01:00:00</v>
      </c>
      <c r="B463" s="2">
        <v>-0.10100000000000001</v>
      </c>
      <c r="C463" s="2">
        <v>9.7000000000000003E-2</v>
      </c>
      <c r="D463" s="2">
        <v>-0.13700000000000001</v>
      </c>
      <c r="E463" s="2">
        <v>-3.5000000000000003E-2</v>
      </c>
      <c r="F463" s="2">
        <v>-9.2999999999999999E-2</v>
      </c>
      <c r="G463" s="2">
        <v>1.9510000000000001</v>
      </c>
      <c r="H463" s="2">
        <v>0</v>
      </c>
      <c r="I463" s="2">
        <v>-5.8680000000000003</v>
      </c>
      <c r="J463" s="2">
        <v>75.406999999999996</v>
      </c>
      <c r="K463" s="2">
        <v>2.7839999999999998</v>
      </c>
      <c r="L463" s="2">
        <v>311.685</v>
      </c>
    </row>
    <row r="464" spans="1:12" x14ac:dyDescent="0.2">
      <c r="A464" t="str">
        <f>Esterhazy!A464</f>
        <v xml:space="preserve">  2024-04-20 02:00:00</v>
      </c>
      <c r="B464" s="2">
        <v>-0.13300000000000001</v>
      </c>
      <c r="C464" s="2">
        <v>0.115</v>
      </c>
      <c r="D464" s="2">
        <v>8.9999999999999993E-3</v>
      </c>
      <c r="E464" s="2">
        <v>0.128</v>
      </c>
      <c r="F464" s="2">
        <v>-9.1999999999999998E-2</v>
      </c>
      <c r="G464" s="2">
        <v>2.2360000000000002</v>
      </c>
      <c r="H464" s="2">
        <v>0</v>
      </c>
      <c r="I464" s="2">
        <v>-6.3319999999999999</v>
      </c>
      <c r="J464" s="2">
        <v>77.563999999999993</v>
      </c>
      <c r="K464" s="2">
        <v>3.069</v>
      </c>
      <c r="L464" s="2">
        <v>311.245</v>
      </c>
    </row>
    <row r="465" spans="1:12" x14ac:dyDescent="0.2">
      <c r="A465" t="str">
        <f>Esterhazy!A465</f>
        <v xml:space="preserve">  2024-04-20 03:00:00</v>
      </c>
      <c r="B465" s="2">
        <v>-0.109</v>
      </c>
      <c r="C465" s="2">
        <v>5.2999999999999999E-2</v>
      </c>
      <c r="D465" s="2">
        <v>0.13700000000000001</v>
      </c>
      <c r="E465" s="2">
        <v>0.193</v>
      </c>
      <c r="F465" s="2">
        <v>-0.183</v>
      </c>
      <c r="G465" s="2">
        <v>2.2309999999999999</v>
      </c>
      <c r="H465" s="2">
        <v>0</v>
      </c>
      <c r="I465" s="2">
        <v>-6.9</v>
      </c>
      <c r="J465" s="2">
        <v>78.569000000000003</v>
      </c>
      <c r="K465" s="2">
        <v>2.9079999999999999</v>
      </c>
      <c r="L465" s="2">
        <v>302.59199999999998</v>
      </c>
    </row>
    <row r="466" spans="1:12" x14ac:dyDescent="0.2">
      <c r="A466" t="str">
        <f>Esterhazy!A466</f>
        <v xml:space="preserve">  2024-04-20 04:00:00</v>
      </c>
      <c r="B466" s="2">
        <v>-7.0999999999999994E-2</v>
      </c>
      <c r="C466" s="2">
        <v>8.6999999999999994E-2</v>
      </c>
      <c r="D466" s="2">
        <v>0.28399999999999997</v>
      </c>
      <c r="E466" s="2">
        <v>0.375</v>
      </c>
      <c r="F466" s="2">
        <v>-0.107</v>
      </c>
      <c r="G466" s="2">
        <v>2.2770000000000001</v>
      </c>
      <c r="H466" s="2">
        <v>0</v>
      </c>
      <c r="I466" s="2">
        <v>-7.5780000000000003</v>
      </c>
      <c r="J466" s="2">
        <v>79.076999999999998</v>
      </c>
      <c r="K466" s="2">
        <v>2.976</v>
      </c>
      <c r="L466" s="2">
        <v>295.14100000000002</v>
      </c>
    </row>
    <row r="467" spans="1:12" x14ac:dyDescent="0.2">
      <c r="A467" t="str">
        <f>Esterhazy!A467</f>
        <v xml:space="preserve">  2024-04-20 05:00:00</v>
      </c>
      <c r="B467" s="2">
        <v>-8.3000000000000004E-2</v>
      </c>
      <c r="C467" s="2">
        <v>-1.6E-2</v>
      </c>
      <c r="D467" s="2">
        <v>0.45700000000000002</v>
      </c>
      <c r="E467" s="2">
        <v>0.44600000000000001</v>
      </c>
      <c r="F467" s="2">
        <v>6.4000000000000001E-2</v>
      </c>
      <c r="G467" s="2">
        <v>2.7149999999999999</v>
      </c>
      <c r="H467" s="2">
        <v>0</v>
      </c>
      <c r="I467" s="2">
        <v>-8.2520000000000007</v>
      </c>
      <c r="J467" s="2">
        <v>79.323999999999998</v>
      </c>
      <c r="K467" s="2">
        <v>3.161</v>
      </c>
      <c r="L467" s="2">
        <v>297.29199999999997</v>
      </c>
    </row>
    <row r="468" spans="1:12" x14ac:dyDescent="0.2">
      <c r="A468" t="str">
        <f>Esterhazy!A468</f>
        <v xml:space="preserve">  2024-04-20 06:00:00</v>
      </c>
      <c r="B468" s="2">
        <v>-4.2999999999999997E-2</v>
      </c>
      <c r="C468" s="2">
        <v>0.22</v>
      </c>
      <c r="D468" s="2">
        <v>0.57699999999999996</v>
      </c>
      <c r="E468" s="2">
        <v>0.8</v>
      </c>
      <c r="F468" s="2">
        <v>-8.3000000000000004E-2</v>
      </c>
      <c r="G468" s="2">
        <v>3.1440000000000001</v>
      </c>
      <c r="H468" s="2">
        <v>0</v>
      </c>
      <c r="I468" s="2">
        <v>-7.8319999999999999</v>
      </c>
      <c r="J468" s="2">
        <v>78.134</v>
      </c>
      <c r="K468" s="2">
        <v>3.0659999999999998</v>
      </c>
      <c r="L468" s="2">
        <v>292.697</v>
      </c>
    </row>
    <row r="469" spans="1:12" x14ac:dyDescent="0.2">
      <c r="A469" t="str">
        <f>Esterhazy!A469</f>
        <v xml:space="preserve">  2024-04-20 07:00:00</v>
      </c>
      <c r="B469" s="2">
        <v>-9.1999999999999998E-2</v>
      </c>
      <c r="C469" s="2">
        <v>0.46600000000000003</v>
      </c>
      <c r="D469" s="2">
        <v>0.70699999999999996</v>
      </c>
      <c r="E469" s="2">
        <v>1.177</v>
      </c>
      <c r="F469" s="2">
        <v>-0.16400000000000001</v>
      </c>
      <c r="G469" s="2">
        <v>3.359</v>
      </c>
      <c r="H469" s="2">
        <v>0</v>
      </c>
      <c r="I469" s="2">
        <v>-4.8979999999999997</v>
      </c>
      <c r="J469" s="2">
        <v>72.263000000000005</v>
      </c>
      <c r="K469" s="2">
        <v>3.2109999999999999</v>
      </c>
      <c r="L469" s="2">
        <v>293.33199999999999</v>
      </c>
    </row>
    <row r="470" spans="1:12" x14ac:dyDescent="0.2">
      <c r="A470" t="str">
        <f>Esterhazy!A470</f>
        <v xml:space="preserve">  2024-04-20 08:00:00</v>
      </c>
      <c r="B470" s="2">
        <v>-0.11899999999999999</v>
      </c>
      <c r="C470" s="2">
        <v>0.43</v>
      </c>
      <c r="D470" s="2">
        <v>0.38</v>
      </c>
      <c r="E470" s="2">
        <v>0.81399999999999995</v>
      </c>
      <c r="F470" s="2">
        <v>-0.156</v>
      </c>
      <c r="G470" s="2">
        <v>2.6709999999999998</v>
      </c>
      <c r="H470" s="2">
        <v>0</v>
      </c>
      <c r="I470" s="2">
        <v>-1.476</v>
      </c>
      <c r="J470" s="2">
        <v>60.871000000000002</v>
      </c>
      <c r="K470" s="2">
        <v>3.2959999999999998</v>
      </c>
      <c r="L470" s="2">
        <v>302.09500000000003</v>
      </c>
    </row>
    <row r="471" spans="1:12" x14ac:dyDescent="0.2">
      <c r="A471" t="str">
        <f>Esterhazy!A471</f>
        <v xml:space="preserve">  2024-04-20 09:00:00</v>
      </c>
      <c r="B471" s="2">
        <v>-6.0999999999999999E-2</v>
      </c>
      <c r="C471" s="2">
        <v>0.19700000000000001</v>
      </c>
      <c r="D471" s="2">
        <v>-0.03</v>
      </c>
      <c r="E471" s="2">
        <v>0.16900000000000001</v>
      </c>
      <c r="F471" s="2">
        <v>6.3E-2</v>
      </c>
      <c r="G471" s="2">
        <v>2.3620000000000001</v>
      </c>
      <c r="H471" s="2">
        <v>0</v>
      </c>
      <c r="I471" s="2">
        <v>1.651</v>
      </c>
      <c r="J471" s="2">
        <v>45.649000000000001</v>
      </c>
      <c r="K471" s="2">
        <v>4.1539999999999999</v>
      </c>
      <c r="L471" s="2">
        <v>294.58600000000001</v>
      </c>
    </row>
    <row r="472" spans="1:12" x14ac:dyDescent="0.2">
      <c r="A472" t="str">
        <f>Esterhazy!A472</f>
        <v xml:space="preserve">  2024-04-20 10:00:00</v>
      </c>
      <c r="B472" s="2">
        <v>-4.2000000000000003E-2</v>
      </c>
      <c r="C472" s="2">
        <v>9.8000000000000004E-2</v>
      </c>
      <c r="D472" s="2">
        <v>-0.22900000000000001</v>
      </c>
      <c r="E472" s="2">
        <v>-0.128</v>
      </c>
      <c r="F472" s="2">
        <v>-0.106</v>
      </c>
      <c r="G472" s="2">
        <v>2.2330000000000001</v>
      </c>
      <c r="H472" s="2">
        <v>0</v>
      </c>
      <c r="I472" s="2">
        <v>3.9470000000000001</v>
      </c>
      <c r="J472" s="2">
        <v>37.582999999999998</v>
      </c>
      <c r="K472" s="2">
        <v>4.16</v>
      </c>
      <c r="L472" s="2">
        <v>300.08</v>
      </c>
    </row>
    <row r="473" spans="1:12" x14ac:dyDescent="0.2">
      <c r="A473" t="str">
        <f>Esterhazy!A473</f>
        <v xml:space="preserve">  2024-04-20 11:00:00</v>
      </c>
      <c r="B473" s="2">
        <v>-3.5999999999999997E-2</v>
      </c>
      <c r="C473" s="2">
        <v>0.106</v>
      </c>
      <c r="D473" s="2">
        <v>-0.35599999999999998</v>
      </c>
      <c r="E473" s="2">
        <v>-0.248</v>
      </c>
      <c r="F473" s="2">
        <v>-0.182</v>
      </c>
      <c r="G473" s="2">
        <v>2.4649999999999999</v>
      </c>
      <c r="H473" s="2">
        <v>0</v>
      </c>
      <c r="I473" s="2">
        <v>6.0739999999999998</v>
      </c>
      <c r="J473" s="2">
        <v>33.049999999999997</v>
      </c>
      <c r="K473" s="2">
        <v>4.0739999999999998</v>
      </c>
      <c r="L473" s="2">
        <v>305.76799999999997</v>
      </c>
    </row>
    <row r="474" spans="1:12" x14ac:dyDescent="0.2">
      <c r="A474" t="str">
        <f>Esterhazy!A474</f>
        <v xml:space="preserve">  2024-04-20 12:00:00</v>
      </c>
      <c r="B474" s="2">
        <v>-0.13400000000000001</v>
      </c>
      <c r="C474" s="2">
        <v>0.13400000000000001</v>
      </c>
      <c r="D474" s="2">
        <v>-0.22500000000000001</v>
      </c>
      <c r="E474" s="2">
        <v>-0.09</v>
      </c>
      <c r="F474" s="2">
        <v>-0.18099999999999999</v>
      </c>
      <c r="G474" s="2">
        <v>2.181</v>
      </c>
      <c r="H474" s="2">
        <v>0</v>
      </c>
      <c r="I474" s="2">
        <v>7.6340000000000003</v>
      </c>
      <c r="J474" s="2">
        <v>29.542000000000002</v>
      </c>
      <c r="K474" s="2">
        <v>3.9180000000000001</v>
      </c>
      <c r="L474" s="2">
        <v>315.07600000000002</v>
      </c>
    </row>
    <row r="475" spans="1:12" x14ac:dyDescent="0.2">
      <c r="A475" t="str">
        <f>Esterhazy!A475</f>
        <v xml:space="preserve">  2024-04-20 13:00:00</v>
      </c>
      <c r="B475" s="2">
        <v>-0.17299999999999999</v>
      </c>
      <c r="C475" s="2">
        <v>-4.4999999999999998E-2</v>
      </c>
      <c r="D475" s="2">
        <v>-0.42299999999999999</v>
      </c>
      <c r="E475" s="2">
        <v>-0.46600000000000003</v>
      </c>
      <c r="F475" s="2">
        <v>-0.11799999999999999</v>
      </c>
      <c r="G475" s="2">
        <v>1.643</v>
      </c>
      <c r="H475" s="2">
        <v>0</v>
      </c>
      <c r="I475" s="2">
        <v>9.0869999999999997</v>
      </c>
      <c r="J475" s="2">
        <v>26.888000000000002</v>
      </c>
      <c r="K475" s="2">
        <v>4.069</v>
      </c>
      <c r="L475" s="2">
        <v>313.339</v>
      </c>
    </row>
    <row r="476" spans="1:12" x14ac:dyDescent="0.2">
      <c r="A476" t="str">
        <f>Esterhazy!A476</f>
        <v xml:space="preserve">  2024-04-20 14:00:00</v>
      </c>
      <c r="B476" s="2">
        <v>-4.9000000000000002E-2</v>
      </c>
      <c r="C476" s="2">
        <v>-2.8000000000000001E-2</v>
      </c>
      <c r="D476" s="2">
        <v>-0.39800000000000002</v>
      </c>
      <c r="E476" s="2">
        <v>-0.42499999999999999</v>
      </c>
      <c r="F476" s="2">
        <v>-0.19600000000000001</v>
      </c>
      <c r="G476" s="2">
        <v>1.84</v>
      </c>
      <c r="H476" s="2">
        <v>0</v>
      </c>
      <c r="I476" s="2">
        <v>10.321</v>
      </c>
      <c r="J476" s="2">
        <v>24.72</v>
      </c>
      <c r="K476" s="2">
        <v>4.0890000000000004</v>
      </c>
      <c r="L476" s="2">
        <v>310.11099999999999</v>
      </c>
    </row>
    <row r="477" spans="1:12" x14ac:dyDescent="0.2">
      <c r="A477" t="str">
        <f>Esterhazy!A477</f>
        <v xml:space="preserve">  2024-04-20 15:00:00</v>
      </c>
      <c r="B477" s="2">
        <v>-1.7999999999999999E-2</v>
      </c>
      <c r="C477" s="2">
        <v>5.1999999999999998E-2</v>
      </c>
      <c r="D477" s="2">
        <v>-0.36299999999999999</v>
      </c>
      <c r="E477" s="2">
        <v>-0.309</v>
      </c>
      <c r="F477" s="2">
        <v>-4.5999999999999999E-2</v>
      </c>
      <c r="G477" s="2">
        <v>2.2349999999999999</v>
      </c>
      <c r="H477" s="2">
        <v>0</v>
      </c>
      <c r="I477" s="2">
        <v>10.946</v>
      </c>
      <c r="J477" s="2">
        <v>23.106999999999999</v>
      </c>
      <c r="K477" s="2">
        <v>4.048</v>
      </c>
      <c r="L477" s="2">
        <v>308.363</v>
      </c>
    </row>
    <row r="478" spans="1:12" x14ac:dyDescent="0.2">
      <c r="A478" t="str">
        <f>Esterhazy!A478</f>
        <v xml:space="preserve">  2024-04-20 16:00:00</v>
      </c>
      <c r="B478" s="2">
        <v>-2.9000000000000001E-2</v>
      </c>
      <c r="C478" s="2">
        <v>2.1000000000000001E-2</v>
      </c>
      <c r="D478" s="2">
        <v>-0.35199999999999998</v>
      </c>
      <c r="E478" s="2">
        <v>-0.32900000000000001</v>
      </c>
      <c r="F478" s="2">
        <v>-0.123</v>
      </c>
      <c r="G478" s="2">
        <v>2.82</v>
      </c>
      <c r="H478" s="2">
        <v>0</v>
      </c>
      <c r="I478" s="2">
        <v>10.989000000000001</v>
      </c>
      <c r="J478" s="2">
        <v>23.048999999999999</v>
      </c>
      <c r="K478" s="2">
        <v>4.109</v>
      </c>
      <c r="L478" s="2">
        <v>311.572</v>
      </c>
    </row>
    <row r="479" spans="1:12" x14ac:dyDescent="0.2">
      <c r="A479" t="str">
        <f>Esterhazy!A479</f>
        <v xml:space="preserve">  2024-04-20 17:00:00</v>
      </c>
      <c r="B479" s="2">
        <v>-0.13800000000000001</v>
      </c>
      <c r="C479" s="2">
        <v>5.0000000000000001E-3</v>
      </c>
      <c r="D479" s="2">
        <v>-0.36499999999999999</v>
      </c>
      <c r="E479" s="2">
        <v>-0.35799999999999998</v>
      </c>
      <c r="F479" s="2">
        <v>-4.1000000000000002E-2</v>
      </c>
      <c r="G479" s="2">
        <v>3.343</v>
      </c>
      <c r="H479" s="2">
        <v>0</v>
      </c>
      <c r="I479" s="2">
        <v>10.872999999999999</v>
      </c>
      <c r="J479" s="2">
        <v>23.047000000000001</v>
      </c>
      <c r="K479" s="2">
        <v>3.5750000000000002</v>
      </c>
      <c r="L479" s="2">
        <v>316.41699999999997</v>
      </c>
    </row>
    <row r="480" spans="1:12" x14ac:dyDescent="0.2">
      <c r="A480" t="str">
        <f>Esterhazy!A480</f>
        <v xml:space="preserve">  2024-04-20 18:00:00</v>
      </c>
      <c r="B480" s="2">
        <v>-0.08</v>
      </c>
      <c r="C480" s="2">
        <v>4.2999999999999997E-2</v>
      </c>
      <c r="D480" s="2">
        <v>-0.40200000000000002</v>
      </c>
      <c r="E480" s="2">
        <v>-0.35899999999999999</v>
      </c>
      <c r="F480" s="2">
        <v>7.6999999999999999E-2</v>
      </c>
      <c r="G480" s="2">
        <v>3.3650000000000002</v>
      </c>
      <c r="H480" s="2">
        <v>0</v>
      </c>
      <c r="I480" s="2">
        <v>9.9079999999999995</v>
      </c>
      <c r="J480" s="2">
        <v>24.222999999999999</v>
      </c>
      <c r="K480" s="2">
        <v>3.113</v>
      </c>
      <c r="L480" s="2">
        <v>319.30099999999999</v>
      </c>
    </row>
    <row r="481" spans="1:12" x14ac:dyDescent="0.2">
      <c r="A481" t="str">
        <f>Esterhazy!A481</f>
        <v xml:space="preserve">  2024-04-20 19:00:00</v>
      </c>
      <c r="B481" s="2">
        <v>-0.13800000000000001</v>
      </c>
      <c r="C481" s="2">
        <v>-3.2000000000000001E-2</v>
      </c>
      <c r="D481" s="2">
        <v>-0.246</v>
      </c>
      <c r="E481" s="2">
        <v>-0.27800000000000002</v>
      </c>
      <c r="F481" s="2">
        <v>-0.08</v>
      </c>
      <c r="G481" s="2">
        <v>4.8360000000000003</v>
      </c>
      <c r="H481" s="2">
        <v>0</v>
      </c>
      <c r="I481" s="2">
        <v>6.8639999999999999</v>
      </c>
      <c r="J481" s="2">
        <v>31.369</v>
      </c>
      <c r="K481" s="2">
        <v>2.0859999999999999</v>
      </c>
      <c r="L481" s="2">
        <v>307.77999999999997</v>
      </c>
    </row>
    <row r="482" spans="1:12" x14ac:dyDescent="0.2">
      <c r="A482" t="str">
        <f>Esterhazy!A482</f>
        <v xml:space="preserve">  2024-04-20 20:00:00</v>
      </c>
      <c r="B482" s="2" t="s">
        <v>27</v>
      </c>
      <c r="C482" s="2" t="s">
        <v>27</v>
      </c>
      <c r="D482" s="2" t="s">
        <v>27</v>
      </c>
      <c r="E482" s="2" t="s">
        <v>27</v>
      </c>
      <c r="F482" s="2" t="s">
        <v>27</v>
      </c>
      <c r="G482" s="2">
        <v>5.6280000000000001</v>
      </c>
      <c r="H482" s="2">
        <v>0</v>
      </c>
      <c r="I482" s="2">
        <v>2.4780000000000002</v>
      </c>
      <c r="J482" s="2">
        <v>39.883000000000003</v>
      </c>
      <c r="K482" s="2">
        <v>1.857</v>
      </c>
      <c r="L482" s="2">
        <v>289.71600000000001</v>
      </c>
    </row>
    <row r="483" spans="1:12" x14ac:dyDescent="0.2">
      <c r="A483" t="str">
        <f>Esterhazy!A483</f>
        <v xml:space="preserve">  2024-04-20 21:00:00</v>
      </c>
      <c r="B483" s="2">
        <v>-0.18099999999999999</v>
      </c>
      <c r="C483" s="2">
        <v>-2.5999999999999999E-2</v>
      </c>
      <c r="D483" s="2">
        <v>0.76400000000000001</v>
      </c>
      <c r="E483" s="2">
        <v>0.73899999999999999</v>
      </c>
      <c r="F483" s="2">
        <v>0.13300000000000001</v>
      </c>
      <c r="G483" s="2">
        <v>5.0119999999999996</v>
      </c>
      <c r="H483" s="2">
        <v>0</v>
      </c>
      <c r="I483" s="2">
        <v>0.191</v>
      </c>
      <c r="J483" s="2">
        <v>46.991999999999997</v>
      </c>
      <c r="K483" s="2">
        <v>2.1070000000000002</v>
      </c>
      <c r="L483" s="2">
        <v>279.93599999999998</v>
      </c>
    </row>
    <row r="484" spans="1:12" x14ac:dyDescent="0.2">
      <c r="A484" t="str">
        <f>Esterhazy!A484</f>
        <v xml:space="preserve">  2024-04-20 22:00:00</v>
      </c>
      <c r="B484" s="2">
        <v>-4.9000000000000002E-2</v>
      </c>
      <c r="C484" s="2">
        <v>1.9E-2</v>
      </c>
      <c r="D484" s="2">
        <v>0.46</v>
      </c>
      <c r="E484" s="2">
        <v>0.47699999999999998</v>
      </c>
      <c r="F484" s="2">
        <v>-0.13400000000000001</v>
      </c>
      <c r="G484" s="2">
        <v>4.2759999999999998</v>
      </c>
      <c r="H484" s="2">
        <v>0</v>
      </c>
      <c r="I484" s="2">
        <v>-1.367</v>
      </c>
      <c r="J484" s="2">
        <v>54.073</v>
      </c>
      <c r="K484" s="2">
        <v>1.7509999999999999</v>
      </c>
      <c r="L484" s="2">
        <v>287.26</v>
      </c>
    </row>
    <row r="485" spans="1:12" x14ac:dyDescent="0.2">
      <c r="A485" t="str">
        <f>Esterhazy!A485</f>
        <v xml:space="preserve">  2024-04-20 23:00:00</v>
      </c>
      <c r="B485" s="2">
        <v>-8.5999999999999993E-2</v>
      </c>
      <c r="C485" s="2">
        <v>0.05</v>
      </c>
      <c r="D485" s="2">
        <v>0.39800000000000002</v>
      </c>
      <c r="E485" s="2">
        <v>0.44700000000000001</v>
      </c>
      <c r="F485" s="2">
        <v>-1.9E-2</v>
      </c>
      <c r="G485" s="2">
        <v>4.6150000000000002</v>
      </c>
      <c r="H485" s="2">
        <v>0</v>
      </c>
      <c r="I485" s="2">
        <v>-2.3849999999999998</v>
      </c>
      <c r="J485" s="2">
        <v>59.316000000000003</v>
      </c>
      <c r="K485" s="2">
        <v>1.2929999999999999</v>
      </c>
      <c r="L485" s="2">
        <v>296.44299999999998</v>
      </c>
    </row>
    <row r="486" spans="1:12" x14ac:dyDescent="0.2">
      <c r="A486" t="str">
        <f>Esterhazy!A486</f>
        <v xml:space="preserve">  2024-04-21 00:00:00</v>
      </c>
      <c r="B486" s="2">
        <v>-0.14099999999999999</v>
      </c>
      <c r="C486" s="2">
        <v>5.6000000000000001E-2</v>
      </c>
      <c r="D486" s="2">
        <v>0.35899999999999999</v>
      </c>
      <c r="E486" s="2">
        <v>0.41499999999999998</v>
      </c>
      <c r="F486" s="2">
        <v>5.5E-2</v>
      </c>
      <c r="G486" s="2">
        <v>5.0259999999999998</v>
      </c>
      <c r="H486" s="2">
        <v>0</v>
      </c>
      <c r="I486" s="2">
        <v>-2.738</v>
      </c>
      <c r="J486" s="2">
        <v>60.225999999999999</v>
      </c>
      <c r="K486" s="2">
        <v>1.452</v>
      </c>
      <c r="L486" s="2">
        <v>289.63400000000001</v>
      </c>
    </row>
    <row r="487" spans="1:12" x14ac:dyDescent="0.2">
      <c r="A487" t="str">
        <f>Esterhazy!A487</f>
        <v xml:space="preserve">  2024-04-21 01:00:00</v>
      </c>
      <c r="B487" s="2">
        <v>-0.23699999999999999</v>
      </c>
      <c r="C487" s="2">
        <v>-2.8000000000000001E-2</v>
      </c>
      <c r="D487" s="2">
        <v>0.47599999999999998</v>
      </c>
      <c r="E487" s="2">
        <v>0.44800000000000001</v>
      </c>
      <c r="F487" s="2">
        <v>-4.2000000000000003E-2</v>
      </c>
      <c r="G487" s="2">
        <v>4.5819999999999999</v>
      </c>
      <c r="H487" s="2">
        <v>0</v>
      </c>
      <c r="I487" s="2">
        <v>-3.1659999999999999</v>
      </c>
      <c r="J487" s="2">
        <v>61.445999999999998</v>
      </c>
      <c r="K487" s="2">
        <v>0.69699999999999995</v>
      </c>
      <c r="L487" s="2">
        <v>295.35599999999999</v>
      </c>
    </row>
    <row r="488" spans="1:12" x14ac:dyDescent="0.2">
      <c r="A488" t="str">
        <f>Esterhazy!A488</f>
        <v xml:space="preserve">  2024-04-21 02:00:00</v>
      </c>
      <c r="B488" s="2">
        <v>-0.23300000000000001</v>
      </c>
      <c r="C488" s="2">
        <v>-2.1000000000000001E-2</v>
      </c>
      <c r="D488" s="2">
        <v>0.62</v>
      </c>
      <c r="E488" s="2">
        <v>0.59899999999999998</v>
      </c>
      <c r="F488" s="2">
        <v>-9.4E-2</v>
      </c>
      <c r="G488" s="2">
        <v>4.8360000000000003</v>
      </c>
      <c r="H488" s="2">
        <v>0</v>
      </c>
      <c r="I488" s="2">
        <v>-3.5390000000000001</v>
      </c>
      <c r="J488" s="2">
        <v>64.271000000000001</v>
      </c>
      <c r="K488" s="2">
        <v>0.92500000000000004</v>
      </c>
      <c r="L488" s="2">
        <v>270.245</v>
      </c>
    </row>
    <row r="489" spans="1:12" x14ac:dyDescent="0.2">
      <c r="A489" t="str">
        <f>Esterhazy!A489</f>
        <v xml:space="preserve">  2024-04-21 03:00:00</v>
      </c>
      <c r="B489" s="2">
        <v>-0.154</v>
      </c>
      <c r="C489" s="2">
        <v>0.19</v>
      </c>
      <c r="D489" s="2">
        <v>1.0109999999999999</v>
      </c>
      <c r="E489" s="2">
        <v>1.2010000000000001</v>
      </c>
      <c r="F489" s="2">
        <v>-9.0999999999999998E-2</v>
      </c>
      <c r="G489" s="2">
        <v>6.2939999999999996</v>
      </c>
      <c r="H489" s="2">
        <v>0</v>
      </c>
      <c r="I489" s="2">
        <v>-3.8759999999999999</v>
      </c>
      <c r="J489" s="2">
        <v>66.022999999999996</v>
      </c>
      <c r="K489" s="2">
        <v>0.621</v>
      </c>
      <c r="L489" s="2">
        <v>245.3</v>
      </c>
    </row>
    <row r="490" spans="1:12" x14ac:dyDescent="0.2">
      <c r="A490" t="str">
        <f>Esterhazy!A490</f>
        <v xml:space="preserve">  2024-04-21 04:00:00</v>
      </c>
      <c r="B490" s="2">
        <v>-0.26</v>
      </c>
      <c r="C490" s="2">
        <v>8.9999999999999993E-3</v>
      </c>
      <c r="D490" s="2">
        <v>0.85699999999999998</v>
      </c>
      <c r="E490" s="2">
        <v>0.86599999999999999</v>
      </c>
      <c r="F490" s="2">
        <v>9.8000000000000004E-2</v>
      </c>
      <c r="G490" s="2">
        <v>5.4580000000000002</v>
      </c>
      <c r="H490" s="2">
        <v>0</v>
      </c>
      <c r="I490" s="2">
        <v>-3.6520000000000001</v>
      </c>
      <c r="J490" s="2">
        <v>63.734999999999999</v>
      </c>
      <c r="K490" s="2">
        <v>0.69299999999999995</v>
      </c>
      <c r="L490" s="2">
        <v>208.58099999999999</v>
      </c>
    </row>
    <row r="491" spans="1:12" x14ac:dyDescent="0.2">
      <c r="A491" t="str">
        <f>Esterhazy!A491</f>
        <v xml:space="preserve">  2024-04-21 05:00:00</v>
      </c>
      <c r="B491" s="2">
        <v>-9.2999999999999999E-2</v>
      </c>
      <c r="C491" s="2">
        <v>0.14399999999999999</v>
      </c>
      <c r="D491" s="2">
        <v>0.35599999999999998</v>
      </c>
      <c r="E491" s="2">
        <v>0.499</v>
      </c>
      <c r="F491" s="2">
        <v>-5.2999999999999999E-2</v>
      </c>
      <c r="G491" s="2">
        <v>4.6109999999999998</v>
      </c>
      <c r="H491" s="2">
        <v>0</v>
      </c>
      <c r="I491" s="2">
        <v>-4.1340000000000003</v>
      </c>
      <c r="J491" s="2">
        <v>65.135999999999996</v>
      </c>
      <c r="K491" s="2">
        <v>0.67300000000000004</v>
      </c>
      <c r="L491" s="2">
        <v>182.376</v>
      </c>
    </row>
    <row r="492" spans="1:12" x14ac:dyDescent="0.2">
      <c r="A492" t="str">
        <f>Esterhazy!A492</f>
        <v xml:space="preserve">  2024-04-21 06:00:00</v>
      </c>
      <c r="B492" s="2">
        <v>0.442</v>
      </c>
      <c r="C492" s="2">
        <v>0.16800000000000001</v>
      </c>
      <c r="D492" s="2">
        <v>-3.5999999999999997E-2</v>
      </c>
      <c r="E492" s="2">
        <v>0.13200000000000001</v>
      </c>
      <c r="F492" s="2">
        <v>-8.5999999999999993E-2</v>
      </c>
      <c r="G492" s="2">
        <v>4.3049999999999997</v>
      </c>
      <c r="H492" s="2">
        <v>0</v>
      </c>
      <c r="I492" s="2">
        <v>-3.637</v>
      </c>
      <c r="J492" s="2">
        <v>65.001999999999995</v>
      </c>
      <c r="K492" s="2">
        <v>0.90500000000000003</v>
      </c>
      <c r="L492" s="2">
        <v>126.43600000000001</v>
      </c>
    </row>
    <row r="493" spans="1:12" x14ac:dyDescent="0.2">
      <c r="A493" t="str">
        <f>Esterhazy!A493</f>
        <v xml:space="preserve">  2024-04-21 07:00:00</v>
      </c>
      <c r="B493" s="2">
        <v>0.17399999999999999</v>
      </c>
      <c r="C493" s="2">
        <v>0.32100000000000001</v>
      </c>
      <c r="D493" s="2">
        <v>7.4999999999999997E-2</v>
      </c>
      <c r="E493" s="2">
        <v>0.39600000000000002</v>
      </c>
      <c r="F493" s="2">
        <v>-0.107</v>
      </c>
      <c r="G493" s="2">
        <v>2.609</v>
      </c>
      <c r="H493" s="2">
        <v>0</v>
      </c>
      <c r="I493" s="2">
        <v>0.95599999999999996</v>
      </c>
      <c r="J493" s="2">
        <v>52.335000000000001</v>
      </c>
      <c r="K493" s="2">
        <v>1.0669999999999999</v>
      </c>
      <c r="L493" s="2">
        <v>191.98</v>
      </c>
    </row>
    <row r="494" spans="1:12" x14ac:dyDescent="0.2">
      <c r="A494" t="str">
        <f>Esterhazy!A494</f>
        <v xml:space="preserve">  2024-04-21 08:00:00</v>
      </c>
      <c r="B494" s="2">
        <v>5.8000000000000003E-2</v>
      </c>
      <c r="C494" s="2">
        <v>0.30199999999999999</v>
      </c>
      <c r="D494" s="2">
        <v>-0.217</v>
      </c>
      <c r="E494" s="2">
        <v>8.5999999999999993E-2</v>
      </c>
      <c r="F494" s="2">
        <v>-7.1999999999999995E-2</v>
      </c>
      <c r="G494" s="2">
        <v>1.8340000000000001</v>
      </c>
      <c r="H494" s="2">
        <v>0</v>
      </c>
      <c r="I494" s="2">
        <v>5.3369999999999997</v>
      </c>
      <c r="J494" s="2">
        <v>39.835999999999999</v>
      </c>
      <c r="K494" s="2">
        <v>2.331</v>
      </c>
      <c r="L494" s="2">
        <v>224.285</v>
      </c>
    </row>
    <row r="495" spans="1:12" x14ac:dyDescent="0.2">
      <c r="A495" t="str">
        <f>Esterhazy!A495</f>
        <v xml:space="preserve">  2024-04-21 09:00:00</v>
      </c>
      <c r="B495" s="2">
        <v>-2.3E-2</v>
      </c>
      <c r="C495" s="2">
        <v>0.127</v>
      </c>
      <c r="D495" s="2">
        <v>-0.59199999999999997</v>
      </c>
      <c r="E495" s="2">
        <v>-0.46500000000000002</v>
      </c>
      <c r="F495" s="2">
        <v>-0.11799999999999999</v>
      </c>
      <c r="G495" s="2">
        <v>1.4650000000000001</v>
      </c>
      <c r="H495" s="2">
        <v>0</v>
      </c>
      <c r="I495" s="2">
        <v>8.6880000000000006</v>
      </c>
      <c r="J495" s="2">
        <v>28.181000000000001</v>
      </c>
      <c r="K495" s="2">
        <v>3.7090000000000001</v>
      </c>
      <c r="L495" s="2">
        <v>225.839</v>
      </c>
    </row>
    <row r="496" spans="1:12" x14ac:dyDescent="0.2">
      <c r="A496" t="str">
        <f>Esterhazy!A496</f>
        <v xml:space="preserve">  2024-04-21 10:00:00</v>
      </c>
      <c r="B496" s="2">
        <v>-0.312</v>
      </c>
      <c r="C496" s="2">
        <v>0.124</v>
      </c>
      <c r="D496" s="2">
        <v>-0.73799999999999999</v>
      </c>
      <c r="E496" s="2">
        <v>-0.61399999999999999</v>
      </c>
      <c r="F496" s="2">
        <v>-0.222</v>
      </c>
      <c r="G496" s="2">
        <v>1.2110000000000001</v>
      </c>
      <c r="H496" s="2">
        <v>0</v>
      </c>
      <c r="I496" s="2">
        <v>10.662000000000001</v>
      </c>
      <c r="J496" s="2">
        <v>23.027000000000001</v>
      </c>
      <c r="K496" s="2">
        <v>2.8130000000000002</v>
      </c>
      <c r="L496" s="2">
        <v>195.39500000000001</v>
      </c>
    </row>
    <row r="497" spans="1:12" x14ac:dyDescent="0.2">
      <c r="A497" t="str">
        <f>Esterhazy!A497</f>
        <v xml:space="preserve">  2024-04-21 11:00:00</v>
      </c>
      <c r="B497" s="2">
        <v>-0.33800000000000002</v>
      </c>
      <c r="C497" s="2">
        <v>7.9000000000000001E-2</v>
      </c>
      <c r="D497" s="2">
        <v>-0.77400000000000002</v>
      </c>
      <c r="E497" s="2">
        <v>-0.69699999999999995</v>
      </c>
      <c r="F497" s="2">
        <v>-0.13</v>
      </c>
      <c r="G497" s="2">
        <v>1.054</v>
      </c>
      <c r="H497" s="2">
        <v>0</v>
      </c>
      <c r="I497" s="2">
        <v>11.996</v>
      </c>
      <c r="J497" s="2">
        <v>19.928999999999998</v>
      </c>
      <c r="K497" s="2">
        <v>3.2429999999999999</v>
      </c>
      <c r="L497" s="2">
        <v>188.57400000000001</v>
      </c>
    </row>
    <row r="498" spans="1:12" x14ac:dyDescent="0.2">
      <c r="A498" t="str">
        <f>Esterhazy!A498</f>
        <v xml:space="preserve">  2024-04-21 12:00:00</v>
      </c>
      <c r="B498" s="2">
        <v>-0.317</v>
      </c>
      <c r="C498" s="2">
        <v>0.111</v>
      </c>
      <c r="D498" s="2">
        <v>-0.63</v>
      </c>
      <c r="E498" s="2">
        <v>-0.51900000000000002</v>
      </c>
      <c r="F498" s="2">
        <v>-0.104</v>
      </c>
      <c r="G498" s="2">
        <v>1.921</v>
      </c>
      <c r="H498" s="2">
        <v>0</v>
      </c>
      <c r="I498" s="2">
        <v>13.367000000000001</v>
      </c>
      <c r="J498" s="2">
        <v>18.396999999999998</v>
      </c>
      <c r="K498" s="2">
        <v>3.8690000000000002</v>
      </c>
      <c r="L498" s="2">
        <v>174.68700000000001</v>
      </c>
    </row>
    <row r="499" spans="1:12" x14ac:dyDescent="0.2">
      <c r="A499" t="str">
        <f>Esterhazy!A499</f>
        <v xml:space="preserve">  2024-04-21 13:00:00</v>
      </c>
      <c r="B499" s="2">
        <v>-0.27400000000000002</v>
      </c>
      <c r="C499" s="2">
        <v>0.13500000000000001</v>
      </c>
      <c r="D499" s="2">
        <v>-0.48699999999999999</v>
      </c>
      <c r="E499" s="2">
        <v>-0.35199999999999998</v>
      </c>
      <c r="F499" s="2">
        <v>-0.22</v>
      </c>
      <c r="G499" s="2">
        <v>2.851</v>
      </c>
      <c r="H499" s="2">
        <v>0</v>
      </c>
      <c r="I499" s="2">
        <v>14.773999999999999</v>
      </c>
      <c r="J499" s="2">
        <v>16.725999999999999</v>
      </c>
      <c r="K499" s="2">
        <v>3.8370000000000002</v>
      </c>
      <c r="L499" s="2">
        <v>178.92599999999999</v>
      </c>
    </row>
    <row r="500" spans="1:12" x14ac:dyDescent="0.2">
      <c r="A500" t="str">
        <f>Esterhazy!A500</f>
        <v xml:space="preserve">  2024-04-21 14:00:00</v>
      </c>
      <c r="B500" s="2">
        <v>-0.47899999999999998</v>
      </c>
      <c r="C500" s="2">
        <v>8.3000000000000004E-2</v>
      </c>
      <c r="D500" s="2">
        <v>-0.74299999999999999</v>
      </c>
      <c r="E500" s="2">
        <v>-0.66100000000000003</v>
      </c>
      <c r="F500" s="2">
        <v>-0.35799999999999998</v>
      </c>
      <c r="G500" s="2">
        <v>1.2330000000000001</v>
      </c>
      <c r="H500" s="2">
        <v>0</v>
      </c>
      <c r="I500" s="2">
        <v>15.802</v>
      </c>
      <c r="J500" s="2">
        <v>17.61</v>
      </c>
      <c r="K500" s="2">
        <v>3.8170000000000002</v>
      </c>
      <c r="L500" s="2">
        <v>183.31</v>
      </c>
    </row>
    <row r="501" spans="1:12" x14ac:dyDescent="0.2">
      <c r="A501" t="str">
        <f>Esterhazy!A501</f>
        <v xml:space="preserve">  2024-04-21 15:00:00</v>
      </c>
      <c r="B501" s="2">
        <v>-0.44500000000000001</v>
      </c>
      <c r="C501" s="2">
        <v>0.113</v>
      </c>
      <c r="D501" s="2">
        <v>-0.73199999999999998</v>
      </c>
      <c r="E501" s="2">
        <v>-0.61899999999999999</v>
      </c>
      <c r="F501" s="2">
        <v>-0.30099999999999999</v>
      </c>
      <c r="G501" s="2">
        <v>1.236</v>
      </c>
      <c r="H501" s="2">
        <v>0</v>
      </c>
      <c r="I501" s="2">
        <v>16.555</v>
      </c>
      <c r="J501" s="2">
        <v>16.628</v>
      </c>
      <c r="K501" s="2">
        <v>3.9620000000000002</v>
      </c>
      <c r="L501" s="2">
        <v>182.08600000000001</v>
      </c>
    </row>
    <row r="502" spans="1:12" x14ac:dyDescent="0.2">
      <c r="A502" t="str">
        <f>Esterhazy!A502</f>
        <v xml:space="preserve">  2024-04-21 16:00:00</v>
      </c>
      <c r="B502" s="2">
        <v>-0.48199999999999998</v>
      </c>
      <c r="C502" s="2">
        <v>0.14599999999999999</v>
      </c>
      <c r="D502" s="2">
        <v>-0.621</v>
      </c>
      <c r="E502" s="2">
        <v>-0.47499999999999998</v>
      </c>
      <c r="F502" s="2">
        <v>-0.26</v>
      </c>
      <c r="G502" s="2">
        <v>1.17</v>
      </c>
      <c r="H502" s="2">
        <v>0</v>
      </c>
      <c r="I502" s="2">
        <v>17.417999999999999</v>
      </c>
      <c r="J502" s="2">
        <v>16.512</v>
      </c>
      <c r="K502" s="2">
        <v>3.39</v>
      </c>
      <c r="L502" s="2">
        <v>194.375</v>
      </c>
    </row>
    <row r="503" spans="1:12" x14ac:dyDescent="0.2">
      <c r="A503" t="str">
        <f>Esterhazy!A503</f>
        <v xml:space="preserve">  2024-04-21 17:00:00</v>
      </c>
      <c r="B503" s="2">
        <v>-0.34899999999999998</v>
      </c>
      <c r="C503" s="2">
        <v>6.6000000000000003E-2</v>
      </c>
      <c r="D503" s="2">
        <v>-0.73499999999999999</v>
      </c>
      <c r="E503" s="2">
        <v>-0.67100000000000004</v>
      </c>
      <c r="F503" s="2">
        <v>-0.27900000000000003</v>
      </c>
      <c r="G503" s="2">
        <v>1.0940000000000001</v>
      </c>
      <c r="H503" s="2">
        <v>0</v>
      </c>
      <c r="I503" s="2">
        <v>17.401</v>
      </c>
      <c r="J503" s="2">
        <v>18.161999999999999</v>
      </c>
      <c r="K503" s="2">
        <v>2.9329999999999998</v>
      </c>
      <c r="L503" s="2">
        <v>201.21</v>
      </c>
    </row>
    <row r="504" spans="1:12" x14ac:dyDescent="0.2">
      <c r="A504" t="str">
        <f>Esterhazy!A504</f>
        <v xml:space="preserve">  2024-04-21 18:00:00</v>
      </c>
      <c r="B504" s="2">
        <v>-0.36599999999999999</v>
      </c>
      <c r="C504" s="2">
        <v>0.107</v>
      </c>
      <c r="D504" s="2">
        <v>-0.67500000000000004</v>
      </c>
      <c r="E504" s="2">
        <v>-0.56799999999999995</v>
      </c>
      <c r="F504" s="2">
        <v>-0.215</v>
      </c>
      <c r="G504" s="2">
        <v>1.5649999999999999</v>
      </c>
      <c r="H504" s="2">
        <v>0</v>
      </c>
      <c r="I504" s="2">
        <v>16.356999999999999</v>
      </c>
      <c r="J504" s="2">
        <v>21.135000000000002</v>
      </c>
      <c r="K504" s="2">
        <v>2.718</v>
      </c>
      <c r="L504" s="2">
        <v>163.208</v>
      </c>
    </row>
    <row r="505" spans="1:12" x14ac:dyDescent="0.2">
      <c r="A505" t="str">
        <f>Esterhazy!A505</f>
        <v xml:space="preserve">  2024-04-21 19:00:00</v>
      </c>
      <c r="B505" s="2">
        <v>-0.42699999999999999</v>
      </c>
      <c r="C505" s="2">
        <v>9.4E-2</v>
      </c>
      <c r="D505" s="2">
        <v>-0.27700000000000002</v>
      </c>
      <c r="E505" s="2">
        <v>-0.183</v>
      </c>
      <c r="F505" s="2">
        <v>-0.22600000000000001</v>
      </c>
      <c r="G505" s="2">
        <v>2.593</v>
      </c>
      <c r="H505" s="2">
        <v>0</v>
      </c>
      <c r="I505" s="2">
        <v>13.302</v>
      </c>
      <c r="J505" s="2">
        <v>28.475000000000001</v>
      </c>
      <c r="K505" s="2">
        <v>2.6459999999999999</v>
      </c>
      <c r="L505" s="2">
        <v>140.90299999999999</v>
      </c>
    </row>
    <row r="506" spans="1:12" x14ac:dyDescent="0.2">
      <c r="A506" t="str">
        <f>Esterhazy!A506</f>
        <v xml:space="preserve">  2024-04-21 20:00:00</v>
      </c>
      <c r="B506" s="2" t="s">
        <v>27</v>
      </c>
      <c r="C506" s="2" t="s">
        <v>27</v>
      </c>
      <c r="D506" s="2" t="s">
        <v>27</v>
      </c>
      <c r="E506" s="2" t="s">
        <v>27</v>
      </c>
      <c r="F506" s="2" t="s">
        <v>27</v>
      </c>
      <c r="G506" s="2">
        <v>4.032</v>
      </c>
      <c r="H506" s="2">
        <v>0</v>
      </c>
      <c r="I506" s="2">
        <v>10.833</v>
      </c>
      <c r="J506" s="2">
        <v>35.247</v>
      </c>
      <c r="K506" s="2">
        <v>1.5740000000000001</v>
      </c>
      <c r="L506" s="2">
        <v>150.435</v>
      </c>
    </row>
    <row r="507" spans="1:12" x14ac:dyDescent="0.2">
      <c r="A507" t="str">
        <f>Esterhazy!A507</f>
        <v xml:space="preserve">  2024-04-21 21:00:00</v>
      </c>
      <c r="B507" s="2">
        <v>0.20300000000000001</v>
      </c>
      <c r="C507" s="2">
        <v>0.15</v>
      </c>
      <c r="D507" s="2">
        <v>0.56200000000000006</v>
      </c>
      <c r="E507" s="2">
        <v>0.71299999999999997</v>
      </c>
      <c r="F507" s="2">
        <v>4.2999999999999997E-2</v>
      </c>
      <c r="G507" s="2">
        <v>3.528</v>
      </c>
      <c r="H507" s="2">
        <v>0</v>
      </c>
      <c r="I507" s="2">
        <v>10.19</v>
      </c>
      <c r="J507" s="2">
        <v>36.683999999999997</v>
      </c>
      <c r="K507" s="2">
        <v>0.78700000000000003</v>
      </c>
      <c r="L507" s="2">
        <v>205.02199999999999</v>
      </c>
    </row>
    <row r="508" spans="1:12" x14ac:dyDescent="0.2">
      <c r="A508" t="str">
        <f>Esterhazy!A508</f>
        <v xml:space="preserve">  2024-04-21 22:00:00</v>
      </c>
      <c r="B508" s="2">
        <v>-0.23699999999999999</v>
      </c>
      <c r="C508" s="2">
        <v>8.2000000000000003E-2</v>
      </c>
      <c r="D508" s="2">
        <v>0.19900000000000001</v>
      </c>
      <c r="E508" s="2">
        <v>0.28100000000000003</v>
      </c>
      <c r="F508" s="2">
        <v>-0.14699999999999999</v>
      </c>
      <c r="G508" s="2">
        <v>3.03</v>
      </c>
      <c r="H508" s="2">
        <v>0</v>
      </c>
      <c r="I508" s="2">
        <v>8.9949999999999992</v>
      </c>
      <c r="J508" s="2">
        <v>41.497999999999998</v>
      </c>
      <c r="K508" s="2">
        <v>2.4239999999999999</v>
      </c>
      <c r="L508" s="2">
        <v>289.15100000000001</v>
      </c>
    </row>
    <row r="509" spans="1:12" x14ac:dyDescent="0.2">
      <c r="A509" t="str">
        <f>Esterhazy!A509</f>
        <v xml:space="preserve">  2024-04-21 23:00:00</v>
      </c>
      <c r="B509" s="2">
        <v>-0.34</v>
      </c>
      <c r="C509" s="2">
        <v>2.4E-2</v>
      </c>
      <c r="D509" s="2">
        <v>-0.20100000000000001</v>
      </c>
      <c r="E509" s="2">
        <v>-0.17599999999999999</v>
      </c>
      <c r="F509" s="2">
        <v>-0.28199999999999997</v>
      </c>
      <c r="G509" s="2">
        <v>2.62</v>
      </c>
      <c r="H509" s="2">
        <v>0</v>
      </c>
      <c r="I509" s="2">
        <v>7.5620000000000003</v>
      </c>
      <c r="J509" s="2">
        <v>40.536999999999999</v>
      </c>
      <c r="K509" s="2">
        <v>2.859</v>
      </c>
      <c r="L509" s="2">
        <v>281.53399999999999</v>
      </c>
    </row>
    <row r="510" spans="1:12" x14ac:dyDescent="0.2">
      <c r="A510" t="str">
        <f>Esterhazy!A510</f>
        <v xml:space="preserve">  2024-04-22 00:00:00</v>
      </c>
      <c r="B510" s="2">
        <v>-0.28399999999999997</v>
      </c>
      <c r="C510" s="2">
        <v>3.9E-2</v>
      </c>
      <c r="D510" s="2">
        <v>-0.26500000000000001</v>
      </c>
      <c r="E510" s="2">
        <v>-0.22700000000000001</v>
      </c>
      <c r="F510" s="2">
        <v>-0.254</v>
      </c>
      <c r="G510" s="2">
        <v>2.5179999999999998</v>
      </c>
      <c r="H510" s="2">
        <v>0</v>
      </c>
      <c r="I510" s="2">
        <v>5.7789999999999999</v>
      </c>
      <c r="J510" s="2">
        <v>44.226999999999997</v>
      </c>
      <c r="K510" s="2">
        <v>3.14</v>
      </c>
      <c r="L510" s="2">
        <v>270.928</v>
      </c>
    </row>
    <row r="511" spans="1:12" x14ac:dyDescent="0.2">
      <c r="A511" t="str">
        <f>Esterhazy!A511</f>
        <v xml:space="preserve">  2024-04-22 01:00:00</v>
      </c>
      <c r="B511" s="2">
        <v>-0.3</v>
      </c>
      <c r="C511" s="2">
        <v>0.107</v>
      </c>
      <c r="D511" s="2">
        <v>-0.218</v>
      </c>
      <c r="E511" s="2">
        <v>-0.111</v>
      </c>
      <c r="F511" s="2">
        <v>-6.7000000000000004E-2</v>
      </c>
      <c r="G511" s="2">
        <v>2.915</v>
      </c>
      <c r="H511" s="2">
        <v>0</v>
      </c>
      <c r="I511" s="2">
        <v>3.859</v>
      </c>
      <c r="J511" s="2">
        <v>51.881999999999998</v>
      </c>
      <c r="K511" s="2">
        <v>2.7959999999999998</v>
      </c>
      <c r="L511" s="2">
        <v>271.52499999999998</v>
      </c>
    </row>
    <row r="512" spans="1:12" x14ac:dyDescent="0.2">
      <c r="A512" t="str">
        <f>Esterhazy!A512</f>
        <v xml:space="preserve">  2024-04-22 02:00:00</v>
      </c>
      <c r="B512" s="2">
        <v>-0.34599999999999997</v>
      </c>
      <c r="C512" s="2">
        <v>4.1000000000000002E-2</v>
      </c>
      <c r="D512" s="2">
        <v>1.7999999999999999E-2</v>
      </c>
      <c r="E512" s="2">
        <v>5.8999999999999997E-2</v>
      </c>
      <c r="F512" s="2">
        <v>-9.0999999999999998E-2</v>
      </c>
      <c r="G512" s="2">
        <v>2.7719999999999998</v>
      </c>
      <c r="H512" s="2">
        <v>0</v>
      </c>
      <c r="I512" s="2">
        <v>3.3759999999999999</v>
      </c>
      <c r="J512" s="2">
        <v>59.642000000000003</v>
      </c>
      <c r="K512" s="2">
        <v>3.0350000000000001</v>
      </c>
      <c r="L512" s="2">
        <v>279.33999999999997</v>
      </c>
    </row>
    <row r="513" spans="1:12" x14ac:dyDescent="0.2">
      <c r="A513" t="str">
        <f>Esterhazy!A513</f>
        <v xml:space="preserve">  2024-04-22 03:00:00</v>
      </c>
      <c r="B513" s="2">
        <v>-0.17199999999999999</v>
      </c>
      <c r="C513" s="2">
        <v>-2.1000000000000001E-2</v>
      </c>
      <c r="D513" s="2">
        <v>-0.32600000000000001</v>
      </c>
      <c r="E513" s="2">
        <v>-0.34699999999999998</v>
      </c>
      <c r="F513" s="2">
        <v>-0.153</v>
      </c>
      <c r="G513" s="2">
        <v>2.762</v>
      </c>
      <c r="H513" s="2">
        <v>0</v>
      </c>
      <c r="I513" s="2">
        <v>2.7440000000000002</v>
      </c>
      <c r="J513" s="2">
        <v>66.679000000000002</v>
      </c>
      <c r="K513" s="2">
        <v>2.379</v>
      </c>
      <c r="L513" s="2">
        <v>272.286</v>
      </c>
    </row>
    <row r="514" spans="1:12" x14ac:dyDescent="0.2">
      <c r="A514" t="str">
        <f>Esterhazy!A514</f>
        <v xml:space="preserve">  2024-04-22 04:00:00</v>
      </c>
      <c r="B514" s="2">
        <v>-0.23100000000000001</v>
      </c>
      <c r="C514" s="2">
        <v>3.6999999999999998E-2</v>
      </c>
      <c r="D514" s="2">
        <v>-0.36299999999999999</v>
      </c>
      <c r="E514" s="2">
        <v>-0.32600000000000001</v>
      </c>
      <c r="F514" s="2">
        <v>-0.24299999999999999</v>
      </c>
      <c r="G514" s="2">
        <v>2.653</v>
      </c>
      <c r="H514" s="2">
        <v>0</v>
      </c>
      <c r="I514" s="2">
        <v>1.48</v>
      </c>
      <c r="J514" s="2">
        <v>71.384</v>
      </c>
      <c r="K514" s="2">
        <v>3.105</v>
      </c>
      <c r="L514" s="2">
        <v>251.62299999999999</v>
      </c>
    </row>
    <row r="515" spans="1:12" x14ac:dyDescent="0.2">
      <c r="A515" t="str">
        <f>Esterhazy!A515</f>
        <v xml:space="preserve">  2024-04-22 05:00:00</v>
      </c>
      <c r="B515" s="2">
        <v>-0.245</v>
      </c>
      <c r="C515" s="2">
        <v>6.4000000000000001E-2</v>
      </c>
      <c r="D515" s="2">
        <v>-0.26</v>
      </c>
      <c r="E515" s="2">
        <v>-0.19700000000000001</v>
      </c>
      <c r="F515" s="2">
        <v>-0.16400000000000001</v>
      </c>
      <c r="G515" s="2">
        <v>2.242</v>
      </c>
      <c r="H515" s="2">
        <v>0</v>
      </c>
      <c r="I515" s="2">
        <v>2.0409999999999999</v>
      </c>
      <c r="J515" s="2">
        <v>73.453000000000003</v>
      </c>
      <c r="K515" s="2">
        <v>3.9239999999999999</v>
      </c>
      <c r="L515" s="2">
        <v>254.40199999999999</v>
      </c>
    </row>
    <row r="516" spans="1:12" x14ac:dyDescent="0.2">
      <c r="A516" t="str">
        <f>Esterhazy!A516</f>
        <v xml:space="preserve">  2024-04-22 06:00:00</v>
      </c>
      <c r="B516" s="2">
        <v>-0.33700000000000002</v>
      </c>
      <c r="C516" s="2">
        <v>5.3999999999999999E-2</v>
      </c>
      <c r="D516" s="2">
        <v>-0.54400000000000004</v>
      </c>
      <c r="E516" s="2">
        <v>-0.49</v>
      </c>
      <c r="F516" s="2">
        <v>-8.5999999999999993E-2</v>
      </c>
      <c r="G516" s="2">
        <v>1.9610000000000001</v>
      </c>
      <c r="H516" s="2">
        <v>0</v>
      </c>
      <c r="I516" s="2">
        <v>3.653</v>
      </c>
      <c r="J516" s="2">
        <v>74.188999999999993</v>
      </c>
      <c r="K516" s="2">
        <v>4.6589999999999998</v>
      </c>
      <c r="L516" s="2">
        <v>262.685</v>
      </c>
    </row>
    <row r="517" spans="1:12" x14ac:dyDescent="0.2">
      <c r="A517" t="str">
        <f>Esterhazy!A517</f>
        <v xml:space="preserve">  2024-04-22 07:00:00</v>
      </c>
      <c r="B517" s="2">
        <v>-0.42799999999999999</v>
      </c>
      <c r="C517" s="2">
        <v>0.14599999999999999</v>
      </c>
      <c r="D517" s="2">
        <v>-0.32500000000000001</v>
      </c>
      <c r="E517" s="2">
        <v>-0.17899999999999999</v>
      </c>
      <c r="F517" s="2">
        <v>-0.29599999999999999</v>
      </c>
      <c r="G517" s="2">
        <v>19.096</v>
      </c>
      <c r="H517" s="2">
        <v>0</v>
      </c>
      <c r="I517" s="2">
        <v>5.9950000000000001</v>
      </c>
      <c r="J517" s="2">
        <v>68.111000000000004</v>
      </c>
      <c r="K517" s="2">
        <v>5.8010000000000002</v>
      </c>
      <c r="L517" s="2">
        <v>249.53100000000001</v>
      </c>
    </row>
    <row r="518" spans="1:12" x14ac:dyDescent="0.2">
      <c r="A518" t="str">
        <f>Esterhazy!A518</f>
        <v xml:space="preserve">  2024-04-22 08:00:00</v>
      </c>
      <c r="B518" s="2">
        <v>-0.106</v>
      </c>
      <c r="C518" s="2">
        <v>1.9E-2</v>
      </c>
      <c r="D518" s="2">
        <v>-0.26700000000000002</v>
      </c>
      <c r="E518" s="2">
        <v>-0.25</v>
      </c>
      <c r="F518" s="2">
        <v>-0.192</v>
      </c>
      <c r="G518" s="2">
        <v>6.8940000000000001</v>
      </c>
      <c r="H518" s="2">
        <v>0</v>
      </c>
      <c r="I518" s="2">
        <v>7.2060000000000004</v>
      </c>
      <c r="J518" s="2">
        <v>62.091000000000001</v>
      </c>
      <c r="K518" s="2">
        <v>6.8449999999999998</v>
      </c>
      <c r="L518" s="2">
        <v>259.54899999999998</v>
      </c>
    </row>
    <row r="519" spans="1:12" x14ac:dyDescent="0.2">
      <c r="A519" t="str">
        <f>Esterhazy!A519</f>
        <v xml:space="preserve">  2024-04-22 09:00:00</v>
      </c>
      <c r="B519" s="2">
        <v>-5.8000000000000003E-2</v>
      </c>
      <c r="C519" s="2">
        <v>6.5000000000000002E-2</v>
      </c>
      <c r="D519" s="2">
        <v>-0.35599999999999998</v>
      </c>
      <c r="E519" s="2">
        <v>-0.29099999999999998</v>
      </c>
      <c r="F519" s="2">
        <v>-0.18</v>
      </c>
      <c r="G519" s="2">
        <v>6.0309999999999997</v>
      </c>
      <c r="H519" s="2">
        <v>0.14000000000000001</v>
      </c>
      <c r="I519" s="2">
        <v>7.51</v>
      </c>
      <c r="J519" s="2">
        <v>61.557000000000002</v>
      </c>
      <c r="K519" s="2">
        <v>7.4619999999999997</v>
      </c>
      <c r="L519" s="2">
        <v>269.73399999999998</v>
      </c>
    </row>
    <row r="520" spans="1:12" x14ac:dyDescent="0.2">
      <c r="A520" t="str">
        <f>Esterhazy!A520</f>
        <v xml:space="preserve">  2024-04-22 10:00:00</v>
      </c>
      <c r="B520" s="2">
        <v>-0.20100000000000001</v>
      </c>
      <c r="C520" s="2">
        <v>0.20300000000000001</v>
      </c>
      <c r="D520" s="2">
        <v>-0.19800000000000001</v>
      </c>
      <c r="E520" s="2">
        <v>6.0000000000000001E-3</v>
      </c>
      <c r="F520" s="2">
        <v>-0.11</v>
      </c>
      <c r="G520" s="2">
        <v>2.9489999999999998</v>
      </c>
      <c r="H520" s="2">
        <v>0.02</v>
      </c>
      <c r="I520" s="2">
        <v>6.8230000000000004</v>
      </c>
      <c r="J520" s="2">
        <v>73.643000000000001</v>
      </c>
      <c r="K520" s="2">
        <v>6.8970000000000002</v>
      </c>
      <c r="L520" s="2">
        <v>259.93099999999998</v>
      </c>
    </row>
    <row r="521" spans="1:12" x14ac:dyDescent="0.2">
      <c r="A521" t="str">
        <f>Esterhazy!A521</f>
        <v xml:space="preserve">  2024-04-22 11:00:00</v>
      </c>
      <c r="B521" s="2">
        <v>-0.20599999999999999</v>
      </c>
      <c r="C521" s="2">
        <v>0.13</v>
      </c>
      <c r="D521" s="2">
        <v>-0.44500000000000001</v>
      </c>
      <c r="E521" s="2">
        <v>-0.314</v>
      </c>
      <c r="F521" s="2">
        <v>-6.0000000000000001E-3</v>
      </c>
      <c r="G521" s="2">
        <v>3.65</v>
      </c>
      <c r="H521" s="2">
        <v>0.47</v>
      </c>
      <c r="I521" s="2">
        <v>7.2610000000000001</v>
      </c>
      <c r="J521" s="2">
        <v>70.491</v>
      </c>
      <c r="K521" s="2">
        <v>7.6360000000000001</v>
      </c>
      <c r="L521" s="2">
        <v>276.40699999999998</v>
      </c>
    </row>
    <row r="522" spans="1:12" x14ac:dyDescent="0.2">
      <c r="A522" t="str">
        <f>Esterhazy!A522</f>
        <v xml:space="preserve">  2024-04-22 12:00:00</v>
      </c>
      <c r="B522" s="2">
        <v>-0.11799999999999999</v>
      </c>
      <c r="C522" s="2">
        <v>8.0000000000000002E-3</v>
      </c>
      <c r="D522" s="2">
        <v>-0.41199999999999998</v>
      </c>
      <c r="E522" s="2">
        <v>-0.40300000000000002</v>
      </c>
      <c r="F522" s="2">
        <v>-0.24</v>
      </c>
      <c r="G522" s="2">
        <v>4.78</v>
      </c>
      <c r="H522" s="2">
        <v>1.6</v>
      </c>
      <c r="I522" s="2">
        <v>6.4329999999999998</v>
      </c>
      <c r="J522" s="2">
        <v>78.507999999999996</v>
      </c>
      <c r="K522" s="2">
        <v>5.8220000000000001</v>
      </c>
      <c r="L522" s="2">
        <v>288.00599999999997</v>
      </c>
    </row>
    <row r="523" spans="1:12" x14ac:dyDescent="0.2">
      <c r="A523" t="str">
        <f>Esterhazy!A523</f>
        <v xml:space="preserve">  2024-04-22 13:00:00</v>
      </c>
      <c r="B523" s="2">
        <v>-0.17299999999999999</v>
      </c>
      <c r="C523" s="2">
        <v>7.0000000000000007E-2</v>
      </c>
      <c r="D523" s="2">
        <v>-0.27100000000000002</v>
      </c>
      <c r="E523" s="2">
        <v>-0.20200000000000001</v>
      </c>
      <c r="F523" s="2">
        <v>-6.3E-2</v>
      </c>
      <c r="G523" s="2">
        <v>4.8529999999999998</v>
      </c>
      <c r="H523" s="2">
        <v>0.99</v>
      </c>
      <c r="I523" s="2">
        <v>5.6820000000000004</v>
      </c>
      <c r="J523" s="2">
        <v>82.92</v>
      </c>
      <c r="K523" s="2">
        <v>4.6420000000000003</v>
      </c>
      <c r="L523" s="2">
        <v>298.15100000000001</v>
      </c>
    </row>
    <row r="524" spans="1:12" x14ac:dyDescent="0.2">
      <c r="A524" t="str">
        <f>Esterhazy!A524</f>
        <v xml:space="preserve">  2024-04-22 14:00:00</v>
      </c>
      <c r="B524" s="2">
        <v>-0.188</v>
      </c>
      <c r="C524" s="2">
        <v>-7.0000000000000001E-3</v>
      </c>
      <c r="D524" s="2">
        <v>-0.41399999999999998</v>
      </c>
      <c r="E524" s="2">
        <v>-0.42099999999999999</v>
      </c>
      <c r="F524" s="2">
        <v>-0.307</v>
      </c>
      <c r="G524" s="2">
        <v>5.1150000000000002</v>
      </c>
      <c r="H524" s="2">
        <v>0.01</v>
      </c>
      <c r="I524" s="2">
        <v>6.7460000000000004</v>
      </c>
      <c r="J524" s="2">
        <v>78.293000000000006</v>
      </c>
      <c r="K524" s="2">
        <v>5.1239999999999997</v>
      </c>
      <c r="L524" s="2">
        <v>292.14600000000002</v>
      </c>
    </row>
    <row r="525" spans="1:12" x14ac:dyDescent="0.2">
      <c r="A525" t="str">
        <f>Esterhazy!A525</f>
        <v xml:space="preserve">  2024-04-22 15:00:00</v>
      </c>
      <c r="B525" s="2">
        <v>-0.105</v>
      </c>
      <c r="C525" s="2">
        <v>-6.3E-2</v>
      </c>
      <c r="D525" s="2">
        <v>-0.311</v>
      </c>
      <c r="E525" s="2">
        <v>-0.374</v>
      </c>
      <c r="F525" s="2">
        <v>-5.8999999999999997E-2</v>
      </c>
      <c r="G525" s="2">
        <v>5.6139999999999999</v>
      </c>
      <c r="H525" s="2">
        <v>0.15</v>
      </c>
      <c r="I525" s="2">
        <v>6.7</v>
      </c>
      <c r="J525" s="2">
        <v>79.253</v>
      </c>
      <c r="K525" s="2">
        <v>5.173</v>
      </c>
      <c r="L525" s="2">
        <v>290.27600000000001</v>
      </c>
    </row>
    <row r="526" spans="1:12" x14ac:dyDescent="0.2">
      <c r="A526" t="str">
        <f>Esterhazy!A526</f>
        <v xml:space="preserve">  2024-04-22 16:00:00</v>
      </c>
      <c r="B526" s="2">
        <v>-0.14199999999999999</v>
      </c>
      <c r="C526" s="2">
        <v>1.0999999999999999E-2</v>
      </c>
      <c r="D526" s="2">
        <v>-0.33600000000000002</v>
      </c>
      <c r="E526" s="2">
        <v>-0.32400000000000001</v>
      </c>
      <c r="F526" s="2">
        <v>-0.11</v>
      </c>
      <c r="G526" s="2">
        <v>4.75</v>
      </c>
      <c r="H526" s="2">
        <v>0.01</v>
      </c>
      <c r="I526" s="2">
        <v>8.1319999999999997</v>
      </c>
      <c r="J526" s="2">
        <v>74.09</v>
      </c>
      <c r="K526" s="2">
        <v>4.3570000000000002</v>
      </c>
      <c r="L526" s="2">
        <v>329.27499999999998</v>
      </c>
    </row>
    <row r="527" spans="1:12" x14ac:dyDescent="0.2">
      <c r="A527" t="str">
        <f>Esterhazy!A527</f>
        <v xml:space="preserve">  2024-04-22 17:00:00</v>
      </c>
      <c r="B527" s="2">
        <v>-9.0999999999999998E-2</v>
      </c>
      <c r="C527" s="2">
        <v>-0.107</v>
      </c>
      <c r="D527" s="2">
        <v>-0.378</v>
      </c>
      <c r="E527" s="2">
        <v>-0.48399999999999999</v>
      </c>
      <c r="F527" s="2">
        <v>-0.215</v>
      </c>
      <c r="G527" s="2">
        <v>4.66</v>
      </c>
      <c r="H527" s="2">
        <v>0</v>
      </c>
      <c r="I527" s="2">
        <v>8.4819999999999993</v>
      </c>
      <c r="J527" s="2">
        <v>66.573999999999998</v>
      </c>
      <c r="K527" s="2">
        <v>4.508</v>
      </c>
      <c r="L527" s="2">
        <v>332.87900000000002</v>
      </c>
    </row>
    <row r="528" spans="1:12" x14ac:dyDescent="0.2">
      <c r="A528" t="str">
        <f>Esterhazy!A528</f>
        <v xml:space="preserve">  2024-04-22 18:00:00</v>
      </c>
      <c r="B528" s="2">
        <v>2.5000000000000001E-2</v>
      </c>
      <c r="C528" s="2">
        <v>-2.1000000000000001E-2</v>
      </c>
      <c r="D528" s="2">
        <v>-0.28100000000000003</v>
      </c>
      <c r="E528" s="2">
        <v>-0.30299999999999999</v>
      </c>
      <c r="F528" s="2">
        <v>-0.21099999999999999</v>
      </c>
      <c r="G528" s="2">
        <v>4.0190000000000001</v>
      </c>
      <c r="H528" s="2">
        <v>0</v>
      </c>
      <c r="I528" s="2">
        <v>9.0739999999999998</v>
      </c>
      <c r="J528" s="2">
        <v>59.359000000000002</v>
      </c>
      <c r="K528" s="2">
        <v>4.819</v>
      </c>
      <c r="L528" s="2">
        <v>333.56700000000001</v>
      </c>
    </row>
    <row r="529" spans="1:12" x14ac:dyDescent="0.2">
      <c r="A529" t="str">
        <f>Esterhazy!A529</f>
        <v xml:space="preserve">  2024-04-22 19:00:00</v>
      </c>
      <c r="B529" s="2">
        <v>-0.155</v>
      </c>
      <c r="C529" s="2">
        <v>-0.129</v>
      </c>
      <c r="D529" s="2">
        <v>-0.25800000000000001</v>
      </c>
      <c r="E529" s="2">
        <v>-0.38700000000000001</v>
      </c>
      <c r="F529" s="2">
        <v>-0.18099999999999999</v>
      </c>
      <c r="G529" s="2">
        <v>3.8370000000000002</v>
      </c>
      <c r="H529" s="2">
        <v>0.21</v>
      </c>
      <c r="I529" s="2">
        <v>6.9450000000000003</v>
      </c>
      <c r="J529" s="2">
        <v>69.477999999999994</v>
      </c>
      <c r="K529" s="2">
        <v>3.14</v>
      </c>
      <c r="L529" s="2">
        <v>345.31099999999998</v>
      </c>
    </row>
    <row r="530" spans="1:12" x14ac:dyDescent="0.2">
      <c r="A530" t="str">
        <f>Esterhazy!A530</f>
        <v xml:space="preserve">  2024-04-22 20:00:00</v>
      </c>
      <c r="B530" s="2" t="s">
        <v>27</v>
      </c>
      <c r="C530" s="2" t="s">
        <v>27</v>
      </c>
      <c r="D530" s="2" t="s">
        <v>27</v>
      </c>
      <c r="E530" s="2" t="s">
        <v>27</v>
      </c>
      <c r="F530" s="2" t="s">
        <v>27</v>
      </c>
      <c r="G530" s="2">
        <v>4.9450000000000003</v>
      </c>
      <c r="H530" s="2">
        <v>0</v>
      </c>
      <c r="I530" s="2">
        <v>4.7279999999999998</v>
      </c>
      <c r="J530" s="2">
        <v>80.963999999999999</v>
      </c>
      <c r="K530" s="2">
        <v>2.0670000000000002</v>
      </c>
      <c r="L530" s="2">
        <v>327.20400000000001</v>
      </c>
    </row>
    <row r="531" spans="1:12" x14ac:dyDescent="0.2">
      <c r="A531" t="str">
        <f>Esterhazy!A531</f>
        <v xml:space="preserve">  2024-04-22 21:00:00</v>
      </c>
      <c r="B531" s="2">
        <v>4.0000000000000001E-3</v>
      </c>
      <c r="C531" s="2">
        <v>-8.7999999999999995E-2</v>
      </c>
      <c r="D531" s="2">
        <v>0.44700000000000001</v>
      </c>
      <c r="E531" s="2">
        <v>0.35799999999999998</v>
      </c>
      <c r="F531" s="2">
        <v>3.3000000000000002E-2</v>
      </c>
      <c r="G531" s="2">
        <v>4.9710000000000001</v>
      </c>
      <c r="H531" s="2">
        <v>0</v>
      </c>
      <c r="I531" s="2">
        <v>4.234</v>
      </c>
      <c r="J531" s="2">
        <v>81.531000000000006</v>
      </c>
      <c r="K531" s="2">
        <v>2.9089999999999998</v>
      </c>
      <c r="L531" s="2">
        <v>329.45699999999999</v>
      </c>
    </row>
    <row r="532" spans="1:12" x14ac:dyDescent="0.2">
      <c r="A532" t="str">
        <f>Esterhazy!A532</f>
        <v xml:space="preserve">  2024-04-22 22:00:00</v>
      </c>
      <c r="B532" s="2">
        <v>-7.5999999999999998E-2</v>
      </c>
      <c r="C532" s="2">
        <v>-0.05</v>
      </c>
      <c r="D532" s="2">
        <v>-0.161</v>
      </c>
      <c r="E532" s="2">
        <v>-0.21199999999999999</v>
      </c>
      <c r="F532" s="2">
        <v>-0.108</v>
      </c>
      <c r="G532" s="2">
        <v>4.5149999999999997</v>
      </c>
      <c r="H532" s="2">
        <v>0</v>
      </c>
      <c r="I532" s="2">
        <v>3.6779999999999999</v>
      </c>
      <c r="J532" s="2">
        <v>78.888000000000005</v>
      </c>
      <c r="K532" s="2">
        <v>2.919</v>
      </c>
      <c r="L532" s="2">
        <v>332.48099999999999</v>
      </c>
    </row>
    <row r="533" spans="1:12" x14ac:dyDescent="0.2">
      <c r="A533" t="str">
        <f>Esterhazy!A533</f>
        <v xml:space="preserve">  2024-04-22 23:00:00</v>
      </c>
      <c r="B533" s="2">
        <v>-0.03</v>
      </c>
      <c r="C533" s="2">
        <v>-0.123</v>
      </c>
      <c r="D533" s="2">
        <v>-0.22800000000000001</v>
      </c>
      <c r="E533" s="2">
        <v>-0.35199999999999998</v>
      </c>
      <c r="F533" s="2">
        <v>-0.122</v>
      </c>
      <c r="G533" s="2">
        <v>5.3380000000000001</v>
      </c>
      <c r="H533" s="2">
        <v>0</v>
      </c>
      <c r="I533" s="2">
        <v>2.91</v>
      </c>
      <c r="J533" s="2">
        <v>78.037000000000006</v>
      </c>
      <c r="K533" s="2">
        <v>2.694</v>
      </c>
      <c r="L533" s="2">
        <v>331.52199999999999</v>
      </c>
    </row>
    <row r="534" spans="1:12" x14ac:dyDescent="0.2">
      <c r="A534" t="str">
        <f>Esterhazy!A534</f>
        <v xml:space="preserve">  2024-04-23 00:00:00</v>
      </c>
      <c r="B534" s="2">
        <v>-5.1999999999999998E-2</v>
      </c>
      <c r="C534" s="2">
        <v>1.7000000000000001E-2</v>
      </c>
      <c r="D534" s="2">
        <v>-3.7999999999999999E-2</v>
      </c>
      <c r="E534" s="2">
        <v>-2.1999999999999999E-2</v>
      </c>
      <c r="F534" s="2">
        <v>-8.5999999999999993E-2</v>
      </c>
      <c r="G534" s="2">
        <v>5.9240000000000004</v>
      </c>
      <c r="H534" s="2">
        <v>0</v>
      </c>
      <c r="I534" s="2">
        <v>1.385</v>
      </c>
      <c r="J534" s="2">
        <v>83.114999999999995</v>
      </c>
      <c r="K534" s="2">
        <v>1.7849999999999999</v>
      </c>
      <c r="L534" s="2">
        <v>316.83999999999997</v>
      </c>
    </row>
    <row r="535" spans="1:12" x14ac:dyDescent="0.2">
      <c r="A535" t="str">
        <f>Esterhazy!A535</f>
        <v xml:space="preserve">  2024-04-23 01:00:00</v>
      </c>
      <c r="B535" s="2">
        <v>-0.151</v>
      </c>
      <c r="C535" s="2">
        <v>4.1000000000000002E-2</v>
      </c>
      <c r="D535" s="2">
        <v>9.1999999999999998E-2</v>
      </c>
      <c r="E535" s="2">
        <v>0.13100000000000001</v>
      </c>
      <c r="F535" s="2">
        <v>-0.05</v>
      </c>
      <c r="G535" s="2">
        <v>5.423</v>
      </c>
      <c r="H535" s="2">
        <v>0</v>
      </c>
      <c r="I535" s="2">
        <v>0.55500000000000005</v>
      </c>
      <c r="J535" s="2">
        <v>85.712000000000003</v>
      </c>
      <c r="K535" s="2">
        <v>1.3340000000000001</v>
      </c>
      <c r="L535" s="2">
        <v>323.58600000000001</v>
      </c>
    </row>
    <row r="536" spans="1:12" x14ac:dyDescent="0.2">
      <c r="A536" t="str">
        <f>Esterhazy!A536</f>
        <v xml:space="preserve">  2024-04-23 02:00:00</v>
      </c>
      <c r="B536" s="2">
        <v>-0.14299999999999999</v>
      </c>
      <c r="C536" s="2">
        <v>5.2999999999999999E-2</v>
      </c>
      <c r="D536" s="2">
        <v>0.161</v>
      </c>
      <c r="E536" s="2">
        <v>0.21199999999999999</v>
      </c>
      <c r="F536" s="2">
        <v>-0.124</v>
      </c>
      <c r="G536" s="2">
        <v>5.6020000000000003</v>
      </c>
      <c r="H536" s="2">
        <v>0</v>
      </c>
      <c r="I536" s="2">
        <v>6.9000000000000006E-2</v>
      </c>
      <c r="J536" s="2">
        <v>86.227000000000004</v>
      </c>
      <c r="K536" s="2">
        <v>1.2190000000000001</v>
      </c>
      <c r="L536" s="2">
        <v>322.64100000000002</v>
      </c>
    </row>
    <row r="537" spans="1:12" x14ac:dyDescent="0.2">
      <c r="A537" t="str">
        <f>Esterhazy!A537</f>
        <v xml:space="preserve">  2024-04-23 03:00:00</v>
      </c>
      <c r="B537" s="2">
        <v>-5.2999999999999999E-2</v>
      </c>
      <c r="C537" s="2">
        <v>5.6000000000000001E-2</v>
      </c>
      <c r="D537" s="2">
        <v>0.36399999999999999</v>
      </c>
      <c r="E537" s="2">
        <v>0.42</v>
      </c>
      <c r="F537" s="2">
        <v>4.0000000000000001E-3</v>
      </c>
      <c r="G537" s="2">
        <v>5.3959999999999999</v>
      </c>
      <c r="H537" s="2">
        <v>0</v>
      </c>
      <c r="I537" s="2">
        <v>-0.29599999999999999</v>
      </c>
      <c r="J537" s="2">
        <v>85.631</v>
      </c>
      <c r="K537" s="2">
        <v>1.046</v>
      </c>
      <c r="L537" s="2">
        <v>331.44099999999997</v>
      </c>
    </row>
    <row r="538" spans="1:12" x14ac:dyDescent="0.2">
      <c r="A538" t="str">
        <f>Esterhazy!A538</f>
        <v xml:space="preserve">  2024-04-23 04:00:00</v>
      </c>
      <c r="B538" s="2">
        <v>-6.8000000000000005E-2</v>
      </c>
      <c r="C538" s="2">
        <v>4.0000000000000001E-3</v>
      </c>
      <c r="D538" s="2">
        <v>0.69099999999999995</v>
      </c>
      <c r="E538" s="2">
        <v>0.69399999999999995</v>
      </c>
      <c r="F538" s="2">
        <v>-1.2E-2</v>
      </c>
      <c r="G538" s="2">
        <v>5.0659999999999998</v>
      </c>
      <c r="H538" s="2">
        <v>0</v>
      </c>
      <c r="I538" s="2">
        <v>-1.135</v>
      </c>
      <c r="J538" s="2">
        <v>85.974999999999994</v>
      </c>
      <c r="K538" s="2">
        <v>1.006</v>
      </c>
      <c r="L538" s="2">
        <v>331.43099999999998</v>
      </c>
    </row>
    <row r="539" spans="1:12" x14ac:dyDescent="0.2">
      <c r="A539" t="str">
        <f>Esterhazy!A539</f>
        <v xml:space="preserve">  2024-04-23 05:00:00</v>
      </c>
      <c r="B539" s="2">
        <v>-0.223</v>
      </c>
      <c r="C539" s="2">
        <v>5.3999999999999999E-2</v>
      </c>
      <c r="D539" s="2">
        <v>0.44800000000000001</v>
      </c>
      <c r="E539" s="2">
        <v>0.502</v>
      </c>
      <c r="F539" s="2">
        <v>-0.04</v>
      </c>
      <c r="G539" s="2">
        <v>5.1280000000000001</v>
      </c>
      <c r="H539" s="2">
        <v>0</v>
      </c>
      <c r="I539" s="2">
        <v>-1.89</v>
      </c>
      <c r="J539" s="2">
        <v>85.087999999999994</v>
      </c>
      <c r="K539" s="2">
        <v>1.101</v>
      </c>
      <c r="L539" s="2">
        <v>332.685</v>
      </c>
    </row>
    <row r="540" spans="1:12" x14ac:dyDescent="0.2">
      <c r="A540" t="str">
        <f>Esterhazy!A540</f>
        <v xml:space="preserve">  2024-04-23 06:00:00</v>
      </c>
      <c r="B540" s="2">
        <v>-0.13500000000000001</v>
      </c>
      <c r="C540" s="2">
        <v>5.3999999999999999E-2</v>
      </c>
      <c r="D540" s="2">
        <v>3.1E-2</v>
      </c>
      <c r="E540" s="2">
        <v>8.4000000000000005E-2</v>
      </c>
      <c r="F540" s="2">
        <v>-6.9000000000000006E-2</v>
      </c>
      <c r="G540" s="2">
        <v>4.633</v>
      </c>
      <c r="H540" s="2">
        <v>0</v>
      </c>
      <c r="I540" s="2">
        <v>-1.579</v>
      </c>
      <c r="J540" s="2">
        <v>83.478999999999999</v>
      </c>
      <c r="K540" s="2">
        <v>0.89800000000000002</v>
      </c>
      <c r="L540" s="2">
        <v>337.84899999999999</v>
      </c>
    </row>
    <row r="541" spans="1:12" x14ac:dyDescent="0.2">
      <c r="A541" t="str">
        <f>Esterhazy!A541</f>
        <v xml:space="preserve">  2024-04-23 07:00:00</v>
      </c>
      <c r="B541" s="2">
        <v>-9.8000000000000004E-2</v>
      </c>
      <c r="C541" s="2">
        <v>0.104</v>
      </c>
      <c r="D541" s="2">
        <v>-0.47599999999999998</v>
      </c>
      <c r="E541" s="2">
        <v>-0.373</v>
      </c>
      <c r="F541" s="2">
        <v>-0.123</v>
      </c>
      <c r="G541" s="2">
        <v>2.4929999999999999</v>
      </c>
      <c r="H541" s="2">
        <v>0</v>
      </c>
      <c r="I541" s="2">
        <v>1.4119999999999999</v>
      </c>
      <c r="J541" s="2">
        <v>74.322000000000003</v>
      </c>
      <c r="K541" s="2">
        <v>0.97</v>
      </c>
      <c r="L541" s="2">
        <v>350.40199999999999</v>
      </c>
    </row>
    <row r="542" spans="1:12" x14ac:dyDescent="0.2">
      <c r="A542" t="str">
        <f>Esterhazy!A542</f>
        <v xml:space="preserve">  2024-04-23 08:00:00</v>
      </c>
      <c r="B542" s="2">
        <v>6.2E-2</v>
      </c>
      <c r="C542" s="2">
        <v>9.2999999999999999E-2</v>
      </c>
      <c r="D542" s="2">
        <v>-0.55800000000000005</v>
      </c>
      <c r="E542" s="2">
        <v>-0.46700000000000003</v>
      </c>
      <c r="F542" s="2">
        <v>-6.3E-2</v>
      </c>
      <c r="G542" s="2">
        <v>1.66</v>
      </c>
      <c r="H542" s="2">
        <v>0</v>
      </c>
      <c r="I542" s="2">
        <v>4.4800000000000004</v>
      </c>
      <c r="J542" s="2">
        <v>59.741</v>
      </c>
      <c r="K542" s="2">
        <v>1.127</v>
      </c>
      <c r="L542" s="2">
        <v>358.31200000000001</v>
      </c>
    </row>
    <row r="543" spans="1:12" x14ac:dyDescent="0.2">
      <c r="A543" t="str">
        <f>Esterhazy!A543</f>
        <v xml:space="preserve">  2024-04-23 09:00:00</v>
      </c>
      <c r="B543" s="2">
        <v>-0.13200000000000001</v>
      </c>
      <c r="C543" s="2">
        <v>0.10199999999999999</v>
      </c>
      <c r="D543" s="2">
        <v>-0.76900000000000002</v>
      </c>
      <c r="E543" s="2">
        <v>-0.66900000000000004</v>
      </c>
      <c r="F543" s="2">
        <v>0.112</v>
      </c>
      <c r="G543" s="2">
        <v>1.3129999999999999</v>
      </c>
      <c r="H543" s="2">
        <v>0</v>
      </c>
      <c r="I543" s="2">
        <v>7.2859999999999996</v>
      </c>
      <c r="J543" s="2">
        <v>43.142000000000003</v>
      </c>
      <c r="K543" s="2">
        <v>1.427</v>
      </c>
      <c r="L543" s="2">
        <v>354.46300000000002</v>
      </c>
    </row>
    <row r="544" spans="1:12" x14ac:dyDescent="0.2">
      <c r="A544" t="str">
        <f>Esterhazy!A544</f>
        <v xml:space="preserve">  2024-04-23 10:00:00</v>
      </c>
      <c r="B544" s="2">
        <v>-0.12</v>
      </c>
      <c r="C544" s="2">
        <v>-8.0000000000000002E-3</v>
      </c>
      <c r="D544" s="2">
        <v>-0.77700000000000002</v>
      </c>
      <c r="E544" s="2">
        <v>-0.78700000000000003</v>
      </c>
      <c r="F544" s="2">
        <v>-1.4E-2</v>
      </c>
      <c r="G544" s="2">
        <v>1.5569999999999999</v>
      </c>
      <c r="H544" s="2">
        <v>0</v>
      </c>
      <c r="I544" s="2">
        <v>9.4619999999999997</v>
      </c>
      <c r="J544" s="2">
        <v>35.857999999999997</v>
      </c>
      <c r="K544" s="2">
        <v>1.0129999999999999</v>
      </c>
      <c r="L544" s="2">
        <v>347.55900000000003</v>
      </c>
    </row>
    <row r="545" spans="1:12" x14ac:dyDescent="0.2">
      <c r="A545" t="str">
        <f>Esterhazy!A545</f>
        <v xml:space="preserve">  2024-04-23 11:00:00</v>
      </c>
      <c r="B545" s="2">
        <v>0.111</v>
      </c>
      <c r="C545" s="2">
        <v>7.0999999999999994E-2</v>
      </c>
      <c r="D545" s="2">
        <v>-0.82099999999999995</v>
      </c>
      <c r="E545" s="2">
        <v>-0.752</v>
      </c>
      <c r="F545" s="2">
        <v>-1.6E-2</v>
      </c>
      <c r="G545" s="2">
        <v>1.6779999999999999</v>
      </c>
      <c r="H545" s="2">
        <v>0</v>
      </c>
      <c r="I545" s="2">
        <v>11.099</v>
      </c>
      <c r="J545" s="2">
        <v>32.203000000000003</v>
      </c>
      <c r="K545" s="2">
        <v>0.53400000000000003</v>
      </c>
      <c r="L545" s="2">
        <v>342.75900000000001</v>
      </c>
    </row>
    <row r="546" spans="1:12" x14ac:dyDescent="0.2">
      <c r="A546" t="str">
        <f>Esterhazy!A546</f>
        <v xml:space="preserve">  2024-04-23 12:00:00</v>
      </c>
      <c r="B546" s="2">
        <v>-0.06</v>
      </c>
      <c r="C546" s="2">
        <v>0.15</v>
      </c>
      <c r="D546" s="2">
        <v>-0.77400000000000002</v>
      </c>
      <c r="E546" s="2">
        <v>-0.627</v>
      </c>
      <c r="F546" s="2">
        <v>3.5999999999999997E-2</v>
      </c>
      <c r="G546" s="2">
        <v>2.105</v>
      </c>
      <c r="H546" s="2">
        <v>0</v>
      </c>
      <c r="I546" s="2">
        <v>12.436999999999999</v>
      </c>
      <c r="J546" s="2">
        <v>30.661999999999999</v>
      </c>
      <c r="K546" s="2">
        <v>0.32200000000000001</v>
      </c>
      <c r="L546" s="2">
        <v>270.48</v>
      </c>
    </row>
    <row r="547" spans="1:12" x14ac:dyDescent="0.2">
      <c r="A547" t="str">
        <f>Esterhazy!A547</f>
        <v xml:space="preserve">  2024-04-23 13:00:00</v>
      </c>
      <c r="B547" s="2">
        <v>-0.187</v>
      </c>
      <c r="C547" s="2">
        <v>5.7000000000000002E-2</v>
      </c>
      <c r="D547" s="2">
        <v>-0.76</v>
      </c>
      <c r="E547" s="2">
        <v>-0.70499999999999996</v>
      </c>
      <c r="F547" s="2">
        <v>9.5000000000000001E-2</v>
      </c>
      <c r="G547" s="2">
        <v>2.3260000000000001</v>
      </c>
      <c r="H547" s="2">
        <v>0</v>
      </c>
      <c r="I547" s="2">
        <v>13.731</v>
      </c>
      <c r="J547" s="2">
        <v>29.687999999999999</v>
      </c>
      <c r="K547" s="2">
        <v>0.42199999999999999</v>
      </c>
      <c r="L547" s="2">
        <v>223.29499999999999</v>
      </c>
    </row>
    <row r="548" spans="1:12" x14ac:dyDescent="0.2">
      <c r="A548" t="str">
        <f>Esterhazy!A548</f>
        <v xml:space="preserve">  2024-04-23 14:00:00</v>
      </c>
      <c r="B548" s="2">
        <v>-0.21299999999999999</v>
      </c>
      <c r="C548" s="2">
        <v>0.17100000000000001</v>
      </c>
      <c r="D548" s="2">
        <v>-0.63900000000000001</v>
      </c>
      <c r="E548" s="2">
        <v>-0.47</v>
      </c>
      <c r="F548" s="2">
        <v>7.3999999999999996E-2</v>
      </c>
      <c r="G548" s="2">
        <v>2.5179999999999998</v>
      </c>
      <c r="H548" s="2">
        <v>0</v>
      </c>
      <c r="I548" s="2">
        <v>15.269</v>
      </c>
      <c r="J548" s="2">
        <v>27.552</v>
      </c>
      <c r="K548" s="2">
        <v>1.2130000000000001</v>
      </c>
      <c r="L548" s="2">
        <v>263.298</v>
      </c>
    </row>
    <row r="549" spans="1:12" x14ac:dyDescent="0.2">
      <c r="A549" t="str">
        <f>Esterhazy!A549</f>
        <v xml:space="preserve">  2024-04-23 15:00:00</v>
      </c>
      <c r="B549" s="2">
        <v>-7.8E-2</v>
      </c>
      <c r="C549" s="2">
        <v>0.16</v>
      </c>
      <c r="D549" s="2">
        <v>-0.66400000000000003</v>
      </c>
      <c r="E549" s="2">
        <v>-0.50800000000000001</v>
      </c>
      <c r="F549" s="2">
        <v>7.0000000000000001E-3</v>
      </c>
      <c r="G549" s="2">
        <v>2.6419999999999999</v>
      </c>
      <c r="H549" s="2">
        <v>0</v>
      </c>
      <c r="I549" s="2">
        <v>16.247</v>
      </c>
      <c r="J549" s="2">
        <v>25.477</v>
      </c>
      <c r="K549" s="2">
        <v>1.6040000000000001</v>
      </c>
      <c r="L549" s="2">
        <v>267.298</v>
      </c>
    </row>
    <row r="550" spans="1:12" x14ac:dyDescent="0.2">
      <c r="A550" t="str">
        <f>Esterhazy!A550</f>
        <v xml:space="preserve">  2024-04-23 16:00:00</v>
      </c>
      <c r="B550" s="2">
        <v>-8.1000000000000003E-2</v>
      </c>
      <c r="C550" s="2">
        <v>0.17499999999999999</v>
      </c>
      <c r="D550" s="2">
        <v>-0.57999999999999996</v>
      </c>
      <c r="E550" s="2">
        <v>-0.40899999999999997</v>
      </c>
      <c r="F550" s="2">
        <v>-5.3999999999999999E-2</v>
      </c>
      <c r="G550" s="2">
        <v>2.85</v>
      </c>
      <c r="H550" s="2">
        <v>0</v>
      </c>
      <c r="I550" s="2">
        <v>16.7</v>
      </c>
      <c r="J550" s="2">
        <v>24.64</v>
      </c>
      <c r="K550" s="2">
        <v>1.45</v>
      </c>
      <c r="L550" s="2">
        <v>227.18899999999999</v>
      </c>
    </row>
    <row r="551" spans="1:12" x14ac:dyDescent="0.2">
      <c r="A551" t="str">
        <f>Esterhazy!A551</f>
        <v xml:space="preserve">  2024-04-23 17:00:00</v>
      </c>
      <c r="B551" s="2">
        <v>1.4E-2</v>
      </c>
      <c r="C551" s="2">
        <v>0.223</v>
      </c>
      <c r="D551" s="2">
        <v>-0.499</v>
      </c>
      <c r="E551" s="2">
        <v>-0.27900000000000003</v>
      </c>
      <c r="F551" s="2">
        <v>8.0000000000000002E-3</v>
      </c>
      <c r="G551" s="2">
        <v>3.1349999999999998</v>
      </c>
      <c r="H551" s="2">
        <v>0</v>
      </c>
      <c r="I551" s="2">
        <v>16.663</v>
      </c>
      <c r="J551" s="2">
        <v>25.596</v>
      </c>
      <c r="K551" s="2">
        <v>2.3940000000000001</v>
      </c>
      <c r="L551" s="2">
        <v>212.96700000000001</v>
      </c>
    </row>
    <row r="552" spans="1:12" x14ac:dyDescent="0.2">
      <c r="A552" t="str">
        <f>Esterhazy!A552</f>
        <v xml:space="preserve">  2024-04-23 18:00:00</v>
      </c>
      <c r="B552" s="2">
        <v>0.11700000000000001</v>
      </c>
      <c r="C552" s="2">
        <v>0.15</v>
      </c>
      <c r="D552" s="2">
        <v>-0.38700000000000001</v>
      </c>
      <c r="E552" s="2">
        <v>-0.24199999999999999</v>
      </c>
      <c r="F552" s="2">
        <v>0.221</v>
      </c>
      <c r="G552" s="2">
        <v>3.9009999999999998</v>
      </c>
      <c r="H552" s="2">
        <v>0</v>
      </c>
      <c r="I552" s="2">
        <v>15.47</v>
      </c>
      <c r="J552" s="2">
        <v>29.155000000000001</v>
      </c>
      <c r="K552" s="2">
        <v>1.8540000000000001</v>
      </c>
      <c r="L552" s="2">
        <v>186.18299999999999</v>
      </c>
    </row>
    <row r="553" spans="1:12" x14ac:dyDescent="0.2">
      <c r="A553" t="str">
        <f>Esterhazy!A553</f>
        <v xml:space="preserve">  2024-04-23 19:00:00</v>
      </c>
      <c r="B553" s="2">
        <v>1.6E-2</v>
      </c>
      <c r="C553" s="2">
        <v>0.22800000000000001</v>
      </c>
      <c r="D553" s="2">
        <v>-2.5000000000000001E-2</v>
      </c>
      <c r="E553" s="2">
        <v>0.19900000000000001</v>
      </c>
      <c r="F553" s="2">
        <v>0.23599999999999999</v>
      </c>
      <c r="G553" s="2">
        <v>5.2569999999999997</v>
      </c>
      <c r="H553" s="2">
        <v>0</v>
      </c>
      <c r="I553" s="2">
        <v>12.988</v>
      </c>
      <c r="J553" s="2">
        <v>36.095999999999997</v>
      </c>
      <c r="K553" s="2">
        <v>1.5529999999999999</v>
      </c>
      <c r="L553" s="2">
        <v>168.58699999999999</v>
      </c>
    </row>
    <row r="554" spans="1:12" x14ac:dyDescent="0.2">
      <c r="A554" t="str">
        <f>Esterhazy!A554</f>
        <v xml:space="preserve">  2024-04-23 20:00:00</v>
      </c>
      <c r="B554" s="2" t="s">
        <v>27</v>
      </c>
      <c r="C554" s="2" t="s">
        <v>27</v>
      </c>
      <c r="D554" s="2" t="s">
        <v>27</v>
      </c>
      <c r="E554" s="2" t="s">
        <v>27</v>
      </c>
      <c r="F554" s="2" t="s">
        <v>27</v>
      </c>
      <c r="G554" s="2">
        <v>5.617</v>
      </c>
      <c r="H554" s="2">
        <v>0</v>
      </c>
      <c r="I554" s="2">
        <v>10.513</v>
      </c>
      <c r="J554" s="2">
        <v>43.334000000000003</v>
      </c>
      <c r="K554" s="2">
        <v>1.9650000000000001</v>
      </c>
      <c r="L554" s="2">
        <v>155.90199999999999</v>
      </c>
    </row>
    <row r="555" spans="1:12" x14ac:dyDescent="0.2">
      <c r="A555" t="str">
        <f>Esterhazy!A555</f>
        <v xml:space="preserve">  2024-04-23 21:00:00</v>
      </c>
      <c r="B555" s="2">
        <v>0.127</v>
      </c>
      <c r="C555" s="2">
        <v>0.188</v>
      </c>
      <c r="D555" s="2">
        <v>1.0189999999999999</v>
      </c>
      <c r="E555" s="2">
        <v>1.202</v>
      </c>
      <c r="F555" s="2">
        <v>0.28100000000000003</v>
      </c>
      <c r="G555" s="2">
        <v>6.5590000000000002</v>
      </c>
      <c r="H555" s="2">
        <v>0</v>
      </c>
      <c r="I555" s="2">
        <v>7.4160000000000004</v>
      </c>
      <c r="J555" s="2">
        <v>53.253999999999998</v>
      </c>
      <c r="K555" s="2">
        <v>2.06</v>
      </c>
      <c r="L555" s="2">
        <v>133.44800000000001</v>
      </c>
    </row>
    <row r="556" spans="1:12" x14ac:dyDescent="0.2">
      <c r="A556" t="str">
        <f>Esterhazy!A556</f>
        <v xml:space="preserve">  2024-04-23 22:00:00</v>
      </c>
      <c r="B556" s="2">
        <v>0.41499999999999998</v>
      </c>
      <c r="C556" s="2">
        <v>0.24299999999999999</v>
      </c>
      <c r="D556" s="2">
        <v>0.99099999999999999</v>
      </c>
      <c r="E556" s="2">
        <v>1.232</v>
      </c>
      <c r="F556" s="2">
        <v>0.20699999999999999</v>
      </c>
      <c r="G556" s="2">
        <v>6.6680000000000001</v>
      </c>
      <c r="H556" s="2">
        <v>0</v>
      </c>
      <c r="I556" s="2">
        <v>6.5359999999999996</v>
      </c>
      <c r="J556" s="2">
        <v>52.887</v>
      </c>
      <c r="K556" s="2">
        <v>2.2189999999999999</v>
      </c>
      <c r="L556" s="2">
        <v>123.79900000000001</v>
      </c>
    </row>
    <row r="557" spans="1:12" x14ac:dyDescent="0.2">
      <c r="A557" t="str">
        <f>Esterhazy!A557</f>
        <v xml:space="preserve">  2024-04-23 23:00:00</v>
      </c>
      <c r="B557" s="2">
        <v>0.60499999999999998</v>
      </c>
      <c r="C557" s="2">
        <v>9.0999999999999998E-2</v>
      </c>
      <c r="D557" s="2">
        <v>0.68700000000000006</v>
      </c>
      <c r="E557" s="2">
        <v>0.77600000000000002</v>
      </c>
      <c r="F557" s="2">
        <v>0.23599999999999999</v>
      </c>
      <c r="G557" s="2">
        <v>5.5469999999999997</v>
      </c>
      <c r="H557" s="2">
        <v>0</v>
      </c>
      <c r="I557" s="2">
        <v>5.2460000000000004</v>
      </c>
      <c r="J557" s="2">
        <v>54.536000000000001</v>
      </c>
      <c r="K557" s="2">
        <v>2.1070000000000002</v>
      </c>
      <c r="L557" s="2">
        <v>116.02500000000001</v>
      </c>
    </row>
    <row r="558" spans="1:12" x14ac:dyDescent="0.2">
      <c r="A558" t="str">
        <f>Esterhazy!A558</f>
        <v xml:space="preserve">  2024-04-24 00:00:00</v>
      </c>
      <c r="B558" s="2">
        <v>0.82499999999999996</v>
      </c>
      <c r="C558" s="2">
        <v>0.26700000000000002</v>
      </c>
      <c r="D558" s="2">
        <v>1.7669999999999999</v>
      </c>
      <c r="E558" s="2">
        <v>2.0310000000000001</v>
      </c>
      <c r="F558" s="2">
        <v>0.26</v>
      </c>
      <c r="G558" s="2">
        <v>6.5860000000000003</v>
      </c>
      <c r="H558" s="2">
        <v>0</v>
      </c>
      <c r="I558" s="2">
        <v>3.673</v>
      </c>
      <c r="J558" s="2">
        <v>61.103000000000002</v>
      </c>
      <c r="K558" s="2">
        <v>2.4180000000000001</v>
      </c>
      <c r="L558" s="2">
        <v>124.69199999999999</v>
      </c>
    </row>
    <row r="559" spans="1:12" x14ac:dyDescent="0.2">
      <c r="A559" t="str">
        <f>Esterhazy!A559</f>
        <v xml:space="preserve">  2024-04-24 01:00:00</v>
      </c>
      <c r="B559" s="2">
        <v>4.0000000000000001E-3</v>
      </c>
      <c r="C559" s="2">
        <v>0.16800000000000001</v>
      </c>
      <c r="D559" s="2">
        <v>0.42199999999999999</v>
      </c>
      <c r="E559" s="2">
        <v>0.58599999999999997</v>
      </c>
      <c r="F559" s="2">
        <v>0.20100000000000001</v>
      </c>
      <c r="G559" s="2">
        <v>6.8520000000000003</v>
      </c>
      <c r="H559" s="2">
        <v>0</v>
      </c>
      <c r="I559" s="2">
        <v>2.9729999999999999</v>
      </c>
      <c r="J559" s="2">
        <v>64.126000000000005</v>
      </c>
      <c r="K559" s="2">
        <v>1.3220000000000001</v>
      </c>
      <c r="L559" s="2">
        <v>118.07</v>
      </c>
    </row>
    <row r="560" spans="1:12" x14ac:dyDescent="0.2">
      <c r="A560" t="str">
        <f>Esterhazy!A560</f>
        <v xml:space="preserve">  2024-04-24 02:00:00</v>
      </c>
      <c r="B560" s="2">
        <v>-0.14000000000000001</v>
      </c>
      <c r="C560" s="2">
        <v>6.7000000000000004E-2</v>
      </c>
      <c r="D560" s="2">
        <v>0.29599999999999999</v>
      </c>
      <c r="E560" s="2">
        <v>0.36099999999999999</v>
      </c>
      <c r="F560" s="2">
        <v>0.182</v>
      </c>
      <c r="G560" s="2">
        <v>6.1829999999999998</v>
      </c>
      <c r="H560" s="2">
        <v>0</v>
      </c>
      <c r="I560" s="2">
        <v>3.605</v>
      </c>
      <c r="J560" s="2">
        <v>60.710999999999999</v>
      </c>
      <c r="K560" s="2">
        <v>1.306</v>
      </c>
      <c r="L560" s="2">
        <v>154.786</v>
      </c>
    </row>
    <row r="561" spans="1:12" x14ac:dyDescent="0.2">
      <c r="A561" t="str">
        <f>Esterhazy!A561</f>
        <v xml:space="preserve">  2024-04-24 03:00:00</v>
      </c>
      <c r="B561" s="2">
        <v>-0.29499999999999998</v>
      </c>
      <c r="C561" s="2">
        <v>0.14699999999999999</v>
      </c>
      <c r="D561" s="2">
        <v>0.51</v>
      </c>
      <c r="E561" s="2">
        <v>0.65400000000000003</v>
      </c>
      <c r="F561" s="2">
        <v>0.19400000000000001</v>
      </c>
      <c r="G561" s="2">
        <v>5.9870000000000001</v>
      </c>
      <c r="H561" s="2">
        <v>0</v>
      </c>
      <c r="I561" s="2">
        <v>2.448</v>
      </c>
      <c r="J561" s="2">
        <v>64.097999999999999</v>
      </c>
      <c r="K561" s="2">
        <v>1.44</v>
      </c>
      <c r="L561" s="2">
        <v>142.03</v>
      </c>
    </row>
    <row r="562" spans="1:12" x14ac:dyDescent="0.2">
      <c r="A562" t="str">
        <f>Esterhazy!A562</f>
        <v xml:space="preserve">  2024-04-24 04:00:00</v>
      </c>
      <c r="B562" s="2">
        <v>-0.4</v>
      </c>
      <c r="C562" s="2">
        <v>0.09</v>
      </c>
      <c r="D562" s="2">
        <v>1.827</v>
      </c>
      <c r="E562" s="2">
        <v>1.9139999999999999</v>
      </c>
      <c r="F562" s="2">
        <v>0.26600000000000001</v>
      </c>
      <c r="G562" s="2">
        <v>6.4240000000000004</v>
      </c>
      <c r="H562" s="2">
        <v>0</v>
      </c>
      <c r="I562" s="2">
        <v>0.56200000000000006</v>
      </c>
      <c r="J562" s="2">
        <v>70.942999999999998</v>
      </c>
      <c r="K562" s="2">
        <v>2.0089999999999999</v>
      </c>
      <c r="L562" s="2">
        <v>118.21599999999999</v>
      </c>
    </row>
    <row r="563" spans="1:12" x14ac:dyDescent="0.2">
      <c r="A563" t="str">
        <f>Esterhazy!A563</f>
        <v xml:space="preserve">  2024-04-24 05:00:00</v>
      </c>
      <c r="B563" s="2">
        <v>-0.11600000000000001</v>
      </c>
      <c r="C563" s="2">
        <v>0.40300000000000002</v>
      </c>
      <c r="D563" s="2">
        <v>3.2679999999999998</v>
      </c>
      <c r="E563" s="2">
        <v>3.669</v>
      </c>
      <c r="F563" s="2">
        <v>0.58199999999999996</v>
      </c>
      <c r="G563" s="2">
        <v>6.835</v>
      </c>
      <c r="H563" s="2">
        <v>0</v>
      </c>
      <c r="I563" s="2">
        <v>-0.437</v>
      </c>
      <c r="J563" s="2">
        <v>74.17</v>
      </c>
      <c r="K563" s="2">
        <v>1.8129999999999999</v>
      </c>
      <c r="L563" s="2">
        <v>113.79600000000001</v>
      </c>
    </row>
    <row r="564" spans="1:12" x14ac:dyDescent="0.2">
      <c r="A564" t="str">
        <f>Esterhazy!A564</f>
        <v xml:space="preserve">  2024-04-24 06:00:00</v>
      </c>
      <c r="B564" s="2">
        <v>-0.42299999999999999</v>
      </c>
      <c r="C564" s="2">
        <v>1.3280000000000001</v>
      </c>
      <c r="D564" s="2">
        <v>3.1680000000000001</v>
      </c>
      <c r="E564" s="2">
        <v>4.4939999999999998</v>
      </c>
      <c r="F564" s="2">
        <v>2.9000000000000001E-2</v>
      </c>
      <c r="G564" s="2">
        <v>6.0339999999999998</v>
      </c>
      <c r="H564" s="2">
        <v>0</v>
      </c>
      <c r="I564" s="2">
        <v>0.64800000000000002</v>
      </c>
      <c r="J564" s="2">
        <v>72.230999999999995</v>
      </c>
      <c r="K564" s="2">
        <v>2.476</v>
      </c>
      <c r="L564" s="2">
        <v>124.517</v>
      </c>
    </row>
    <row r="565" spans="1:12" x14ac:dyDescent="0.2">
      <c r="A565" t="str">
        <f>Esterhazy!A565</f>
        <v xml:space="preserve">  2024-04-24 07:00:00</v>
      </c>
      <c r="B565" s="2">
        <v>-0.245</v>
      </c>
      <c r="C565" s="2">
        <v>0.85499999999999998</v>
      </c>
      <c r="D565" s="2">
        <v>0.63300000000000001</v>
      </c>
      <c r="E565" s="2">
        <v>1.486</v>
      </c>
      <c r="F565" s="2">
        <v>0.189</v>
      </c>
      <c r="G565" s="2">
        <v>2.895</v>
      </c>
      <c r="H565" s="2">
        <v>0</v>
      </c>
      <c r="I565" s="2">
        <v>5.3390000000000004</v>
      </c>
      <c r="J565" s="2">
        <v>56.156999999999996</v>
      </c>
      <c r="K565" s="2">
        <v>1.754</v>
      </c>
      <c r="L565" s="2">
        <v>171.46100000000001</v>
      </c>
    </row>
    <row r="566" spans="1:12" x14ac:dyDescent="0.2">
      <c r="A566" t="str">
        <f>Esterhazy!A566</f>
        <v xml:space="preserve">  2024-04-24 08:00:00</v>
      </c>
      <c r="B566" s="2">
        <v>-0.14000000000000001</v>
      </c>
      <c r="C566" s="2">
        <v>0.65900000000000003</v>
      </c>
      <c r="D566" s="2">
        <v>0.104</v>
      </c>
      <c r="E566" s="2">
        <v>0.76200000000000001</v>
      </c>
      <c r="F566" s="2">
        <v>0.17499999999999999</v>
      </c>
      <c r="G566" s="2">
        <v>1.819</v>
      </c>
      <c r="H566" s="2">
        <v>0</v>
      </c>
      <c r="I566" s="2">
        <v>9.8610000000000007</v>
      </c>
      <c r="J566" s="2">
        <v>42.466999999999999</v>
      </c>
      <c r="K566" s="2">
        <v>2.7629999999999999</v>
      </c>
      <c r="L566" s="2">
        <v>216.75800000000001</v>
      </c>
    </row>
    <row r="567" spans="1:12" x14ac:dyDescent="0.2">
      <c r="A567" t="str">
        <f>Esterhazy!A567</f>
        <v xml:space="preserve">  2024-04-24 09:00:00</v>
      </c>
      <c r="B567" s="2">
        <v>-0.36599999999999999</v>
      </c>
      <c r="C567" s="2">
        <v>0.58199999999999996</v>
      </c>
      <c r="D567" s="2">
        <v>-0.14399999999999999</v>
      </c>
      <c r="E567" s="2">
        <v>0.436</v>
      </c>
      <c r="F567" s="2">
        <v>0.113</v>
      </c>
      <c r="G567" s="2">
        <v>1.8240000000000001</v>
      </c>
      <c r="H567" s="2">
        <v>0</v>
      </c>
      <c r="I567" s="2">
        <v>13.462</v>
      </c>
      <c r="J567" s="2">
        <v>34.130000000000003</v>
      </c>
      <c r="K567" s="2">
        <v>3.448</v>
      </c>
      <c r="L567" s="2">
        <v>221.46</v>
      </c>
    </row>
    <row r="568" spans="1:12" x14ac:dyDescent="0.2">
      <c r="A568" t="str">
        <f>Esterhazy!A568</f>
        <v xml:space="preserve">  2024-04-24 10:00:00</v>
      </c>
      <c r="B568" s="2">
        <v>-0.38800000000000001</v>
      </c>
      <c r="C568" s="2">
        <v>0.38</v>
      </c>
      <c r="D568" s="2">
        <v>-0.41499999999999998</v>
      </c>
      <c r="E568" s="2">
        <v>-3.6999999999999998E-2</v>
      </c>
      <c r="F568" s="2">
        <v>-1.0999999999999999E-2</v>
      </c>
      <c r="G568" s="2">
        <v>2.04</v>
      </c>
      <c r="H568" s="2">
        <v>0</v>
      </c>
      <c r="I568" s="2">
        <v>16.509</v>
      </c>
      <c r="J568" s="2">
        <v>27.526</v>
      </c>
      <c r="K568" s="2">
        <v>2.8879999999999999</v>
      </c>
      <c r="L568" s="2">
        <v>206.21199999999999</v>
      </c>
    </row>
    <row r="569" spans="1:12" x14ac:dyDescent="0.2">
      <c r="A569" t="str">
        <f>Esterhazy!A569</f>
        <v xml:space="preserve">  2024-04-24 11:00:00</v>
      </c>
      <c r="B569" s="2">
        <v>-0.68500000000000005</v>
      </c>
      <c r="C569" s="2">
        <v>0.39</v>
      </c>
      <c r="D569" s="2">
        <v>-0.72599999999999998</v>
      </c>
      <c r="E569" s="2">
        <v>-0.33800000000000002</v>
      </c>
      <c r="F569" s="2">
        <v>-0.158</v>
      </c>
      <c r="G569" s="2">
        <v>2.105</v>
      </c>
      <c r="H569" s="2">
        <v>0</v>
      </c>
      <c r="I569" s="2">
        <v>18.245999999999999</v>
      </c>
      <c r="J569" s="2">
        <v>21.623000000000001</v>
      </c>
      <c r="K569" s="2">
        <v>2.899</v>
      </c>
      <c r="L569" s="2">
        <v>191.154</v>
      </c>
    </row>
    <row r="570" spans="1:12" x14ac:dyDescent="0.2">
      <c r="A570" t="str">
        <f>Esterhazy!A570</f>
        <v xml:space="preserve">  2024-04-24 12:00:00</v>
      </c>
      <c r="B570" s="2">
        <v>-0.63400000000000001</v>
      </c>
      <c r="C570" s="2">
        <v>0.222</v>
      </c>
      <c r="D570" s="2">
        <v>-0.81</v>
      </c>
      <c r="E570" s="2">
        <v>-0.58899999999999997</v>
      </c>
      <c r="F570" s="2">
        <v>-9.5000000000000001E-2</v>
      </c>
      <c r="G570" s="2">
        <v>2.5</v>
      </c>
      <c r="H570" s="2">
        <v>0</v>
      </c>
      <c r="I570" s="2">
        <v>19.065999999999999</v>
      </c>
      <c r="J570" s="2">
        <v>18.202999999999999</v>
      </c>
      <c r="K570" s="2">
        <v>4.2210000000000001</v>
      </c>
      <c r="L570" s="2">
        <v>163.53399999999999</v>
      </c>
    </row>
    <row r="571" spans="1:12" x14ac:dyDescent="0.2">
      <c r="A571" t="str">
        <f>Esterhazy!A571</f>
        <v xml:space="preserve">  2024-04-24 13:00:00</v>
      </c>
      <c r="B571" s="2">
        <v>-0.34599999999999997</v>
      </c>
      <c r="C571" s="2">
        <v>0.27200000000000002</v>
      </c>
      <c r="D571" s="2">
        <v>-0.40799999999999997</v>
      </c>
      <c r="E571" s="2">
        <v>-0.13600000000000001</v>
      </c>
      <c r="F571" s="2">
        <v>-3.3000000000000002E-2</v>
      </c>
      <c r="G571" s="2">
        <v>3.6970000000000001</v>
      </c>
      <c r="H571" s="2">
        <v>0</v>
      </c>
      <c r="I571" s="2">
        <v>19.294</v>
      </c>
      <c r="J571" s="2">
        <v>18.248999999999999</v>
      </c>
      <c r="K571" s="2">
        <v>4.806</v>
      </c>
      <c r="L571" s="2">
        <v>162.27799999999999</v>
      </c>
    </row>
    <row r="572" spans="1:12" x14ac:dyDescent="0.2">
      <c r="A572" t="str">
        <f>Esterhazy!A572</f>
        <v xml:space="preserve">  2024-04-24 14:00:00</v>
      </c>
      <c r="B572" s="2">
        <v>0.374</v>
      </c>
      <c r="C572" s="2">
        <v>0.49</v>
      </c>
      <c r="D572" s="2">
        <v>-0.29099999999999998</v>
      </c>
      <c r="E572" s="2">
        <v>0.19900000000000001</v>
      </c>
      <c r="F572" s="2">
        <v>4.5999999999999999E-2</v>
      </c>
      <c r="G572" s="2">
        <v>4.6260000000000003</v>
      </c>
      <c r="H572" s="2">
        <v>0</v>
      </c>
      <c r="I572" s="2">
        <v>19.535</v>
      </c>
      <c r="J572" s="2">
        <v>18.192</v>
      </c>
      <c r="K572" s="2">
        <v>4.8070000000000004</v>
      </c>
      <c r="L572" s="2">
        <v>160.61500000000001</v>
      </c>
    </row>
    <row r="573" spans="1:12" x14ac:dyDescent="0.2">
      <c r="A573" t="str">
        <f>Esterhazy!A573</f>
        <v xml:space="preserve">  2024-04-24 15:00:00</v>
      </c>
      <c r="B573" s="2">
        <v>-3.3000000000000002E-2</v>
      </c>
      <c r="C573" s="2">
        <v>0.36699999999999999</v>
      </c>
      <c r="D573" s="2">
        <v>-0.48499999999999999</v>
      </c>
      <c r="E573" s="2">
        <v>-0.11799999999999999</v>
      </c>
      <c r="F573" s="2">
        <v>0.20200000000000001</v>
      </c>
      <c r="G573" s="2">
        <v>4.8659999999999997</v>
      </c>
      <c r="H573" s="2">
        <v>0</v>
      </c>
      <c r="I573" s="2">
        <v>19.645</v>
      </c>
      <c r="J573" s="2">
        <v>17.062000000000001</v>
      </c>
      <c r="K573" s="2">
        <v>4.5709999999999997</v>
      </c>
      <c r="L573" s="2">
        <v>161.22200000000001</v>
      </c>
    </row>
    <row r="574" spans="1:12" x14ac:dyDescent="0.2">
      <c r="A574" t="str">
        <f>Esterhazy!A574</f>
        <v xml:space="preserve">  2024-04-24 16:00:00</v>
      </c>
      <c r="B574" s="2">
        <v>-0.27600000000000002</v>
      </c>
      <c r="C574" s="2">
        <v>1.014</v>
      </c>
      <c r="D574" s="2">
        <v>0.14399999999999999</v>
      </c>
      <c r="E574" s="2">
        <v>1.1579999999999999</v>
      </c>
      <c r="F574" s="2">
        <v>-5.6000000000000001E-2</v>
      </c>
      <c r="G574" s="2">
        <v>5.0620000000000003</v>
      </c>
      <c r="H574" s="2">
        <v>0</v>
      </c>
      <c r="I574" s="2">
        <v>19.594999999999999</v>
      </c>
      <c r="J574" s="2">
        <v>17.718</v>
      </c>
      <c r="K574" s="2">
        <v>4.7670000000000003</v>
      </c>
      <c r="L574" s="2">
        <v>153.54499999999999</v>
      </c>
    </row>
    <row r="575" spans="1:12" x14ac:dyDescent="0.2">
      <c r="A575" t="str">
        <f>Esterhazy!A575</f>
        <v xml:space="preserve">  2024-04-24 17:00:00</v>
      </c>
      <c r="B575" s="2">
        <v>-0.221</v>
      </c>
      <c r="C575" s="2">
        <v>0.28499999999999998</v>
      </c>
      <c r="D575" s="2">
        <v>-0.59299999999999997</v>
      </c>
      <c r="E575" s="2">
        <v>-0.308</v>
      </c>
      <c r="F575" s="2">
        <v>-0.32400000000000001</v>
      </c>
      <c r="G575" s="2">
        <v>4.468</v>
      </c>
      <c r="H575" s="2">
        <v>0</v>
      </c>
      <c r="I575" s="2">
        <v>19.516999999999999</v>
      </c>
      <c r="J575" s="2">
        <v>18.411999999999999</v>
      </c>
      <c r="K575" s="2">
        <v>4.9859999999999998</v>
      </c>
      <c r="L575" s="2">
        <v>149.83600000000001</v>
      </c>
    </row>
    <row r="576" spans="1:12" x14ac:dyDescent="0.2">
      <c r="A576" t="str">
        <f>Esterhazy!A576</f>
        <v xml:space="preserve">  2024-04-24 18:00:00</v>
      </c>
      <c r="B576" s="2">
        <v>-7.2999999999999995E-2</v>
      </c>
      <c r="C576" s="2">
        <v>0.23100000000000001</v>
      </c>
      <c r="D576" s="2">
        <v>-0.61199999999999999</v>
      </c>
      <c r="E576" s="2">
        <v>-0.38</v>
      </c>
      <c r="F576" s="2">
        <v>-0.27800000000000002</v>
      </c>
      <c r="G576" s="2">
        <v>4.4569999999999999</v>
      </c>
      <c r="H576" s="2">
        <v>0</v>
      </c>
      <c r="I576" s="2">
        <v>18.707000000000001</v>
      </c>
      <c r="J576" s="2">
        <v>19.827999999999999</v>
      </c>
      <c r="K576" s="2">
        <v>5.4489999999999998</v>
      </c>
      <c r="L576" s="2">
        <v>145.80500000000001</v>
      </c>
    </row>
    <row r="577" spans="1:12" x14ac:dyDescent="0.2">
      <c r="A577" t="str">
        <f>Esterhazy!A577</f>
        <v xml:space="preserve">  2024-04-24 19:00:00</v>
      </c>
      <c r="B577" s="2">
        <v>-0.14499999999999999</v>
      </c>
      <c r="C577" s="2">
        <v>0.36599999999999999</v>
      </c>
      <c r="D577" s="2">
        <v>0.23699999999999999</v>
      </c>
      <c r="E577" s="2">
        <v>0.60299999999999998</v>
      </c>
      <c r="F577" s="2">
        <v>-0.155</v>
      </c>
      <c r="G577" s="2">
        <v>6.1539999999999999</v>
      </c>
      <c r="H577" s="2">
        <v>0</v>
      </c>
      <c r="I577" s="2">
        <v>16.146000000000001</v>
      </c>
      <c r="J577" s="2">
        <v>23.484999999999999</v>
      </c>
      <c r="K577" s="2">
        <v>3.8530000000000002</v>
      </c>
      <c r="L577" s="2">
        <v>136.34800000000001</v>
      </c>
    </row>
    <row r="578" spans="1:12" x14ac:dyDescent="0.2">
      <c r="A578" t="str">
        <f>Esterhazy!A578</f>
        <v xml:space="preserve">  2024-04-24 20:00:00</v>
      </c>
      <c r="B578" s="2" t="s">
        <v>27</v>
      </c>
      <c r="C578" s="2" t="s">
        <v>27</v>
      </c>
      <c r="D578" s="2" t="s">
        <v>27</v>
      </c>
      <c r="E578" s="2" t="s">
        <v>27</v>
      </c>
      <c r="F578" s="2" t="s">
        <v>27</v>
      </c>
      <c r="G578" s="2">
        <v>6.7149999999999999</v>
      </c>
      <c r="H578" s="2">
        <v>0</v>
      </c>
      <c r="I578" s="2">
        <v>12.871</v>
      </c>
      <c r="J578" s="2">
        <v>29.481000000000002</v>
      </c>
      <c r="K578" s="2">
        <v>3.1480000000000001</v>
      </c>
      <c r="L578" s="2">
        <v>123.54900000000001</v>
      </c>
    </row>
    <row r="579" spans="1:12" x14ac:dyDescent="0.2">
      <c r="A579" t="str">
        <f>Esterhazy!A579</f>
        <v xml:space="preserve">  2024-04-24 21:00:00</v>
      </c>
      <c r="B579" s="2">
        <v>-0.49</v>
      </c>
      <c r="C579" s="2">
        <v>0.10199999999999999</v>
      </c>
      <c r="D579" s="2">
        <v>-0.19600000000000001</v>
      </c>
      <c r="E579" s="2">
        <v>-9.4E-2</v>
      </c>
      <c r="F579" s="2">
        <v>0.26600000000000001</v>
      </c>
      <c r="G579" s="2">
        <v>7.0739999999999998</v>
      </c>
      <c r="H579" s="2">
        <v>0</v>
      </c>
      <c r="I579" s="2">
        <v>11.395</v>
      </c>
      <c r="J579" s="2">
        <v>33.131999999999998</v>
      </c>
      <c r="K579" s="2">
        <v>3.76</v>
      </c>
      <c r="L579" s="2">
        <v>126.807</v>
      </c>
    </row>
    <row r="580" spans="1:12" x14ac:dyDescent="0.2">
      <c r="A580" t="str">
        <f>Esterhazy!A580</f>
        <v xml:space="preserve">  2024-04-24 22:00:00</v>
      </c>
      <c r="B580" s="2">
        <v>3.17</v>
      </c>
      <c r="C580" s="2">
        <v>7.6999999999999999E-2</v>
      </c>
      <c r="D580" s="2">
        <v>2.0310000000000001</v>
      </c>
      <c r="E580" s="2">
        <v>2.11</v>
      </c>
      <c r="F580" s="2">
        <v>-6.0000000000000001E-3</v>
      </c>
      <c r="G580" s="2">
        <v>6.65</v>
      </c>
      <c r="H580" s="2">
        <v>0</v>
      </c>
      <c r="I580" s="2">
        <v>10.952999999999999</v>
      </c>
      <c r="J580" s="2">
        <v>33.802999999999997</v>
      </c>
      <c r="K580" s="2">
        <v>4.3390000000000004</v>
      </c>
      <c r="L580" s="2">
        <v>130.90100000000001</v>
      </c>
    </row>
    <row r="581" spans="1:12" x14ac:dyDescent="0.2">
      <c r="A581" t="str">
        <f>Esterhazy!A581</f>
        <v xml:space="preserve">  2024-04-24 23:00:00</v>
      </c>
      <c r="B581" s="2">
        <v>1.5760000000000001</v>
      </c>
      <c r="C581" s="2">
        <v>0.124</v>
      </c>
      <c r="D581" s="2">
        <v>-0.371</v>
      </c>
      <c r="E581" s="2">
        <v>-0.248</v>
      </c>
      <c r="F581" s="2">
        <v>2E-3</v>
      </c>
      <c r="G581" s="2">
        <v>5.5789999999999997</v>
      </c>
      <c r="H581" s="2">
        <v>0</v>
      </c>
      <c r="I581" s="2">
        <v>8.7149999999999999</v>
      </c>
      <c r="J581" s="2">
        <v>40.161000000000001</v>
      </c>
      <c r="K581" s="2">
        <v>3.8109999999999999</v>
      </c>
      <c r="L581" s="2">
        <v>117.31100000000001</v>
      </c>
    </row>
    <row r="582" spans="1:12" x14ac:dyDescent="0.2">
      <c r="A582" t="str">
        <f>Esterhazy!A582</f>
        <v xml:space="preserve">  2024-04-25 00:00:00</v>
      </c>
      <c r="B582" s="2">
        <v>-0.161</v>
      </c>
      <c r="C582" s="2">
        <v>0.13700000000000001</v>
      </c>
      <c r="D582" s="2">
        <v>-0.58499999999999996</v>
      </c>
      <c r="E582" s="2">
        <v>-0.44800000000000001</v>
      </c>
      <c r="F582" s="2">
        <v>5.1999999999999998E-2</v>
      </c>
      <c r="G582" s="2">
        <v>5.7030000000000003</v>
      </c>
      <c r="H582" s="2">
        <v>0</v>
      </c>
      <c r="I582" s="2">
        <v>8.2379999999999995</v>
      </c>
      <c r="J582" s="2">
        <v>44.401000000000003</v>
      </c>
      <c r="K582" s="2">
        <v>3.7040000000000002</v>
      </c>
      <c r="L582" s="2">
        <v>118.462</v>
      </c>
    </row>
    <row r="583" spans="1:12" x14ac:dyDescent="0.2">
      <c r="A583" t="str">
        <f>Esterhazy!A583</f>
        <v xml:space="preserve">  2024-04-25 01:00:00</v>
      </c>
      <c r="B583" s="2">
        <v>-0.316</v>
      </c>
      <c r="C583" s="2">
        <v>0.13900000000000001</v>
      </c>
      <c r="D583" s="2">
        <v>-0.62</v>
      </c>
      <c r="E583" s="2">
        <v>-0.48099999999999998</v>
      </c>
      <c r="F583" s="2">
        <v>-1.7000000000000001E-2</v>
      </c>
      <c r="G583" s="2">
        <v>5.7060000000000004</v>
      </c>
      <c r="H583" s="2">
        <v>0</v>
      </c>
      <c r="I583" s="2">
        <v>7.1609999999999996</v>
      </c>
      <c r="J583" s="2">
        <v>50.783999999999999</v>
      </c>
      <c r="K583" s="2">
        <v>3.8079999999999998</v>
      </c>
      <c r="L583" s="2">
        <v>114.711</v>
      </c>
    </row>
    <row r="584" spans="1:12" x14ac:dyDescent="0.2">
      <c r="A584" t="str">
        <f>Esterhazy!A584</f>
        <v xml:space="preserve">  2024-04-25 02:00:00</v>
      </c>
      <c r="B584" s="2">
        <v>-0.49299999999999999</v>
      </c>
      <c r="C584" s="2">
        <v>0.185</v>
      </c>
      <c r="D584" s="2">
        <v>-0.32800000000000001</v>
      </c>
      <c r="E584" s="2">
        <v>-0.14399999999999999</v>
      </c>
      <c r="F584" s="2">
        <v>-1.6E-2</v>
      </c>
      <c r="G584" s="2">
        <v>6.22</v>
      </c>
      <c r="H584" s="2">
        <v>0</v>
      </c>
      <c r="I584" s="2">
        <v>6.5110000000000001</v>
      </c>
      <c r="J584" s="2">
        <v>54.895000000000003</v>
      </c>
      <c r="K584" s="2">
        <v>3.8820000000000001</v>
      </c>
      <c r="L584" s="2">
        <v>113.28</v>
      </c>
    </row>
    <row r="585" spans="1:12" x14ac:dyDescent="0.2">
      <c r="A585" t="str">
        <f>Esterhazy!A585</f>
        <v xml:space="preserve">  2024-04-25 03:00:00</v>
      </c>
      <c r="B585" s="2">
        <v>-0.46200000000000002</v>
      </c>
      <c r="C585" s="2">
        <v>2.1000000000000001E-2</v>
      </c>
      <c r="D585" s="2">
        <v>-0.22800000000000001</v>
      </c>
      <c r="E585" s="2">
        <v>-0.20599999999999999</v>
      </c>
      <c r="F585" s="2">
        <v>-8.6999999999999994E-2</v>
      </c>
      <c r="G585" s="2">
        <v>6.5919999999999996</v>
      </c>
      <c r="H585" s="2">
        <v>0</v>
      </c>
      <c r="I585" s="2">
        <v>5.694</v>
      </c>
      <c r="J585" s="2">
        <v>59.881</v>
      </c>
      <c r="K585" s="2">
        <v>3.706</v>
      </c>
      <c r="L585" s="2">
        <v>111.473</v>
      </c>
    </row>
    <row r="586" spans="1:12" x14ac:dyDescent="0.2">
      <c r="A586" t="str">
        <f>Esterhazy!A586</f>
        <v xml:space="preserve">  2024-04-25 04:00:00</v>
      </c>
      <c r="B586" s="2">
        <v>-0.502</v>
      </c>
      <c r="C586" s="2">
        <v>0.122</v>
      </c>
      <c r="D586" s="2">
        <v>-0.23400000000000001</v>
      </c>
      <c r="E586" s="2">
        <v>-0.113</v>
      </c>
      <c r="F586" s="2">
        <v>-3.2000000000000001E-2</v>
      </c>
      <c r="G586" s="2">
        <v>7.1040000000000001</v>
      </c>
      <c r="H586" s="2">
        <v>0</v>
      </c>
      <c r="I586" s="2">
        <v>4.8339999999999996</v>
      </c>
      <c r="J586" s="2">
        <v>64.305000000000007</v>
      </c>
      <c r="K586" s="2">
        <v>3.7650000000000001</v>
      </c>
      <c r="L586" s="2">
        <v>114.148</v>
      </c>
    </row>
    <row r="587" spans="1:12" x14ac:dyDescent="0.2">
      <c r="A587" t="str">
        <f>Esterhazy!A587</f>
        <v xml:space="preserve">  2024-04-25 05:00:00</v>
      </c>
      <c r="B587" s="2">
        <v>-0.56799999999999995</v>
      </c>
      <c r="C587" s="2">
        <v>0.216</v>
      </c>
      <c r="D587" s="2">
        <v>-0.26700000000000002</v>
      </c>
      <c r="E587" s="2">
        <v>-0.05</v>
      </c>
      <c r="F587" s="2">
        <v>-9.8000000000000004E-2</v>
      </c>
      <c r="G587" s="2">
        <v>6.7309999999999999</v>
      </c>
      <c r="H587" s="2">
        <v>0</v>
      </c>
      <c r="I587" s="2">
        <v>4.3860000000000001</v>
      </c>
      <c r="J587" s="2">
        <v>66.721000000000004</v>
      </c>
      <c r="K587" s="2">
        <v>4.2119999999999997</v>
      </c>
      <c r="L587" s="2">
        <v>116.702</v>
      </c>
    </row>
    <row r="588" spans="1:12" x14ac:dyDescent="0.2">
      <c r="A588" t="str">
        <f>Esterhazy!A588</f>
        <v xml:space="preserve">  2024-04-25 06:00:00</v>
      </c>
      <c r="B588" s="2">
        <v>-0.51300000000000001</v>
      </c>
      <c r="C588" s="2">
        <v>0.3</v>
      </c>
      <c r="D588" s="2">
        <v>-0.04</v>
      </c>
      <c r="E588" s="2">
        <v>0.26100000000000001</v>
      </c>
      <c r="F588" s="2">
        <v>-0.11799999999999999</v>
      </c>
      <c r="G588" s="2">
        <v>6.4279999999999999</v>
      </c>
      <c r="H588" s="2">
        <v>0</v>
      </c>
      <c r="I588" s="2">
        <v>5.3239999999999998</v>
      </c>
      <c r="J588" s="2">
        <v>65.685000000000002</v>
      </c>
      <c r="K588" s="2">
        <v>4.2830000000000004</v>
      </c>
      <c r="L588" s="2">
        <v>126.754</v>
      </c>
    </row>
    <row r="589" spans="1:12" x14ac:dyDescent="0.2">
      <c r="A589" t="str">
        <f>Esterhazy!A589</f>
        <v xml:space="preserve">  2024-04-25 07:00:00</v>
      </c>
      <c r="B589" s="2">
        <v>0.54200000000000004</v>
      </c>
      <c r="C589" s="2">
        <v>0.70199999999999996</v>
      </c>
      <c r="D589" s="2">
        <v>0.56599999999999995</v>
      </c>
      <c r="E589" s="2">
        <v>1.27</v>
      </c>
      <c r="F589" s="2">
        <v>1.9E-2</v>
      </c>
      <c r="G589" s="2">
        <v>5.1580000000000004</v>
      </c>
      <c r="H589" s="2">
        <v>0</v>
      </c>
      <c r="I589" s="2">
        <v>8.1470000000000002</v>
      </c>
      <c r="J589" s="2">
        <v>58.548999999999999</v>
      </c>
      <c r="K589" s="2">
        <v>5.1740000000000004</v>
      </c>
      <c r="L589" s="2">
        <v>135.99600000000001</v>
      </c>
    </row>
    <row r="590" spans="1:12" x14ac:dyDescent="0.2">
      <c r="A590" t="str">
        <f>Esterhazy!A590</f>
        <v xml:space="preserve">  2024-04-25 08:00:00</v>
      </c>
      <c r="B590" s="2">
        <v>1.333</v>
      </c>
      <c r="C590" s="2">
        <v>0.81200000000000006</v>
      </c>
      <c r="D590" s="2">
        <v>0.59499999999999997</v>
      </c>
      <c r="E590" s="2">
        <v>1.409</v>
      </c>
      <c r="F590" s="2">
        <v>-0.02</v>
      </c>
      <c r="G590" s="2">
        <v>4.7229999999999999</v>
      </c>
      <c r="H590" s="2">
        <v>0</v>
      </c>
      <c r="I590" s="2">
        <v>11.526999999999999</v>
      </c>
      <c r="J590" s="2">
        <v>49.317999999999998</v>
      </c>
      <c r="K590" s="2">
        <v>5.3929999999999998</v>
      </c>
      <c r="L590" s="2">
        <v>139.505</v>
      </c>
    </row>
    <row r="591" spans="1:12" x14ac:dyDescent="0.2">
      <c r="A591" t="str">
        <f>Esterhazy!A591</f>
        <v xml:space="preserve">  2024-04-25 09:00:00</v>
      </c>
      <c r="B591" s="2">
        <v>1.298</v>
      </c>
      <c r="C591" s="2">
        <v>3.105</v>
      </c>
      <c r="D591" s="2">
        <v>1.0680000000000001</v>
      </c>
      <c r="E591" s="2">
        <v>4.1740000000000004</v>
      </c>
      <c r="F591" s="2">
        <v>-9.9000000000000005E-2</v>
      </c>
      <c r="G591" s="2">
        <v>6.2460000000000004</v>
      </c>
      <c r="H591" s="2">
        <v>0</v>
      </c>
      <c r="I591" s="2">
        <v>14.007999999999999</v>
      </c>
      <c r="J591" s="2">
        <v>43.518999999999998</v>
      </c>
      <c r="K591" s="2">
        <v>4.0540000000000003</v>
      </c>
      <c r="L591" s="2">
        <v>145.15799999999999</v>
      </c>
    </row>
    <row r="592" spans="1:12" x14ac:dyDescent="0.2">
      <c r="A592" t="str">
        <f>Esterhazy!A592</f>
        <v xml:space="preserve">  2024-04-25 10:00:00</v>
      </c>
      <c r="B592" s="2">
        <v>0.77300000000000002</v>
      </c>
      <c r="C592" s="2">
        <v>0.67500000000000004</v>
      </c>
      <c r="D592" s="2">
        <v>0.33300000000000002</v>
      </c>
      <c r="E592" s="2">
        <v>1.0109999999999999</v>
      </c>
      <c r="F592" s="2">
        <v>-0.14599999999999999</v>
      </c>
      <c r="G592" s="2">
        <v>6.0570000000000004</v>
      </c>
      <c r="H592" s="2">
        <v>0</v>
      </c>
      <c r="I592" s="2">
        <v>16.175999999999998</v>
      </c>
      <c r="J592" s="2">
        <v>38.863999999999997</v>
      </c>
      <c r="K592" s="2">
        <v>3.0289999999999999</v>
      </c>
      <c r="L592" s="2">
        <v>155.358</v>
      </c>
    </row>
    <row r="593" spans="1:12" x14ac:dyDescent="0.2">
      <c r="A593" t="str">
        <f>Esterhazy!A593</f>
        <v xml:space="preserve">  2024-04-25 11:00:00</v>
      </c>
      <c r="B593" s="2">
        <v>0.38200000000000001</v>
      </c>
      <c r="C593" s="2">
        <v>1.0660000000000001</v>
      </c>
      <c r="D593" s="2">
        <v>0.26100000000000001</v>
      </c>
      <c r="E593" s="2">
        <v>1.329</v>
      </c>
      <c r="F593" s="2">
        <v>-0.11799999999999999</v>
      </c>
      <c r="G593" s="2">
        <v>6.4749999999999996</v>
      </c>
      <c r="H593" s="2">
        <v>0</v>
      </c>
      <c r="I593" s="2">
        <v>18.975000000000001</v>
      </c>
      <c r="J593" s="2">
        <v>34.323</v>
      </c>
      <c r="K593" s="2">
        <v>3.7320000000000002</v>
      </c>
      <c r="L593" s="2">
        <v>154.892</v>
      </c>
    </row>
    <row r="594" spans="1:12" x14ac:dyDescent="0.2">
      <c r="A594" t="str">
        <f>Esterhazy!A594</f>
        <v xml:space="preserve">  2024-04-25 12:00:00</v>
      </c>
      <c r="B594" s="2">
        <v>0.70499999999999996</v>
      </c>
      <c r="C594" s="2">
        <v>0.47299999999999998</v>
      </c>
      <c r="D594" s="2">
        <v>0.15</v>
      </c>
      <c r="E594" s="2">
        <v>0.627</v>
      </c>
      <c r="F594" s="2">
        <v>-5.2999999999999999E-2</v>
      </c>
      <c r="G594" s="2">
        <v>5.6379999999999999</v>
      </c>
      <c r="H594" s="2">
        <v>0</v>
      </c>
      <c r="I594" s="2">
        <v>21.411000000000001</v>
      </c>
      <c r="J594" s="2">
        <v>29.891999999999999</v>
      </c>
      <c r="K594" s="2">
        <v>3.097</v>
      </c>
      <c r="L594" s="2">
        <v>162.51499999999999</v>
      </c>
    </row>
    <row r="595" spans="1:12" x14ac:dyDescent="0.2">
      <c r="A595" t="str">
        <f>Esterhazy!A595</f>
        <v xml:space="preserve">  2024-04-25 13:00:00</v>
      </c>
      <c r="B595" s="2">
        <v>2.5590000000000002</v>
      </c>
      <c r="C595" s="2">
        <v>0.48699999999999999</v>
      </c>
      <c r="D595" s="2">
        <v>0.89800000000000002</v>
      </c>
      <c r="E595" s="2">
        <v>1.387</v>
      </c>
      <c r="F595" s="2">
        <v>-0.35599999999999998</v>
      </c>
      <c r="G595" s="2">
        <v>5.6210000000000004</v>
      </c>
      <c r="H595" s="2">
        <v>0</v>
      </c>
      <c r="I595" s="2">
        <v>22.64</v>
      </c>
      <c r="J595" s="2">
        <v>26.31</v>
      </c>
      <c r="K595" s="2">
        <v>2.8239999999999998</v>
      </c>
      <c r="L595" s="2">
        <v>164.18100000000001</v>
      </c>
    </row>
    <row r="596" spans="1:12" x14ac:dyDescent="0.2">
      <c r="A596" t="str">
        <f>Esterhazy!A596</f>
        <v xml:space="preserve">  2024-04-25 14:00:00</v>
      </c>
      <c r="B596" s="2">
        <v>1.151</v>
      </c>
      <c r="C596" s="2">
        <v>0.30199999999999999</v>
      </c>
      <c r="D596" s="2">
        <v>0.23400000000000001</v>
      </c>
      <c r="E596" s="2">
        <v>0.54</v>
      </c>
      <c r="F596" s="2">
        <v>-0.214</v>
      </c>
      <c r="G596" s="2">
        <v>4.4169999999999998</v>
      </c>
      <c r="H596" s="2">
        <v>0</v>
      </c>
      <c r="I596" s="2">
        <v>23.559000000000001</v>
      </c>
      <c r="J596" s="2">
        <v>22.199000000000002</v>
      </c>
      <c r="K596" s="2">
        <v>2.4159999999999999</v>
      </c>
      <c r="L596" s="2">
        <v>213.48699999999999</v>
      </c>
    </row>
    <row r="597" spans="1:12" x14ac:dyDescent="0.2">
      <c r="A597" t="str">
        <f>Esterhazy!A597</f>
        <v xml:space="preserve">  2024-04-25 15:00:00</v>
      </c>
      <c r="B597" s="2">
        <v>-0.37</v>
      </c>
      <c r="C597" s="2">
        <v>0.16200000000000001</v>
      </c>
      <c r="D597" s="2">
        <v>-0.40899999999999997</v>
      </c>
      <c r="E597" s="2">
        <v>-0.24399999999999999</v>
      </c>
      <c r="F597" s="2">
        <v>-0.25800000000000001</v>
      </c>
      <c r="G597" s="2">
        <v>4.9039999999999999</v>
      </c>
      <c r="H597" s="2">
        <v>0</v>
      </c>
      <c r="I597" s="2">
        <v>22.225999999999999</v>
      </c>
      <c r="J597" s="2">
        <v>22.972000000000001</v>
      </c>
      <c r="K597" s="2">
        <v>3.528</v>
      </c>
      <c r="L597" s="2">
        <v>258.75</v>
      </c>
    </row>
    <row r="598" spans="1:12" x14ac:dyDescent="0.2">
      <c r="A598" t="str">
        <f>Esterhazy!A598</f>
        <v xml:space="preserve">  2024-04-25 16:00:00</v>
      </c>
      <c r="B598" s="2">
        <v>-0.49</v>
      </c>
      <c r="C598" s="2">
        <v>8.5000000000000006E-2</v>
      </c>
      <c r="D598" s="2">
        <v>-0.64300000000000002</v>
      </c>
      <c r="E598" s="2">
        <v>-0.55500000000000005</v>
      </c>
      <c r="F598" s="2">
        <v>-0.247</v>
      </c>
      <c r="G598" s="2">
        <v>4.5270000000000001</v>
      </c>
      <c r="H598" s="2">
        <v>0</v>
      </c>
      <c r="I598" s="2">
        <v>22.326000000000001</v>
      </c>
      <c r="J598" s="2">
        <v>24.004999999999999</v>
      </c>
      <c r="K598" s="2">
        <v>2.8159999999999998</v>
      </c>
      <c r="L598" s="2">
        <v>283.51600000000002</v>
      </c>
    </row>
    <row r="599" spans="1:12" x14ac:dyDescent="0.2">
      <c r="A599" t="str">
        <f>Esterhazy!A599</f>
        <v xml:space="preserve">  2024-04-25 17:00:00</v>
      </c>
      <c r="B599" s="2">
        <v>-0.378</v>
      </c>
      <c r="C599" s="2">
        <v>9.8000000000000004E-2</v>
      </c>
      <c r="D599" s="2">
        <v>-0.56399999999999995</v>
      </c>
      <c r="E599" s="2">
        <v>-0.46300000000000002</v>
      </c>
      <c r="F599" s="2">
        <v>-0.23499999999999999</v>
      </c>
      <c r="G599" s="2">
        <v>4.6340000000000003</v>
      </c>
      <c r="H599" s="2">
        <v>0</v>
      </c>
      <c r="I599" s="2">
        <v>21.254000000000001</v>
      </c>
      <c r="J599" s="2">
        <v>26.109000000000002</v>
      </c>
      <c r="K599" s="2">
        <v>2.964</v>
      </c>
      <c r="L599" s="2">
        <v>283.822</v>
      </c>
    </row>
    <row r="600" spans="1:12" x14ac:dyDescent="0.2">
      <c r="A600" t="str">
        <f>Esterhazy!A600</f>
        <v xml:space="preserve">  2024-04-25 18:00:00</v>
      </c>
      <c r="B600" s="2">
        <v>-0.313</v>
      </c>
      <c r="C600" s="2">
        <v>8.7999999999999995E-2</v>
      </c>
      <c r="D600" s="2">
        <v>0.155</v>
      </c>
      <c r="E600" s="2">
        <v>0.247</v>
      </c>
      <c r="F600" s="2">
        <v>-0.29599999999999999</v>
      </c>
      <c r="G600" s="2">
        <v>6.5720000000000001</v>
      </c>
      <c r="H600" s="2">
        <v>0</v>
      </c>
      <c r="I600" s="2">
        <v>20.175999999999998</v>
      </c>
      <c r="J600" s="2">
        <v>29.152999999999999</v>
      </c>
      <c r="K600" s="2">
        <v>1.6839999999999999</v>
      </c>
      <c r="L600" s="2">
        <v>277.06299999999999</v>
      </c>
    </row>
    <row r="601" spans="1:12" x14ac:dyDescent="0.2">
      <c r="A601" t="str">
        <f>Esterhazy!A601</f>
        <v xml:space="preserve">  2024-04-25 19:00:00</v>
      </c>
      <c r="B601" s="2">
        <v>-0.33600000000000002</v>
      </c>
      <c r="C601" s="2">
        <v>0.121</v>
      </c>
      <c r="D601" s="2">
        <v>2.008</v>
      </c>
      <c r="E601" s="2">
        <v>2.1320000000000001</v>
      </c>
      <c r="F601" s="2">
        <v>-0.35299999999999998</v>
      </c>
      <c r="G601" s="2">
        <v>6.4039999999999999</v>
      </c>
      <c r="H601" s="2">
        <v>0.05</v>
      </c>
      <c r="I601" s="2">
        <v>18.212</v>
      </c>
      <c r="J601" s="2">
        <v>35.505000000000003</v>
      </c>
      <c r="K601" s="2">
        <v>0.26400000000000001</v>
      </c>
      <c r="L601" s="2">
        <v>85.594999999999999</v>
      </c>
    </row>
    <row r="602" spans="1:12" x14ac:dyDescent="0.2">
      <c r="A602" t="str">
        <f>Esterhazy!A602</f>
        <v xml:space="preserve">  2024-04-25 20:00:00</v>
      </c>
      <c r="B602" s="2" t="s">
        <v>27</v>
      </c>
      <c r="C602" s="2" t="s">
        <v>27</v>
      </c>
      <c r="D602" s="2" t="s">
        <v>27</v>
      </c>
      <c r="E602" s="2" t="s">
        <v>27</v>
      </c>
      <c r="F602" s="2" t="s">
        <v>27</v>
      </c>
      <c r="G602" s="2">
        <v>10.385999999999999</v>
      </c>
      <c r="H602" s="2">
        <v>0.02</v>
      </c>
      <c r="I602" s="2">
        <v>16.245999999999999</v>
      </c>
      <c r="J602" s="2">
        <v>45.216999999999999</v>
      </c>
      <c r="K602" s="2">
        <v>0.41199999999999998</v>
      </c>
      <c r="L602" s="2">
        <v>83.022999999999996</v>
      </c>
    </row>
    <row r="603" spans="1:12" x14ac:dyDescent="0.2">
      <c r="A603" t="str">
        <f>Esterhazy!A603</f>
        <v xml:space="preserve">  2024-04-25 21:00:00</v>
      </c>
      <c r="B603" s="2">
        <v>0.16800000000000001</v>
      </c>
      <c r="C603" s="2">
        <v>0.159</v>
      </c>
      <c r="D603" s="2">
        <v>2.907</v>
      </c>
      <c r="E603" s="2">
        <v>3.07</v>
      </c>
      <c r="F603" s="2">
        <v>3.7999999999999999E-2</v>
      </c>
      <c r="G603" s="2">
        <v>9.1720000000000006</v>
      </c>
      <c r="H603" s="2">
        <v>0.31</v>
      </c>
      <c r="I603" s="2">
        <v>15.637</v>
      </c>
      <c r="J603" s="2">
        <v>46.808999999999997</v>
      </c>
      <c r="K603" s="2">
        <v>0.68799999999999994</v>
      </c>
      <c r="L603" s="2">
        <v>153.59200000000001</v>
      </c>
    </row>
    <row r="604" spans="1:12" x14ac:dyDescent="0.2">
      <c r="A604" t="str">
        <f>Esterhazy!A604</f>
        <v xml:space="preserve">  2024-04-25 22:00:00</v>
      </c>
      <c r="B604" s="2">
        <v>-0.121</v>
      </c>
      <c r="C604" s="2">
        <v>0.153</v>
      </c>
      <c r="D604" s="2">
        <v>0.26200000000000001</v>
      </c>
      <c r="E604" s="2">
        <v>0.41899999999999998</v>
      </c>
      <c r="F604" s="2">
        <v>-0.38500000000000001</v>
      </c>
      <c r="G604" s="2">
        <v>9.5169999999999995</v>
      </c>
      <c r="H604" s="2">
        <v>0.36</v>
      </c>
      <c r="I604" s="2">
        <v>15.760999999999999</v>
      </c>
      <c r="J604" s="2">
        <v>55.061</v>
      </c>
      <c r="K604" s="2">
        <v>0.81499999999999995</v>
      </c>
      <c r="L604" s="2">
        <v>215.3</v>
      </c>
    </row>
    <row r="605" spans="1:12" x14ac:dyDescent="0.2">
      <c r="A605" t="str">
        <f>Esterhazy!A605</f>
        <v xml:space="preserve">  2024-04-25 23:00:00</v>
      </c>
      <c r="B605" s="2">
        <v>-0.18</v>
      </c>
      <c r="C605" s="2">
        <v>0.19500000000000001</v>
      </c>
      <c r="D605" s="2">
        <v>1.004</v>
      </c>
      <c r="E605" s="2">
        <v>1.204</v>
      </c>
      <c r="F605" s="2">
        <v>-0.191</v>
      </c>
      <c r="G605" s="2">
        <v>9.8719999999999999</v>
      </c>
      <c r="H605" s="2">
        <v>0.09</v>
      </c>
      <c r="I605" s="2">
        <v>15.327</v>
      </c>
      <c r="J605" s="2">
        <v>56.006</v>
      </c>
      <c r="K605" s="2">
        <v>0.86099999999999999</v>
      </c>
      <c r="L605" s="2">
        <v>155.554</v>
      </c>
    </row>
    <row r="606" spans="1:12" x14ac:dyDescent="0.2">
      <c r="A606" t="str">
        <f>Esterhazy!A606</f>
        <v xml:space="preserve">  2024-04-26 00:00:00</v>
      </c>
      <c r="B606" s="2">
        <v>-0.40500000000000003</v>
      </c>
      <c r="C606" s="2">
        <v>0.23799999999999999</v>
      </c>
      <c r="D606" s="2">
        <v>0.432</v>
      </c>
      <c r="E606" s="2">
        <v>0.67300000000000004</v>
      </c>
      <c r="F606" s="2">
        <v>-0.313</v>
      </c>
      <c r="G606" s="2">
        <v>10.214</v>
      </c>
      <c r="H606" s="2">
        <v>0</v>
      </c>
      <c r="I606" s="2">
        <v>13.932</v>
      </c>
      <c r="J606" s="2">
        <v>59.018999999999998</v>
      </c>
      <c r="K606" s="2">
        <v>0.68100000000000005</v>
      </c>
      <c r="L606" s="2">
        <v>327.61500000000001</v>
      </c>
    </row>
    <row r="607" spans="1:12" x14ac:dyDescent="0.2">
      <c r="A607" t="str">
        <f>Esterhazy!A607</f>
        <v xml:space="preserve">  2024-04-26 01:00:00</v>
      </c>
      <c r="B607" s="2">
        <v>-9.0999999999999998E-2</v>
      </c>
      <c r="C607" s="2">
        <v>0.12</v>
      </c>
      <c r="D607" s="2">
        <v>0.45300000000000001</v>
      </c>
      <c r="E607" s="2">
        <v>0.57599999999999996</v>
      </c>
      <c r="F607" s="2">
        <v>0.107</v>
      </c>
      <c r="G607" s="2">
        <v>9.4280000000000008</v>
      </c>
      <c r="H607" s="2">
        <v>0</v>
      </c>
      <c r="I607" s="2">
        <v>12.294</v>
      </c>
      <c r="J607" s="2">
        <v>56.703000000000003</v>
      </c>
      <c r="K607" s="2">
        <v>1.046</v>
      </c>
      <c r="L607" s="2">
        <v>19.771999999999998</v>
      </c>
    </row>
    <row r="608" spans="1:12" x14ac:dyDescent="0.2">
      <c r="A608" t="str">
        <f>Esterhazy!A608</f>
        <v xml:space="preserve">  2024-04-26 02:00:00</v>
      </c>
      <c r="B608" s="2">
        <v>-0.185</v>
      </c>
      <c r="C608" s="2">
        <v>0.17299999999999999</v>
      </c>
      <c r="D608" s="2">
        <v>4.2999999999999997E-2</v>
      </c>
      <c r="E608" s="2">
        <v>0.22</v>
      </c>
      <c r="F608" s="2">
        <v>-0.45</v>
      </c>
      <c r="G608" s="2">
        <v>7.7510000000000003</v>
      </c>
      <c r="H608" s="2">
        <v>0</v>
      </c>
      <c r="I608" s="2">
        <v>10.18</v>
      </c>
      <c r="J608" s="2">
        <v>55.82</v>
      </c>
      <c r="K608" s="2">
        <v>0.98099999999999998</v>
      </c>
      <c r="L608" s="2">
        <v>359.61700000000002</v>
      </c>
    </row>
    <row r="609" spans="1:12" x14ac:dyDescent="0.2">
      <c r="A609" t="str">
        <f>Esterhazy!A609</f>
        <v xml:space="preserve">  2024-04-26 03:00:00</v>
      </c>
      <c r="B609" s="2">
        <v>-0.32400000000000001</v>
      </c>
      <c r="C609" s="2">
        <v>0.125</v>
      </c>
      <c r="D609" s="2">
        <v>-0.154</v>
      </c>
      <c r="E609" s="2">
        <v>-2.5999999999999999E-2</v>
      </c>
      <c r="F609" s="2">
        <v>-0.32200000000000001</v>
      </c>
      <c r="G609" s="2">
        <v>6.7789999999999999</v>
      </c>
      <c r="H609" s="2">
        <v>0</v>
      </c>
      <c r="I609" s="2">
        <v>8.8930000000000007</v>
      </c>
      <c r="J609" s="2">
        <v>55.524000000000001</v>
      </c>
      <c r="K609" s="2">
        <v>1.246</v>
      </c>
      <c r="L609" s="2">
        <v>14.19</v>
      </c>
    </row>
    <row r="610" spans="1:12" x14ac:dyDescent="0.2">
      <c r="A610" t="str">
        <f>Esterhazy!A610</f>
        <v xml:space="preserve">  2024-04-26 04:00:00</v>
      </c>
      <c r="B610" s="2">
        <v>-0.14799999999999999</v>
      </c>
      <c r="C610" s="2">
        <v>0.218</v>
      </c>
      <c r="D610" s="2">
        <v>-2.4E-2</v>
      </c>
      <c r="E610" s="2">
        <v>0.19800000000000001</v>
      </c>
      <c r="F610" s="2">
        <v>-0.36099999999999999</v>
      </c>
      <c r="G610" s="2">
        <v>6.1669999999999998</v>
      </c>
      <c r="H610" s="2">
        <v>0</v>
      </c>
      <c r="I610" s="2">
        <v>7.242</v>
      </c>
      <c r="J610" s="2">
        <v>60.722000000000001</v>
      </c>
      <c r="K610" s="2">
        <v>1.3180000000000001</v>
      </c>
      <c r="L610" s="2">
        <v>13.11</v>
      </c>
    </row>
    <row r="611" spans="1:12" x14ac:dyDescent="0.2">
      <c r="A611" t="str">
        <f>Esterhazy!A611</f>
        <v xml:space="preserve">  2024-04-26 05:00:00</v>
      </c>
      <c r="B611" s="2">
        <v>-0.129</v>
      </c>
      <c r="C611" s="2">
        <v>0.09</v>
      </c>
      <c r="D611" s="2">
        <v>3.7999999999999999E-2</v>
      </c>
      <c r="E611" s="2">
        <v>0.13300000000000001</v>
      </c>
      <c r="F611" s="2">
        <v>-0.34300000000000003</v>
      </c>
      <c r="G611" s="2">
        <v>5.5170000000000003</v>
      </c>
      <c r="H611" s="2">
        <v>0</v>
      </c>
      <c r="I611" s="2">
        <v>6.0289999999999999</v>
      </c>
      <c r="J611" s="2">
        <v>63.542999999999999</v>
      </c>
      <c r="K611" s="2">
        <v>1.4350000000000001</v>
      </c>
      <c r="L611" s="2">
        <v>21.02</v>
      </c>
    </row>
    <row r="612" spans="1:12" x14ac:dyDescent="0.2">
      <c r="A612" t="str">
        <f>Esterhazy!A612</f>
        <v xml:space="preserve">  2024-04-26 06:00:00</v>
      </c>
      <c r="B612" s="2">
        <v>-0.105</v>
      </c>
      <c r="C612" s="2">
        <v>0.28399999999999997</v>
      </c>
      <c r="D612" s="2">
        <v>0.13200000000000001</v>
      </c>
      <c r="E612" s="2">
        <v>0.42</v>
      </c>
      <c r="F612" s="2">
        <v>-0.309</v>
      </c>
      <c r="G612" s="2">
        <v>5.4989999999999997</v>
      </c>
      <c r="H612" s="2">
        <v>0</v>
      </c>
      <c r="I612" s="2">
        <v>6.0640000000000001</v>
      </c>
      <c r="J612" s="2">
        <v>65.600999999999999</v>
      </c>
      <c r="K612" s="2">
        <v>0.89600000000000002</v>
      </c>
      <c r="L612" s="2">
        <v>15.401999999999999</v>
      </c>
    </row>
    <row r="613" spans="1:12" x14ac:dyDescent="0.2">
      <c r="A613" t="str">
        <f>Esterhazy!A613</f>
        <v xml:space="preserve">  2024-04-26 07:00:00</v>
      </c>
      <c r="B613" s="2">
        <v>4.7E-2</v>
      </c>
      <c r="C613" s="2">
        <v>0.377</v>
      </c>
      <c r="D613" s="2">
        <v>-0.111</v>
      </c>
      <c r="E613" s="2">
        <v>0.27</v>
      </c>
      <c r="F613" s="2">
        <v>-0.317</v>
      </c>
      <c r="G613" s="2">
        <v>5.226</v>
      </c>
      <c r="H613" s="2">
        <v>0</v>
      </c>
      <c r="I613" s="2">
        <v>9.8130000000000006</v>
      </c>
      <c r="J613" s="2">
        <v>55.987000000000002</v>
      </c>
      <c r="K613" s="2">
        <v>1.363</v>
      </c>
      <c r="L613" s="2">
        <v>10.851000000000001</v>
      </c>
    </row>
    <row r="614" spans="1:12" x14ac:dyDescent="0.2">
      <c r="A614" t="str">
        <f>Esterhazy!A614</f>
        <v xml:space="preserve">  2024-04-26 08:00:00</v>
      </c>
      <c r="B614" s="2">
        <v>-7.2999999999999995E-2</v>
      </c>
      <c r="C614" s="2">
        <v>0.25900000000000001</v>
      </c>
      <c r="D614" s="2">
        <v>-0.44400000000000001</v>
      </c>
      <c r="E614" s="2">
        <v>-0.183</v>
      </c>
      <c r="F614" s="2">
        <v>-0.31900000000000001</v>
      </c>
      <c r="G614" s="2">
        <v>5.6989999999999998</v>
      </c>
      <c r="H614" s="2">
        <v>0</v>
      </c>
      <c r="I614" s="2">
        <v>14.887</v>
      </c>
      <c r="J614" s="2">
        <v>38.340000000000003</v>
      </c>
      <c r="K614" s="2">
        <v>1.954</v>
      </c>
      <c r="L614" s="2">
        <v>21.588999999999999</v>
      </c>
    </row>
    <row r="615" spans="1:12" x14ac:dyDescent="0.2">
      <c r="A615" t="str">
        <f>Esterhazy!A615</f>
        <v xml:space="preserve">  2024-04-26 09:00:00</v>
      </c>
      <c r="B615" s="2">
        <v>-0.214</v>
      </c>
      <c r="C615" s="2">
        <v>0.127</v>
      </c>
      <c r="D615" s="2">
        <v>-0.68</v>
      </c>
      <c r="E615" s="2">
        <v>-0.54900000000000004</v>
      </c>
      <c r="F615" s="2">
        <v>-0.39200000000000002</v>
      </c>
      <c r="G615" s="2">
        <v>2.609</v>
      </c>
      <c r="H615" s="2">
        <v>0</v>
      </c>
      <c r="I615" s="2">
        <v>17.202000000000002</v>
      </c>
      <c r="J615" s="2">
        <v>29.898</v>
      </c>
      <c r="K615" s="2">
        <v>2.7789999999999999</v>
      </c>
      <c r="L615" s="2">
        <v>21.974</v>
      </c>
    </row>
    <row r="616" spans="1:12" x14ac:dyDescent="0.2">
      <c r="A616" t="str">
        <f>Esterhazy!A616</f>
        <v xml:space="preserve">  2024-04-26 10:00:00</v>
      </c>
      <c r="B616" s="2">
        <v>-0.18099999999999999</v>
      </c>
      <c r="C616" s="2">
        <v>0.219</v>
      </c>
      <c r="D616" s="2">
        <v>-0.81699999999999995</v>
      </c>
      <c r="E616" s="2">
        <v>-0.59499999999999997</v>
      </c>
      <c r="F616" s="2">
        <v>-0.314</v>
      </c>
      <c r="G616" s="2">
        <v>2.4119999999999999</v>
      </c>
      <c r="H616" s="2">
        <v>0</v>
      </c>
      <c r="I616" s="2">
        <v>18.484000000000002</v>
      </c>
      <c r="J616" s="2">
        <v>24.762</v>
      </c>
      <c r="K616" s="2">
        <v>3.1749999999999998</v>
      </c>
      <c r="L616" s="2">
        <v>20.228000000000002</v>
      </c>
    </row>
    <row r="617" spans="1:12" x14ac:dyDescent="0.2">
      <c r="A617" t="str">
        <f>Esterhazy!A617</f>
        <v xml:space="preserve">  2024-04-26 11:00:00</v>
      </c>
      <c r="B617" s="2">
        <v>-0.16600000000000001</v>
      </c>
      <c r="C617" s="2">
        <v>0.16700000000000001</v>
      </c>
      <c r="D617" s="2">
        <v>-0.85299999999999998</v>
      </c>
      <c r="E617" s="2">
        <v>-0.68400000000000005</v>
      </c>
      <c r="F617" s="2">
        <v>-0.35199999999999998</v>
      </c>
      <c r="G617" s="2">
        <v>2.6480000000000001</v>
      </c>
      <c r="H617" s="2">
        <v>0</v>
      </c>
      <c r="I617" s="2">
        <v>19.562000000000001</v>
      </c>
      <c r="J617" s="2">
        <v>24.035</v>
      </c>
      <c r="K617" s="2">
        <v>2.9630000000000001</v>
      </c>
      <c r="L617" s="2">
        <v>17.291</v>
      </c>
    </row>
    <row r="618" spans="1:12" x14ac:dyDescent="0.2">
      <c r="A618" t="str">
        <f>Esterhazy!A618</f>
        <v xml:space="preserve">  2024-04-26 12:00:00</v>
      </c>
      <c r="B618" s="2">
        <v>-0.20499999999999999</v>
      </c>
      <c r="C618" s="2">
        <v>0.19600000000000001</v>
      </c>
      <c r="D618" s="2">
        <v>-0.89700000000000002</v>
      </c>
      <c r="E618" s="2">
        <v>-0.69799999999999995</v>
      </c>
      <c r="F618" s="2">
        <v>-0.43</v>
      </c>
      <c r="G618" s="2">
        <v>2.0409999999999999</v>
      </c>
      <c r="H618" s="2">
        <v>0</v>
      </c>
      <c r="I618" s="2">
        <v>20.146000000000001</v>
      </c>
      <c r="J618" s="2">
        <v>22.608000000000001</v>
      </c>
      <c r="K618" s="2">
        <v>2.907</v>
      </c>
      <c r="L618" s="2">
        <v>11.69</v>
      </c>
    </row>
    <row r="619" spans="1:12" x14ac:dyDescent="0.2">
      <c r="A619" t="str">
        <f>Esterhazy!A619</f>
        <v xml:space="preserve">  2024-04-26 13:00:00</v>
      </c>
      <c r="B619" s="2">
        <v>-0.13300000000000001</v>
      </c>
      <c r="C619" s="2">
        <v>0.214</v>
      </c>
      <c r="D619" s="2">
        <v>-0.93100000000000005</v>
      </c>
      <c r="E619" s="2">
        <v>-0.71399999999999997</v>
      </c>
      <c r="F619" s="2">
        <v>-0.44500000000000001</v>
      </c>
      <c r="G619" s="2">
        <v>1.9650000000000001</v>
      </c>
      <c r="H619" s="2">
        <v>0</v>
      </c>
      <c r="I619" s="2">
        <v>20.288</v>
      </c>
      <c r="J619" s="2">
        <v>22.247</v>
      </c>
      <c r="K619" s="2">
        <v>3.2189999999999999</v>
      </c>
      <c r="L619" s="2">
        <v>12.388999999999999</v>
      </c>
    </row>
    <row r="620" spans="1:12" x14ac:dyDescent="0.2">
      <c r="A620" t="str">
        <f>Esterhazy!A620</f>
        <v xml:space="preserve">  2024-04-26 14:00:00</v>
      </c>
      <c r="B620" s="2">
        <v>-0.23899999999999999</v>
      </c>
      <c r="C620" s="2">
        <v>0.192</v>
      </c>
      <c r="D620" s="2">
        <v>-0.875</v>
      </c>
      <c r="E620" s="2">
        <v>-0.68</v>
      </c>
      <c r="F620" s="2">
        <v>-0.40300000000000002</v>
      </c>
      <c r="G620" s="2">
        <v>1.9410000000000001</v>
      </c>
      <c r="H620" s="2">
        <v>0</v>
      </c>
      <c r="I620" s="2">
        <v>20.431000000000001</v>
      </c>
      <c r="J620" s="2">
        <v>21.831</v>
      </c>
      <c r="K620" s="2">
        <v>3.5230000000000001</v>
      </c>
      <c r="L620" s="2">
        <v>14.574</v>
      </c>
    </row>
    <row r="621" spans="1:12" x14ac:dyDescent="0.2">
      <c r="A621" t="str">
        <f>Esterhazy!A621</f>
        <v xml:space="preserve">  2024-04-26 15:00:00</v>
      </c>
      <c r="B621" s="2">
        <v>-0.11</v>
      </c>
      <c r="C621" s="2">
        <v>0.251</v>
      </c>
      <c r="D621" s="2">
        <v>-0.9</v>
      </c>
      <c r="E621" s="2">
        <v>-0.64600000000000002</v>
      </c>
      <c r="F621" s="2">
        <v>-0.495</v>
      </c>
      <c r="G621" s="2">
        <v>1.738</v>
      </c>
      <c r="H621" s="2">
        <v>0</v>
      </c>
      <c r="I621" s="2">
        <v>20.47</v>
      </c>
      <c r="J621" s="2">
        <v>22.061</v>
      </c>
      <c r="K621" s="2">
        <v>3.3980000000000001</v>
      </c>
      <c r="L621" s="2">
        <v>14.09</v>
      </c>
    </row>
    <row r="622" spans="1:12" x14ac:dyDescent="0.2">
      <c r="A622" t="str">
        <f>Esterhazy!A622</f>
        <v xml:space="preserve">  2024-04-26 16:00:00</v>
      </c>
      <c r="B622" s="2">
        <v>-0.126</v>
      </c>
      <c r="C622" s="2">
        <v>0.252</v>
      </c>
      <c r="D622" s="2">
        <v>-0.97799999999999998</v>
      </c>
      <c r="E622" s="2">
        <v>-0.72299999999999998</v>
      </c>
      <c r="F622" s="2">
        <v>-0.46200000000000002</v>
      </c>
      <c r="G622" s="2">
        <v>1.972</v>
      </c>
      <c r="H622" s="2">
        <v>0</v>
      </c>
      <c r="I622" s="2">
        <v>19.922000000000001</v>
      </c>
      <c r="J622" s="2">
        <v>22.475999999999999</v>
      </c>
      <c r="K622" s="2">
        <v>3.226</v>
      </c>
      <c r="L622" s="2">
        <v>2.84</v>
      </c>
    </row>
    <row r="623" spans="1:12" x14ac:dyDescent="0.2">
      <c r="A623" t="str">
        <f>Esterhazy!A623</f>
        <v xml:space="preserve">  2024-04-26 17:00:00</v>
      </c>
      <c r="B623" s="2">
        <v>-0.08</v>
      </c>
      <c r="C623" s="2">
        <v>0.246</v>
      </c>
      <c r="D623" s="2">
        <v>-0.96499999999999997</v>
      </c>
      <c r="E623" s="2">
        <v>-0.71499999999999997</v>
      </c>
      <c r="F623" s="2">
        <v>-0.42899999999999999</v>
      </c>
      <c r="G623" s="2">
        <v>2.3690000000000002</v>
      </c>
      <c r="H623" s="2">
        <v>0</v>
      </c>
      <c r="I623" s="2">
        <v>18.373000000000001</v>
      </c>
      <c r="J623" s="2">
        <v>23.853999999999999</v>
      </c>
      <c r="K623" s="2">
        <v>3</v>
      </c>
      <c r="L623" s="2">
        <v>4.5279999999999996</v>
      </c>
    </row>
    <row r="624" spans="1:12" x14ac:dyDescent="0.2">
      <c r="A624" t="str">
        <f>Esterhazy!A624</f>
        <v xml:space="preserve">  2024-04-26 18:00:00</v>
      </c>
      <c r="B624" s="2">
        <v>2.1999999999999999E-2</v>
      </c>
      <c r="C624" s="2">
        <v>0.156</v>
      </c>
      <c r="D624" s="2">
        <v>-0.92500000000000004</v>
      </c>
      <c r="E624" s="2">
        <v>-0.76700000000000002</v>
      </c>
      <c r="F624" s="2">
        <v>-0.39300000000000002</v>
      </c>
      <c r="G624" s="2">
        <v>2.8519999999999999</v>
      </c>
      <c r="H624" s="2">
        <v>0</v>
      </c>
      <c r="I624" s="2">
        <v>16.978000000000002</v>
      </c>
      <c r="J624" s="2">
        <v>25.481000000000002</v>
      </c>
      <c r="K624" s="2">
        <v>2.7330000000000001</v>
      </c>
      <c r="L624" s="2">
        <v>3.32</v>
      </c>
    </row>
    <row r="625" spans="1:12" x14ac:dyDescent="0.2">
      <c r="A625" t="str">
        <f>Esterhazy!A625</f>
        <v xml:space="preserve">  2024-04-26 19:00:00</v>
      </c>
      <c r="B625" s="2">
        <v>0.11600000000000001</v>
      </c>
      <c r="C625" s="2">
        <v>0.192</v>
      </c>
      <c r="D625" s="2">
        <v>-0.71799999999999997</v>
      </c>
      <c r="E625" s="2">
        <v>-0.52300000000000002</v>
      </c>
      <c r="F625" s="2">
        <v>-0.58399999999999996</v>
      </c>
      <c r="G625" s="2">
        <v>3.5110000000000001</v>
      </c>
      <c r="H625" s="2">
        <v>0</v>
      </c>
      <c r="I625" s="2">
        <v>15.298</v>
      </c>
      <c r="J625" s="2">
        <v>29.786000000000001</v>
      </c>
      <c r="K625" s="2">
        <v>1.911</v>
      </c>
      <c r="L625" s="2">
        <v>14.464</v>
      </c>
    </row>
    <row r="626" spans="1:12" x14ac:dyDescent="0.2">
      <c r="A626" t="str">
        <f>Esterhazy!A626</f>
        <v xml:space="preserve">  2024-04-26 20:00:00</v>
      </c>
      <c r="B626" s="2" t="s">
        <v>27</v>
      </c>
      <c r="C626" s="2" t="s">
        <v>27</v>
      </c>
      <c r="D626" s="2" t="s">
        <v>27</v>
      </c>
      <c r="E626" s="2" t="s">
        <v>27</v>
      </c>
      <c r="F626" s="2" t="s">
        <v>27</v>
      </c>
      <c r="G626" s="2">
        <v>4.6980000000000004</v>
      </c>
      <c r="H626" s="2">
        <v>0</v>
      </c>
      <c r="I626" s="2">
        <v>12.33</v>
      </c>
      <c r="J626" s="2">
        <v>34.686999999999998</v>
      </c>
      <c r="K626" s="2">
        <v>1.35</v>
      </c>
      <c r="L626" s="2">
        <v>352.05200000000002</v>
      </c>
    </row>
    <row r="627" spans="1:12" x14ac:dyDescent="0.2">
      <c r="A627" t="str">
        <f>Esterhazy!A627</f>
        <v xml:space="preserve">  2024-04-26 21:00:00</v>
      </c>
      <c r="B627" s="2">
        <v>0.33900000000000002</v>
      </c>
      <c r="C627" s="2">
        <v>0.54200000000000004</v>
      </c>
      <c r="D627" s="2">
        <v>-0.58799999999999997</v>
      </c>
      <c r="E627" s="2">
        <v>-4.2999999999999997E-2</v>
      </c>
      <c r="F627" s="2">
        <v>1.58</v>
      </c>
      <c r="G627" s="2">
        <v>5.1280000000000001</v>
      </c>
      <c r="H627" s="2">
        <v>0</v>
      </c>
      <c r="I627" s="2">
        <v>9.625</v>
      </c>
      <c r="J627" s="2">
        <v>41.054000000000002</v>
      </c>
      <c r="K627" s="2">
        <v>1.2629999999999999</v>
      </c>
      <c r="L627" s="2">
        <v>347.42</v>
      </c>
    </row>
    <row r="628" spans="1:12" x14ac:dyDescent="0.2">
      <c r="A628" t="str">
        <f>Esterhazy!A628</f>
        <v xml:space="preserve">  2024-04-26 22:00:00</v>
      </c>
      <c r="B628" s="2">
        <v>0.111</v>
      </c>
      <c r="C628" s="2">
        <v>0.217</v>
      </c>
      <c r="D628" s="2">
        <v>-0.57299999999999995</v>
      </c>
      <c r="E628" s="2">
        <v>-0.35199999999999998</v>
      </c>
      <c r="F628" s="2">
        <v>0.22900000000000001</v>
      </c>
      <c r="G628" s="2">
        <v>6.57</v>
      </c>
      <c r="H628" s="2">
        <v>0</v>
      </c>
      <c r="I628" s="2">
        <v>7.9850000000000003</v>
      </c>
      <c r="J628" s="2">
        <v>42.665999999999997</v>
      </c>
      <c r="K628" s="2">
        <v>1.371</v>
      </c>
      <c r="L628" s="2">
        <v>354.41800000000001</v>
      </c>
    </row>
    <row r="629" spans="1:12" x14ac:dyDescent="0.2">
      <c r="A629" t="str">
        <f>Esterhazy!A629</f>
        <v xml:space="preserve">  2024-04-26 23:00:00</v>
      </c>
      <c r="B629" s="2">
        <v>-2.1000000000000001E-2</v>
      </c>
      <c r="C629" s="2">
        <v>0.16600000000000001</v>
      </c>
      <c r="D629" s="2">
        <v>-0.433</v>
      </c>
      <c r="E629" s="2">
        <v>-0.26300000000000001</v>
      </c>
      <c r="F629" s="2">
        <v>-0.26600000000000001</v>
      </c>
      <c r="G629" s="2">
        <v>5.0069999999999997</v>
      </c>
      <c r="H629" s="2">
        <v>0</v>
      </c>
      <c r="I629" s="2">
        <v>7.1550000000000002</v>
      </c>
      <c r="J629" s="2">
        <v>44.033000000000001</v>
      </c>
      <c r="K629" s="2">
        <v>1.405</v>
      </c>
      <c r="L629" s="2">
        <v>13.247</v>
      </c>
    </row>
    <row r="630" spans="1:12" x14ac:dyDescent="0.2">
      <c r="A630" t="str">
        <f>Esterhazy!A630</f>
        <v xml:space="preserve">  2024-04-27 00:00:00</v>
      </c>
      <c r="B630" s="2">
        <v>0.24099999999999999</v>
      </c>
      <c r="C630" s="2">
        <v>0.192</v>
      </c>
      <c r="D630" s="2">
        <v>-7.5999999999999998E-2</v>
      </c>
      <c r="E630" s="2">
        <v>0.11899999999999999</v>
      </c>
      <c r="F630" s="2">
        <v>-0.30199999999999999</v>
      </c>
      <c r="G630" s="2">
        <v>5.4710000000000001</v>
      </c>
      <c r="H630" s="2">
        <v>0</v>
      </c>
      <c r="I630" s="2">
        <v>4.9020000000000001</v>
      </c>
      <c r="J630" s="2">
        <v>52.383000000000003</v>
      </c>
      <c r="K630" s="2">
        <v>1.381</v>
      </c>
      <c r="L630" s="2">
        <v>20.771000000000001</v>
      </c>
    </row>
    <row r="631" spans="1:12" x14ac:dyDescent="0.2">
      <c r="A631" t="str">
        <f>Esterhazy!A631</f>
        <v xml:space="preserve">  2024-04-27 01:00:00</v>
      </c>
      <c r="B631" s="2">
        <v>7.8E-2</v>
      </c>
      <c r="C631" s="2">
        <v>0.185</v>
      </c>
      <c r="D631" s="2">
        <v>-0.27800000000000002</v>
      </c>
      <c r="E631" s="2">
        <v>-0.09</v>
      </c>
      <c r="F631" s="2">
        <v>-0.161</v>
      </c>
      <c r="G631" s="2">
        <v>4.74</v>
      </c>
      <c r="H631" s="2">
        <v>0</v>
      </c>
      <c r="I631" s="2">
        <v>3.8180000000000001</v>
      </c>
      <c r="J631" s="2">
        <v>62.055</v>
      </c>
      <c r="K631" s="2">
        <v>0.999</v>
      </c>
      <c r="L631" s="2">
        <v>17.643999999999998</v>
      </c>
    </row>
    <row r="632" spans="1:12" x14ac:dyDescent="0.2">
      <c r="A632" t="str">
        <f>Esterhazy!A632</f>
        <v xml:space="preserve">  2024-04-27 02:00:00</v>
      </c>
      <c r="B632" s="2">
        <v>5.1999999999999998E-2</v>
      </c>
      <c r="C632" s="2">
        <v>0.13100000000000001</v>
      </c>
      <c r="D632" s="2">
        <v>-0.65500000000000003</v>
      </c>
      <c r="E632" s="2">
        <v>-0.52200000000000002</v>
      </c>
      <c r="F632" s="2">
        <v>-0.307</v>
      </c>
      <c r="G632" s="2">
        <v>4.4809999999999999</v>
      </c>
      <c r="H632" s="2">
        <v>0</v>
      </c>
      <c r="I632" s="2">
        <v>3.3940000000000001</v>
      </c>
      <c r="J632" s="2">
        <v>65.173000000000002</v>
      </c>
      <c r="K632" s="2">
        <v>1.101</v>
      </c>
      <c r="L632" s="2">
        <v>19.324000000000002</v>
      </c>
    </row>
    <row r="633" spans="1:12" x14ac:dyDescent="0.2">
      <c r="A633" t="str">
        <f>Esterhazy!A633</f>
        <v xml:space="preserve">  2024-04-27 03:00:00</v>
      </c>
      <c r="B633" s="2">
        <v>7.8E-2</v>
      </c>
      <c r="C633" s="2">
        <v>0.20200000000000001</v>
      </c>
      <c r="D633" s="2">
        <v>-0.59799999999999998</v>
      </c>
      <c r="E633" s="2">
        <v>-0.39200000000000002</v>
      </c>
      <c r="F633" s="2">
        <v>-0.11899999999999999</v>
      </c>
      <c r="G633" s="2">
        <v>4.9160000000000004</v>
      </c>
      <c r="H633" s="2">
        <v>0</v>
      </c>
      <c r="I633" s="2">
        <v>1.982</v>
      </c>
      <c r="J633" s="2">
        <v>69.989999999999995</v>
      </c>
      <c r="K633" s="2">
        <v>1.282</v>
      </c>
      <c r="L633" s="2">
        <v>19.003</v>
      </c>
    </row>
    <row r="634" spans="1:12" x14ac:dyDescent="0.2">
      <c r="A634" t="str">
        <f>Esterhazy!A634</f>
        <v xml:space="preserve">  2024-04-27 04:00:00</v>
      </c>
      <c r="B634" s="2">
        <v>0.128</v>
      </c>
      <c r="C634" s="2">
        <v>0.189</v>
      </c>
      <c r="D634" s="2">
        <v>-0.36499999999999999</v>
      </c>
      <c r="E634" s="2">
        <v>-0.17399999999999999</v>
      </c>
      <c r="F634" s="2">
        <v>-0.16</v>
      </c>
      <c r="G634" s="2">
        <v>4.24</v>
      </c>
      <c r="H634" s="2">
        <v>0</v>
      </c>
      <c r="I634" s="2">
        <v>0.71699999999999997</v>
      </c>
      <c r="J634" s="2">
        <v>72.825999999999993</v>
      </c>
      <c r="K634" s="2">
        <v>1.1359999999999999</v>
      </c>
      <c r="L634" s="2">
        <v>19.094000000000001</v>
      </c>
    </row>
    <row r="635" spans="1:12" x14ac:dyDescent="0.2">
      <c r="A635" t="str">
        <f>Esterhazy!A635</f>
        <v xml:space="preserve">  2024-04-27 05:00:00</v>
      </c>
      <c r="B635" s="2">
        <v>-0.159</v>
      </c>
      <c r="C635" s="2">
        <v>0.17</v>
      </c>
      <c r="D635" s="2">
        <v>-0.624</v>
      </c>
      <c r="E635" s="2">
        <v>-0.45200000000000001</v>
      </c>
      <c r="F635" s="2">
        <v>-0.216</v>
      </c>
      <c r="G635" s="2">
        <v>3.4319999999999999</v>
      </c>
      <c r="H635" s="2">
        <v>0</v>
      </c>
      <c r="I635" s="2">
        <v>0.45300000000000001</v>
      </c>
      <c r="J635" s="2">
        <v>73.98</v>
      </c>
      <c r="K635" s="2">
        <v>1.5469999999999999</v>
      </c>
      <c r="L635" s="2">
        <v>20.786000000000001</v>
      </c>
    </row>
    <row r="636" spans="1:12" x14ac:dyDescent="0.2">
      <c r="A636" t="str">
        <f>Esterhazy!A636</f>
        <v xml:space="preserve">  2024-04-27 06:00:00</v>
      </c>
      <c r="B636" s="2">
        <v>6.3E-2</v>
      </c>
      <c r="C636" s="2">
        <v>0.20899999999999999</v>
      </c>
      <c r="D636" s="2">
        <v>-0.71799999999999997</v>
      </c>
      <c r="E636" s="2">
        <v>-0.50800000000000001</v>
      </c>
      <c r="F636" s="2">
        <v>-0.17699999999999999</v>
      </c>
      <c r="G636" s="2">
        <v>3.0760000000000001</v>
      </c>
      <c r="H636" s="2">
        <v>0</v>
      </c>
      <c r="I636" s="2">
        <v>1.2929999999999999</v>
      </c>
      <c r="J636" s="2">
        <v>71.433999999999997</v>
      </c>
      <c r="K636" s="2">
        <v>1.6839999999999999</v>
      </c>
      <c r="L636" s="2">
        <v>19.116</v>
      </c>
    </row>
    <row r="637" spans="1:12" x14ac:dyDescent="0.2">
      <c r="A637" t="str">
        <f>Esterhazy!A637</f>
        <v xml:space="preserve">  2024-04-27 07:00:00</v>
      </c>
      <c r="B637" s="2">
        <v>0.11899999999999999</v>
      </c>
      <c r="C637" s="2">
        <v>0.32600000000000001</v>
      </c>
      <c r="D637" s="2">
        <v>-0.83899999999999997</v>
      </c>
      <c r="E637" s="2">
        <v>-0.51</v>
      </c>
      <c r="F637" s="2">
        <v>-0.156</v>
      </c>
      <c r="G637" s="2">
        <v>2.9889999999999999</v>
      </c>
      <c r="H637" s="2">
        <v>0</v>
      </c>
      <c r="I637" s="2">
        <v>4.0250000000000004</v>
      </c>
      <c r="J637" s="2">
        <v>60.481000000000002</v>
      </c>
      <c r="K637" s="2">
        <v>1.1299999999999999</v>
      </c>
      <c r="L637" s="2">
        <v>25.161000000000001</v>
      </c>
    </row>
    <row r="638" spans="1:12" x14ac:dyDescent="0.2">
      <c r="A638" t="str">
        <f>Esterhazy!A638</f>
        <v xml:space="preserve">  2024-04-27 08:00:00</v>
      </c>
      <c r="B638" s="2">
        <v>0.16600000000000001</v>
      </c>
      <c r="C638" s="2">
        <v>0.26500000000000001</v>
      </c>
      <c r="D638" s="2">
        <v>-0.89</v>
      </c>
      <c r="E638" s="2">
        <v>-0.624</v>
      </c>
      <c r="F638" s="2">
        <v>-0.153</v>
      </c>
      <c r="G638" s="2">
        <v>2.1520000000000001</v>
      </c>
      <c r="H638" s="2">
        <v>0</v>
      </c>
      <c r="I638" s="2">
        <v>6.8789999999999996</v>
      </c>
      <c r="J638" s="2">
        <v>47.027999999999999</v>
      </c>
      <c r="K638" s="2">
        <v>1.534</v>
      </c>
      <c r="L638" s="2">
        <v>71.456999999999994</v>
      </c>
    </row>
    <row r="639" spans="1:12" x14ac:dyDescent="0.2">
      <c r="A639" t="str">
        <f>Esterhazy!A639</f>
        <v xml:space="preserve">  2024-04-27 09:00:00</v>
      </c>
      <c r="B639" s="2">
        <v>-3.3000000000000002E-2</v>
      </c>
      <c r="C639" s="2">
        <v>0.26200000000000001</v>
      </c>
      <c r="D639" s="2">
        <v>-1.0049999999999999</v>
      </c>
      <c r="E639" s="2">
        <v>-0.74199999999999999</v>
      </c>
      <c r="F639" s="2">
        <v>-0.314</v>
      </c>
      <c r="G639" s="2">
        <v>2.7930000000000001</v>
      </c>
      <c r="H639" s="2">
        <v>0</v>
      </c>
      <c r="I639" s="2">
        <v>8.1349999999999998</v>
      </c>
      <c r="J639" s="2">
        <v>40.152999999999999</v>
      </c>
      <c r="K639" s="2">
        <v>1.591</v>
      </c>
      <c r="L639" s="2">
        <v>60.627000000000002</v>
      </c>
    </row>
    <row r="640" spans="1:12" x14ac:dyDescent="0.2">
      <c r="A640" t="str">
        <f>Esterhazy!A640</f>
        <v xml:space="preserve">  2024-04-27 10:00:00</v>
      </c>
      <c r="B640" s="2">
        <v>7.2999999999999995E-2</v>
      </c>
      <c r="C640" s="2">
        <v>0.20300000000000001</v>
      </c>
      <c r="D640" s="2">
        <v>-0.98399999999999999</v>
      </c>
      <c r="E640" s="2">
        <v>-0.78100000000000003</v>
      </c>
      <c r="F640" s="2">
        <v>-0.13500000000000001</v>
      </c>
      <c r="G640" s="2">
        <v>1.415</v>
      </c>
      <c r="H640" s="2">
        <v>0</v>
      </c>
      <c r="I640" s="2">
        <v>9.3350000000000009</v>
      </c>
      <c r="J640" s="2">
        <v>36.591999999999999</v>
      </c>
      <c r="K640" s="2">
        <v>1.6759999999999999</v>
      </c>
      <c r="L640" s="2">
        <v>41.097000000000001</v>
      </c>
    </row>
    <row r="641" spans="1:12" x14ac:dyDescent="0.2">
      <c r="A641" t="str">
        <f>Esterhazy!A641</f>
        <v xml:space="preserve">  2024-04-27 11:00:00</v>
      </c>
      <c r="B641" s="2">
        <v>5.0000000000000001E-3</v>
      </c>
      <c r="C641" s="2">
        <v>0.53700000000000003</v>
      </c>
      <c r="D641" s="2">
        <v>-0.61699999999999999</v>
      </c>
      <c r="E641" s="2">
        <v>-0.08</v>
      </c>
      <c r="F641" s="2">
        <v>-0.16700000000000001</v>
      </c>
      <c r="G641" s="2">
        <v>1.1020000000000001</v>
      </c>
      <c r="H641" s="2">
        <v>0</v>
      </c>
      <c r="I641" s="2">
        <v>10.500999999999999</v>
      </c>
      <c r="J641" s="2">
        <v>32.814999999999998</v>
      </c>
      <c r="K641" s="2">
        <v>1.5509999999999999</v>
      </c>
      <c r="L641" s="2">
        <v>41.268000000000001</v>
      </c>
    </row>
    <row r="642" spans="1:12" x14ac:dyDescent="0.2">
      <c r="A642" t="str">
        <f>Esterhazy!A642</f>
        <v xml:space="preserve">  2024-04-27 12:00:00</v>
      </c>
      <c r="B642" s="2">
        <v>1.0999999999999999E-2</v>
      </c>
      <c r="C642" s="2">
        <v>0.183</v>
      </c>
      <c r="D642" s="2">
        <v>-0.91100000000000003</v>
      </c>
      <c r="E642" s="2">
        <v>-0.72699999999999998</v>
      </c>
      <c r="F642" s="2">
        <v>-0.16700000000000001</v>
      </c>
      <c r="G642" s="2">
        <v>1.23</v>
      </c>
      <c r="H642" s="2">
        <v>0</v>
      </c>
      <c r="I642" s="2">
        <v>11.209</v>
      </c>
      <c r="J642" s="2">
        <v>31.184999999999999</v>
      </c>
      <c r="K642" s="2">
        <v>1.6319999999999999</v>
      </c>
      <c r="L642" s="2">
        <v>27.277999999999999</v>
      </c>
    </row>
    <row r="643" spans="1:12" x14ac:dyDescent="0.2">
      <c r="A643" t="str">
        <f>Esterhazy!A643</f>
        <v xml:space="preserve">  2024-04-27 13:00:00</v>
      </c>
      <c r="B643" s="2">
        <v>2E-3</v>
      </c>
      <c r="C643" s="2">
        <v>0.13900000000000001</v>
      </c>
      <c r="D643" s="2">
        <v>-0.88800000000000001</v>
      </c>
      <c r="E643" s="2">
        <v>-0.748</v>
      </c>
      <c r="F643" s="2">
        <v>-0.12</v>
      </c>
      <c r="G643" s="2">
        <v>1.135</v>
      </c>
      <c r="H643" s="2">
        <v>0</v>
      </c>
      <c r="I643" s="2">
        <v>11.763999999999999</v>
      </c>
      <c r="J643" s="2">
        <v>27.382999999999999</v>
      </c>
      <c r="K643" s="2">
        <v>1.603</v>
      </c>
      <c r="L643" s="2">
        <v>41.014000000000003</v>
      </c>
    </row>
    <row r="644" spans="1:12" x14ac:dyDescent="0.2">
      <c r="A644" t="str">
        <f>Esterhazy!A644</f>
        <v xml:space="preserve">  2024-04-27 14:00:00</v>
      </c>
      <c r="B644" s="2">
        <v>4.4999999999999998E-2</v>
      </c>
      <c r="C644" s="2">
        <v>0.23599999999999999</v>
      </c>
      <c r="D644" s="2">
        <v>-0.86</v>
      </c>
      <c r="E644" s="2">
        <v>-0.624</v>
      </c>
      <c r="F644" s="2">
        <v>-0.111</v>
      </c>
      <c r="G644" s="2">
        <v>1.224</v>
      </c>
      <c r="H644" s="2">
        <v>0</v>
      </c>
      <c r="I644" s="2">
        <v>12.438000000000001</v>
      </c>
      <c r="J644" s="2">
        <v>25.48</v>
      </c>
      <c r="K644" s="2">
        <v>1.3149999999999999</v>
      </c>
      <c r="L644" s="2">
        <v>41.042000000000002</v>
      </c>
    </row>
    <row r="645" spans="1:12" x14ac:dyDescent="0.2">
      <c r="A645" t="str">
        <f>Esterhazy!A645</f>
        <v xml:space="preserve">  2024-04-27 15:00:00</v>
      </c>
      <c r="B645" s="2">
        <v>8.7999999999999995E-2</v>
      </c>
      <c r="C645" s="2">
        <v>0.46</v>
      </c>
      <c r="D645" s="2">
        <v>-0.65500000000000003</v>
      </c>
      <c r="E645" s="2">
        <v>-0.19500000000000001</v>
      </c>
      <c r="F645" s="2">
        <v>1.7999999999999999E-2</v>
      </c>
      <c r="G645" s="2">
        <v>1.1180000000000001</v>
      </c>
      <c r="H645" s="2">
        <v>0</v>
      </c>
      <c r="I645" s="2">
        <v>12.967000000000001</v>
      </c>
      <c r="J645" s="2">
        <v>23.763999999999999</v>
      </c>
      <c r="K645" s="2">
        <v>0.84299999999999997</v>
      </c>
      <c r="L645" s="2">
        <v>54.374000000000002</v>
      </c>
    </row>
    <row r="646" spans="1:12" x14ac:dyDescent="0.2">
      <c r="A646" t="str">
        <f>Esterhazy!A646</f>
        <v xml:space="preserve">  2024-04-27 16:00:00</v>
      </c>
      <c r="B646" s="2">
        <v>7.2999999999999995E-2</v>
      </c>
      <c r="C646" s="2">
        <v>0.58299999999999996</v>
      </c>
      <c r="D646" s="2">
        <v>-0.47499999999999998</v>
      </c>
      <c r="E646" s="2">
        <v>0.108</v>
      </c>
      <c r="F646" s="2">
        <v>-4.9000000000000002E-2</v>
      </c>
      <c r="G646" s="2">
        <v>1.0409999999999999</v>
      </c>
      <c r="H646" s="2">
        <v>0</v>
      </c>
      <c r="I646" s="2">
        <v>13.148</v>
      </c>
      <c r="J646" s="2">
        <v>22.297000000000001</v>
      </c>
      <c r="K646" s="2">
        <v>1.2310000000000001</v>
      </c>
      <c r="L646" s="2">
        <v>81.155000000000001</v>
      </c>
    </row>
    <row r="647" spans="1:12" x14ac:dyDescent="0.2">
      <c r="A647" t="str">
        <f>Esterhazy!A647</f>
        <v xml:space="preserve">  2024-04-27 17:00:00</v>
      </c>
      <c r="B647" s="2">
        <v>0.11600000000000001</v>
      </c>
      <c r="C647" s="2">
        <v>0.27300000000000002</v>
      </c>
      <c r="D647" s="2">
        <v>-0.68100000000000005</v>
      </c>
      <c r="E647" s="2">
        <v>-0.40799999999999997</v>
      </c>
      <c r="F647" s="2">
        <v>-0.129</v>
      </c>
      <c r="G647" s="2">
        <v>1.2330000000000001</v>
      </c>
      <c r="H647" s="2">
        <v>0</v>
      </c>
      <c r="I647" s="2">
        <v>13.254</v>
      </c>
      <c r="J647" s="2">
        <v>22.853999999999999</v>
      </c>
      <c r="K647" s="2">
        <v>1.1519999999999999</v>
      </c>
      <c r="L647" s="2">
        <v>74.930999999999997</v>
      </c>
    </row>
    <row r="648" spans="1:12" x14ac:dyDescent="0.2">
      <c r="A648" t="str">
        <f>Esterhazy!A648</f>
        <v xml:space="preserve">  2024-04-27 18:00:00</v>
      </c>
      <c r="B648" s="2">
        <v>6.6000000000000003E-2</v>
      </c>
      <c r="C648" s="2">
        <v>0.16800000000000001</v>
      </c>
      <c r="D648" s="2">
        <v>-0.628</v>
      </c>
      <c r="E648" s="2">
        <v>-0.46</v>
      </c>
      <c r="F648" s="2">
        <v>-6.0000000000000001E-3</v>
      </c>
      <c r="G648" s="2">
        <v>1.3049999999999999</v>
      </c>
      <c r="H648" s="2">
        <v>0</v>
      </c>
      <c r="I648" s="2">
        <v>13.019</v>
      </c>
      <c r="J648" s="2">
        <v>23.033999999999999</v>
      </c>
      <c r="K648" s="2">
        <v>2.2850000000000001</v>
      </c>
      <c r="L648" s="2">
        <v>103.33199999999999</v>
      </c>
    </row>
    <row r="649" spans="1:12" x14ac:dyDescent="0.2">
      <c r="A649" t="str">
        <f>Esterhazy!A649</f>
        <v xml:space="preserve">  2024-04-27 19:00:00</v>
      </c>
      <c r="B649" s="2">
        <v>0.14199999999999999</v>
      </c>
      <c r="C649" s="2">
        <v>0.156</v>
      </c>
      <c r="D649" s="2">
        <v>-0.55500000000000005</v>
      </c>
      <c r="E649" s="2">
        <v>-0.4</v>
      </c>
      <c r="F649" s="2">
        <v>3.2000000000000001E-2</v>
      </c>
      <c r="G649" s="2">
        <v>1.7529999999999999</v>
      </c>
      <c r="H649" s="2">
        <v>0</v>
      </c>
      <c r="I649" s="2">
        <v>10.661</v>
      </c>
      <c r="J649" s="2">
        <v>28.876000000000001</v>
      </c>
      <c r="K649" s="2">
        <v>3.0129999999999999</v>
      </c>
      <c r="L649" s="2">
        <v>111.964</v>
      </c>
    </row>
    <row r="650" spans="1:12" x14ac:dyDescent="0.2">
      <c r="A650" t="str">
        <f>Esterhazy!A650</f>
        <v xml:space="preserve">  2024-04-27 20:00:00</v>
      </c>
      <c r="B650" s="2" t="s">
        <v>27</v>
      </c>
      <c r="C650" s="2" t="s">
        <v>27</v>
      </c>
      <c r="D650" s="2" t="s">
        <v>27</v>
      </c>
      <c r="E650" s="2" t="s">
        <v>27</v>
      </c>
      <c r="F650" s="2" t="s">
        <v>27</v>
      </c>
      <c r="G650" s="2">
        <v>5.8730000000000002</v>
      </c>
      <c r="H650" s="2">
        <v>0</v>
      </c>
      <c r="I650" s="2">
        <v>6.718</v>
      </c>
      <c r="J650" s="2">
        <v>39.664999999999999</v>
      </c>
      <c r="K650" s="2">
        <v>2.0150000000000001</v>
      </c>
      <c r="L650" s="2">
        <v>100.56699999999999</v>
      </c>
    </row>
    <row r="651" spans="1:12" x14ac:dyDescent="0.2">
      <c r="A651" t="str">
        <f>Esterhazy!A651</f>
        <v xml:space="preserve">  2024-04-27 21:00:00</v>
      </c>
      <c r="B651" s="2">
        <v>5.0000000000000001E-3</v>
      </c>
      <c r="C651" s="2">
        <v>0.18</v>
      </c>
      <c r="D651" s="2">
        <v>0.92300000000000004</v>
      </c>
      <c r="E651" s="2">
        <v>1.103</v>
      </c>
      <c r="F651" s="2">
        <v>0.193</v>
      </c>
      <c r="G651" s="2">
        <v>3.7440000000000002</v>
      </c>
      <c r="H651" s="2">
        <v>0</v>
      </c>
      <c r="I651" s="2">
        <v>5.8339999999999996</v>
      </c>
      <c r="J651" s="2">
        <v>42.417000000000002</v>
      </c>
      <c r="K651" s="2">
        <v>2.9710000000000001</v>
      </c>
      <c r="L651" s="2">
        <v>102.21299999999999</v>
      </c>
    </row>
    <row r="652" spans="1:12" x14ac:dyDescent="0.2">
      <c r="A652" t="str">
        <f>Esterhazy!A652</f>
        <v xml:space="preserve">  2024-04-27 22:00:00</v>
      </c>
      <c r="B652" s="2">
        <v>-3.9E-2</v>
      </c>
      <c r="C652" s="2">
        <v>0.223</v>
      </c>
      <c r="D652" s="2">
        <v>0.20200000000000001</v>
      </c>
      <c r="E652" s="2">
        <v>0.42499999999999999</v>
      </c>
      <c r="F652" s="2">
        <v>9.1999999999999998E-2</v>
      </c>
      <c r="G652" s="2">
        <v>2.8279999999999998</v>
      </c>
      <c r="H652" s="2">
        <v>0</v>
      </c>
      <c r="I652" s="2">
        <v>5.7969999999999997</v>
      </c>
      <c r="J652" s="2">
        <v>40.023000000000003</v>
      </c>
      <c r="K652" s="2">
        <v>4.6029999999999998</v>
      </c>
      <c r="L652" s="2">
        <v>106.666</v>
      </c>
    </row>
    <row r="653" spans="1:12" x14ac:dyDescent="0.2">
      <c r="A653" t="str">
        <f>Esterhazy!A653</f>
        <v xml:space="preserve">  2024-04-27 23:00:00</v>
      </c>
      <c r="B653" s="2">
        <v>6.5000000000000002E-2</v>
      </c>
      <c r="C653" s="2">
        <v>0.13700000000000001</v>
      </c>
      <c r="D653" s="2">
        <v>-0.248</v>
      </c>
      <c r="E653" s="2">
        <v>-0.11</v>
      </c>
      <c r="F653" s="2">
        <v>0.03</v>
      </c>
      <c r="G653" s="2">
        <v>2.63</v>
      </c>
      <c r="H653" s="2">
        <v>0</v>
      </c>
      <c r="I653" s="2">
        <v>4.359</v>
      </c>
      <c r="J653" s="2">
        <v>42.837000000000003</v>
      </c>
      <c r="K653" s="2">
        <v>5.68</v>
      </c>
      <c r="L653" s="2">
        <v>115.461</v>
      </c>
    </row>
    <row r="654" spans="1:12" x14ac:dyDescent="0.2">
      <c r="A654" t="str">
        <f>Esterhazy!A654</f>
        <v xml:space="preserve">  2024-04-28 00:00:00</v>
      </c>
      <c r="B654" s="2">
        <v>2.1999999999999999E-2</v>
      </c>
      <c r="C654" s="2">
        <v>0.21</v>
      </c>
      <c r="D654" s="2">
        <v>-0.56399999999999995</v>
      </c>
      <c r="E654" s="2">
        <v>-0.35499999999999998</v>
      </c>
      <c r="F654" s="2">
        <v>-1E-3</v>
      </c>
      <c r="G654" s="2">
        <v>1.9430000000000001</v>
      </c>
      <c r="H654" s="2">
        <v>0</v>
      </c>
      <c r="I654" s="2">
        <v>3.5339999999999998</v>
      </c>
      <c r="J654" s="2">
        <v>43.448999999999998</v>
      </c>
      <c r="K654" s="2">
        <v>6.2110000000000003</v>
      </c>
      <c r="L654" s="2">
        <v>117.82899999999999</v>
      </c>
    </row>
    <row r="655" spans="1:12" x14ac:dyDescent="0.2">
      <c r="A655" t="str">
        <f>Esterhazy!A655</f>
        <v xml:space="preserve">  2024-04-28 01:00:00</v>
      </c>
      <c r="B655" s="2">
        <v>8.1000000000000003E-2</v>
      </c>
      <c r="C655" s="2">
        <v>3.5999999999999997E-2</v>
      </c>
      <c r="D655" s="2">
        <v>-0.64800000000000002</v>
      </c>
      <c r="E655" s="2">
        <v>-0.61099999999999999</v>
      </c>
      <c r="F655" s="2">
        <v>-3.1E-2</v>
      </c>
      <c r="G655" s="2">
        <v>1.55</v>
      </c>
      <c r="H655" s="2">
        <v>0</v>
      </c>
      <c r="I655" s="2">
        <v>2.3420000000000001</v>
      </c>
      <c r="J655" s="2">
        <v>47.052</v>
      </c>
      <c r="K655" s="2">
        <v>5.7949999999999999</v>
      </c>
      <c r="L655" s="2">
        <v>116.675</v>
      </c>
    </row>
    <row r="656" spans="1:12" x14ac:dyDescent="0.2">
      <c r="A656" t="str">
        <f>Esterhazy!A656</f>
        <v xml:space="preserve">  2024-04-28 02:00:00</v>
      </c>
      <c r="B656" s="2">
        <v>-8.8999999999999996E-2</v>
      </c>
      <c r="C656" s="2">
        <v>0.17100000000000001</v>
      </c>
      <c r="D656" s="2">
        <v>-0.67600000000000005</v>
      </c>
      <c r="E656" s="2">
        <v>-0.505</v>
      </c>
      <c r="F656" s="2">
        <v>7.0000000000000001E-3</v>
      </c>
      <c r="G656" s="2">
        <v>2.16</v>
      </c>
      <c r="H656" s="2">
        <v>0</v>
      </c>
      <c r="I656" s="2">
        <v>1.06</v>
      </c>
      <c r="J656" s="2">
        <v>51.603999999999999</v>
      </c>
      <c r="K656" s="2">
        <v>5.4189999999999996</v>
      </c>
      <c r="L656" s="2">
        <v>114.652</v>
      </c>
    </row>
    <row r="657" spans="1:12" x14ac:dyDescent="0.2">
      <c r="A657" t="str">
        <f>Esterhazy!A657</f>
        <v xml:space="preserve">  2024-04-28 03:00:00</v>
      </c>
      <c r="B657" s="2">
        <v>1.9E-2</v>
      </c>
      <c r="C657" s="2">
        <v>9.5000000000000001E-2</v>
      </c>
      <c r="D657" s="2">
        <v>-0.63900000000000001</v>
      </c>
      <c r="E657" s="2">
        <v>-0.54500000000000004</v>
      </c>
      <c r="F657" s="2">
        <v>-7.2999999999999995E-2</v>
      </c>
      <c r="G657" s="2">
        <v>2.84</v>
      </c>
      <c r="H657" s="2">
        <v>0</v>
      </c>
      <c r="I657" s="2">
        <v>0.16800000000000001</v>
      </c>
      <c r="J657" s="2">
        <v>56.698</v>
      </c>
      <c r="K657" s="2">
        <v>5.0919999999999996</v>
      </c>
      <c r="L657" s="2">
        <v>117.922</v>
      </c>
    </row>
    <row r="658" spans="1:12" x14ac:dyDescent="0.2">
      <c r="A658" t="str">
        <f>Esterhazy!A658</f>
        <v xml:space="preserve">  2024-04-28 04:00:00</v>
      </c>
      <c r="B658" s="2">
        <v>8.9999999999999993E-3</v>
      </c>
      <c r="C658" s="2">
        <v>0.14099999999999999</v>
      </c>
      <c r="D658" s="2">
        <v>-0.56399999999999995</v>
      </c>
      <c r="E658" s="2">
        <v>-0.42399999999999999</v>
      </c>
      <c r="F658" s="2">
        <v>-2.7E-2</v>
      </c>
      <c r="G658" s="2">
        <v>2.0979999999999999</v>
      </c>
      <c r="H658" s="2">
        <v>0</v>
      </c>
      <c r="I658" s="2">
        <v>-0.78200000000000003</v>
      </c>
      <c r="J658" s="2">
        <v>61.65</v>
      </c>
      <c r="K658" s="2">
        <v>4.3070000000000004</v>
      </c>
      <c r="L658" s="2">
        <v>116.999</v>
      </c>
    </row>
    <row r="659" spans="1:12" x14ac:dyDescent="0.2">
      <c r="A659" t="str">
        <f>Esterhazy!A659</f>
        <v xml:space="preserve">  2024-04-28 05:00:00</v>
      </c>
      <c r="B659" s="2">
        <v>3.5999999999999997E-2</v>
      </c>
      <c r="C659" s="2">
        <v>0.23300000000000001</v>
      </c>
      <c r="D659" s="2">
        <v>-0.61399999999999999</v>
      </c>
      <c r="E659" s="2">
        <v>-0.38200000000000001</v>
      </c>
      <c r="F659" s="2">
        <v>-8.5000000000000006E-2</v>
      </c>
      <c r="G659" s="2">
        <v>2.4689999999999999</v>
      </c>
      <c r="H659" s="2">
        <v>0</v>
      </c>
      <c r="I659" s="2">
        <v>-1.9039999999999999</v>
      </c>
      <c r="J659" s="2">
        <v>67.427000000000007</v>
      </c>
      <c r="K659" s="2">
        <v>3.964</v>
      </c>
      <c r="L659" s="2">
        <v>120.83</v>
      </c>
    </row>
    <row r="660" spans="1:12" x14ac:dyDescent="0.2">
      <c r="A660" t="str">
        <f>Esterhazy!A660</f>
        <v xml:space="preserve">  2024-04-28 06:00:00</v>
      </c>
      <c r="B660" s="2">
        <v>0.17399999999999999</v>
      </c>
      <c r="C660" s="2">
        <v>0.30299999999999999</v>
      </c>
      <c r="D660" s="2">
        <v>-0.374</v>
      </c>
      <c r="E660" s="2">
        <v>-7.1999999999999995E-2</v>
      </c>
      <c r="F660" s="2">
        <v>0.16600000000000001</v>
      </c>
      <c r="G660" s="2">
        <v>3.052</v>
      </c>
      <c r="H660" s="2">
        <v>0</v>
      </c>
      <c r="I660" s="2">
        <v>-1.363</v>
      </c>
      <c r="J660" s="2">
        <v>67.722999999999999</v>
      </c>
      <c r="K660" s="2">
        <v>4.2510000000000003</v>
      </c>
      <c r="L660" s="2">
        <v>121.178</v>
      </c>
    </row>
    <row r="661" spans="1:12" x14ac:dyDescent="0.2">
      <c r="A661" t="str">
        <f>Esterhazy!A661</f>
        <v xml:space="preserve">  2024-04-28 07:00:00</v>
      </c>
      <c r="B661" s="2">
        <v>0.437</v>
      </c>
      <c r="C661" s="2">
        <v>0.34100000000000003</v>
      </c>
      <c r="D661" s="2">
        <v>-0.64300000000000002</v>
      </c>
      <c r="E661" s="2">
        <v>-0.30199999999999999</v>
      </c>
      <c r="F661" s="2">
        <v>0.23499999999999999</v>
      </c>
      <c r="G661" s="2">
        <v>2.58</v>
      </c>
      <c r="H661" s="2">
        <v>0</v>
      </c>
      <c r="I661" s="2">
        <v>0.84599999999999997</v>
      </c>
      <c r="J661" s="2">
        <v>59.945</v>
      </c>
      <c r="K661" s="2">
        <v>4.758</v>
      </c>
      <c r="L661" s="2">
        <v>119.08499999999999</v>
      </c>
    </row>
    <row r="662" spans="1:12" x14ac:dyDescent="0.2">
      <c r="A662" t="str">
        <f>Esterhazy!A662</f>
        <v xml:space="preserve">  2024-04-28 08:00:00</v>
      </c>
      <c r="B662" s="2">
        <v>0.57699999999999996</v>
      </c>
      <c r="C662" s="2">
        <v>0.41199999999999998</v>
      </c>
      <c r="D662" s="2">
        <v>-0.61699999999999999</v>
      </c>
      <c r="E662" s="2">
        <v>-0.20499999999999999</v>
      </c>
      <c r="F662" s="2">
        <v>0.22</v>
      </c>
      <c r="G662" s="2">
        <v>2.2170000000000001</v>
      </c>
      <c r="H662" s="2">
        <v>0</v>
      </c>
      <c r="I662" s="2">
        <v>3.63</v>
      </c>
      <c r="J662" s="2">
        <v>51.889000000000003</v>
      </c>
      <c r="K662" s="2">
        <v>5.1479999999999997</v>
      </c>
      <c r="L662" s="2">
        <v>124.324</v>
      </c>
    </row>
    <row r="663" spans="1:12" x14ac:dyDescent="0.2">
      <c r="A663" t="str">
        <f>Esterhazy!A663</f>
        <v xml:space="preserve">  2024-04-28 09:00:00</v>
      </c>
      <c r="B663" s="2">
        <v>0.92600000000000005</v>
      </c>
      <c r="C663" s="2">
        <v>0.38700000000000001</v>
      </c>
      <c r="D663" s="2">
        <v>-0.47699999999999998</v>
      </c>
      <c r="E663" s="2">
        <v>-0.09</v>
      </c>
      <c r="F663" s="2">
        <v>0.24099999999999999</v>
      </c>
      <c r="G663" s="2">
        <v>2.048</v>
      </c>
      <c r="H663" s="2">
        <v>0</v>
      </c>
      <c r="I663" s="2">
        <v>5.9050000000000002</v>
      </c>
      <c r="J663" s="2">
        <v>47.177999999999997</v>
      </c>
      <c r="K663" s="2">
        <v>5.867</v>
      </c>
      <c r="L663" s="2">
        <v>129.33600000000001</v>
      </c>
    </row>
    <row r="664" spans="1:12" x14ac:dyDescent="0.2">
      <c r="A664" t="str">
        <f>Esterhazy!A664</f>
        <v xml:space="preserve">  2024-04-28 10:00:00</v>
      </c>
      <c r="B664" s="2">
        <v>0.88700000000000001</v>
      </c>
      <c r="C664" s="2">
        <v>0.34799999999999998</v>
      </c>
      <c r="D664" s="2">
        <v>-0.56299999999999994</v>
      </c>
      <c r="E664" s="2">
        <v>-0.215</v>
      </c>
      <c r="F664" s="2">
        <v>0.27200000000000002</v>
      </c>
      <c r="G664" s="2">
        <v>2.1030000000000002</v>
      </c>
      <c r="H664" s="2">
        <v>0</v>
      </c>
      <c r="I664" s="2">
        <v>8.0229999999999997</v>
      </c>
      <c r="J664" s="2">
        <v>39.277999999999999</v>
      </c>
      <c r="K664" s="2">
        <v>6.1539999999999999</v>
      </c>
      <c r="L664" s="2">
        <v>135.42400000000001</v>
      </c>
    </row>
    <row r="665" spans="1:12" x14ac:dyDescent="0.2">
      <c r="A665" t="str">
        <f>Esterhazy!A665</f>
        <v xml:space="preserve">  2024-04-28 11:00:00</v>
      </c>
      <c r="B665" s="2">
        <v>0.373</v>
      </c>
      <c r="C665" s="2">
        <v>0.23699999999999999</v>
      </c>
      <c r="D665" s="2">
        <v>-0.58299999999999996</v>
      </c>
      <c r="E665" s="2">
        <v>-0.34699999999999998</v>
      </c>
      <c r="F665" s="2">
        <v>0.16700000000000001</v>
      </c>
      <c r="G665" s="2">
        <v>2.0470000000000002</v>
      </c>
      <c r="H665" s="2">
        <v>0</v>
      </c>
      <c r="I665" s="2">
        <v>9.5679999999999996</v>
      </c>
      <c r="J665" s="2">
        <v>33.880000000000003</v>
      </c>
      <c r="K665" s="2">
        <v>6.7690000000000001</v>
      </c>
      <c r="L665" s="2">
        <v>131.78800000000001</v>
      </c>
    </row>
    <row r="666" spans="1:12" x14ac:dyDescent="0.2">
      <c r="A666" t="str">
        <f>Esterhazy!A666</f>
        <v xml:space="preserve">  2024-04-28 12:00:00</v>
      </c>
      <c r="B666" s="2">
        <v>0.38500000000000001</v>
      </c>
      <c r="C666" s="2">
        <v>0.16500000000000001</v>
      </c>
      <c r="D666" s="2">
        <v>-0.69899999999999995</v>
      </c>
      <c r="E666" s="2">
        <v>-0.53400000000000003</v>
      </c>
      <c r="F666" s="2">
        <v>0.17</v>
      </c>
      <c r="G666" s="2">
        <v>3.7029999999999998</v>
      </c>
      <c r="H666" s="2">
        <v>0</v>
      </c>
      <c r="I666" s="2">
        <v>11.023</v>
      </c>
      <c r="J666" s="2">
        <v>31.195</v>
      </c>
      <c r="K666" s="2">
        <v>6.9530000000000003</v>
      </c>
      <c r="L666" s="2">
        <v>132.64099999999999</v>
      </c>
    </row>
    <row r="667" spans="1:12" x14ac:dyDescent="0.2">
      <c r="A667" t="str">
        <f>Esterhazy!A667</f>
        <v xml:space="preserve">  2024-04-28 13:00:00</v>
      </c>
      <c r="B667" s="2">
        <v>0.105</v>
      </c>
      <c r="C667" s="2">
        <v>0.2</v>
      </c>
      <c r="D667" s="2">
        <v>-0.64500000000000002</v>
      </c>
      <c r="E667" s="2">
        <v>-0.44500000000000001</v>
      </c>
      <c r="F667" s="2">
        <v>0.26200000000000001</v>
      </c>
      <c r="G667" s="2">
        <v>4.4710000000000001</v>
      </c>
      <c r="H667" s="2">
        <v>0</v>
      </c>
      <c r="I667" s="2">
        <v>12.428000000000001</v>
      </c>
      <c r="J667" s="2">
        <v>28.271000000000001</v>
      </c>
      <c r="K667" s="2">
        <v>6.8979999999999997</v>
      </c>
      <c r="L667" s="2">
        <v>135.14400000000001</v>
      </c>
    </row>
    <row r="668" spans="1:12" x14ac:dyDescent="0.2">
      <c r="A668" t="str">
        <f>Esterhazy!A668</f>
        <v xml:space="preserve">  2024-04-28 14:00:00</v>
      </c>
      <c r="B668" s="2">
        <v>0.214</v>
      </c>
      <c r="C668" s="2">
        <v>0.17599999999999999</v>
      </c>
      <c r="D668" s="2">
        <v>-0.71499999999999997</v>
      </c>
      <c r="E668" s="2">
        <v>-0.53900000000000003</v>
      </c>
      <c r="F668" s="2">
        <v>5.1999999999999998E-2</v>
      </c>
      <c r="G668" s="2">
        <v>5.45</v>
      </c>
      <c r="H668" s="2">
        <v>0</v>
      </c>
      <c r="I668" s="2">
        <v>13.311</v>
      </c>
      <c r="J668" s="2">
        <v>26.907</v>
      </c>
      <c r="K668" s="2">
        <v>6.7009999999999996</v>
      </c>
      <c r="L668" s="2">
        <v>136.203</v>
      </c>
    </row>
    <row r="669" spans="1:12" x14ac:dyDescent="0.2">
      <c r="A669" t="str">
        <f>Esterhazy!A669</f>
        <v xml:space="preserve">  2024-04-28 15:00:00</v>
      </c>
      <c r="B669" s="2">
        <v>9.2999999999999999E-2</v>
      </c>
      <c r="C669" s="2">
        <v>0.19700000000000001</v>
      </c>
      <c r="D669" s="2">
        <v>-0.751</v>
      </c>
      <c r="E669" s="2">
        <v>-0.55400000000000005</v>
      </c>
      <c r="F669" s="2">
        <v>0.153</v>
      </c>
      <c r="G669" s="2">
        <v>5.7640000000000002</v>
      </c>
      <c r="H669" s="2">
        <v>0</v>
      </c>
      <c r="I669" s="2">
        <v>13.696999999999999</v>
      </c>
      <c r="J669" s="2">
        <v>25.937000000000001</v>
      </c>
      <c r="K669" s="2">
        <v>5.3</v>
      </c>
      <c r="L669" s="2">
        <v>136.22300000000001</v>
      </c>
    </row>
    <row r="670" spans="1:12" x14ac:dyDescent="0.2">
      <c r="A670" t="str">
        <f>Esterhazy!A670</f>
        <v xml:space="preserve">  2024-04-28 16:00:00</v>
      </c>
      <c r="B670" s="2">
        <v>7.4999999999999997E-2</v>
      </c>
      <c r="C670" s="2">
        <v>0.21</v>
      </c>
      <c r="D670" s="2">
        <v>-0.70899999999999996</v>
      </c>
      <c r="E670" s="2">
        <v>-0.498</v>
      </c>
      <c r="F670" s="2">
        <v>-7.1999999999999995E-2</v>
      </c>
      <c r="G670" s="2">
        <v>4.3070000000000004</v>
      </c>
      <c r="H670" s="2">
        <v>0</v>
      </c>
      <c r="I670" s="2">
        <v>14.013999999999999</v>
      </c>
      <c r="J670" s="2">
        <v>25.538</v>
      </c>
      <c r="K670" s="2">
        <v>5.1449999999999996</v>
      </c>
      <c r="L670" s="2">
        <v>133.68799999999999</v>
      </c>
    </row>
    <row r="671" spans="1:12" x14ac:dyDescent="0.2">
      <c r="A671" t="str">
        <f>Esterhazy!A671</f>
        <v xml:space="preserve">  2024-04-28 17:00:00</v>
      </c>
      <c r="B671" s="2">
        <v>0.1</v>
      </c>
      <c r="C671" s="2">
        <v>0.14499999999999999</v>
      </c>
      <c r="D671" s="2">
        <v>-0.69399999999999995</v>
      </c>
      <c r="E671" s="2">
        <v>-0.54900000000000004</v>
      </c>
      <c r="F671" s="2">
        <v>-0.114</v>
      </c>
      <c r="G671" s="2">
        <v>4.4340000000000002</v>
      </c>
      <c r="H671" s="2">
        <v>0</v>
      </c>
      <c r="I671" s="2">
        <v>13.455</v>
      </c>
      <c r="J671" s="2">
        <v>27.257999999999999</v>
      </c>
      <c r="K671" s="2">
        <v>5.931</v>
      </c>
      <c r="L671" s="2">
        <v>132.55099999999999</v>
      </c>
    </row>
    <row r="672" spans="1:12" x14ac:dyDescent="0.2">
      <c r="A672" t="str">
        <f>Esterhazy!A672</f>
        <v xml:space="preserve">  2024-04-28 18:00:00</v>
      </c>
      <c r="B672" s="2">
        <v>0.20799999999999999</v>
      </c>
      <c r="C672" s="2">
        <v>0.125</v>
      </c>
      <c r="D672" s="2">
        <v>-0.66800000000000004</v>
      </c>
      <c r="E672" s="2">
        <v>-0.54400000000000004</v>
      </c>
      <c r="F672" s="2">
        <v>-4.7E-2</v>
      </c>
      <c r="G672" s="2">
        <v>4.47</v>
      </c>
      <c r="H672" s="2">
        <v>0</v>
      </c>
      <c r="I672" s="2">
        <v>13.08</v>
      </c>
      <c r="J672" s="2">
        <v>29.469000000000001</v>
      </c>
      <c r="K672" s="2">
        <v>6.1959999999999997</v>
      </c>
      <c r="L672" s="2">
        <v>130.29599999999999</v>
      </c>
    </row>
    <row r="673" spans="1:12" x14ac:dyDescent="0.2">
      <c r="A673" t="str">
        <f>Esterhazy!A673</f>
        <v xml:space="preserve">  2024-04-28 19:00:00</v>
      </c>
      <c r="B673" s="2">
        <v>0.20300000000000001</v>
      </c>
      <c r="C673" s="2">
        <v>2.0579999999999998</v>
      </c>
      <c r="D673" s="2">
        <v>1.42</v>
      </c>
      <c r="E673" s="2">
        <v>3.4780000000000002</v>
      </c>
      <c r="F673" s="2">
        <v>9.5000000000000001E-2</v>
      </c>
      <c r="G673" s="2">
        <v>5.3140000000000001</v>
      </c>
      <c r="H673" s="2">
        <v>0</v>
      </c>
      <c r="I673" s="2">
        <v>11.567</v>
      </c>
      <c r="J673" s="2">
        <v>31.196000000000002</v>
      </c>
      <c r="K673" s="2">
        <v>4.9710000000000001</v>
      </c>
      <c r="L673" s="2">
        <v>132.994</v>
      </c>
    </row>
    <row r="674" spans="1:12" x14ac:dyDescent="0.2">
      <c r="A674" t="str">
        <f>Esterhazy!A674</f>
        <v xml:space="preserve">  2024-04-28 20:00:00</v>
      </c>
      <c r="B674" s="2" t="s">
        <v>27</v>
      </c>
      <c r="C674" s="2" t="s">
        <v>27</v>
      </c>
      <c r="D674" s="2" t="s">
        <v>27</v>
      </c>
      <c r="E674" s="2" t="s">
        <v>27</v>
      </c>
      <c r="F674" s="2" t="s">
        <v>27</v>
      </c>
      <c r="G674" s="2">
        <v>4.8470000000000004</v>
      </c>
      <c r="H674" s="2">
        <v>0</v>
      </c>
      <c r="I674" s="2">
        <v>8.8710000000000004</v>
      </c>
      <c r="J674" s="2">
        <v>37.232999999999997</v>
      </c>
      <c r="K674" s="2">
        <v>3.722</v>
      </c>
      <c r="L674" s="2">
        <v>138.61699999999999</v>
      </c>
    </row>
    <row r="675" spans="1:12" x14ac:dyDescent="0.2">
      <c r="A675" t="str">
        <f>Esterhazy!A675</f>
        <v xml:space="preserve">  2024-04-28 21:00:00</v>
      </c>
      <c r="B675" s="2">
        <v>0.40100000000000002</v>
      </c>
      <c r="C675" s="2">
        <v>0.17799999999999999</v>
      </c>
      <c r="D675" s="2">
        <v>0.36099999999999999</v>
      </c>
      <c r="E675" s="2">
        <v>0.53900000000000003</v>
      </c>
      <c r="F675" s="2">
        <v>0.128</v>
      </c>
      <c r="G675" s="2">
        <v>4.8520000000000003</v>
      </c>
      <c r="H675" s="2">
        <v>0</v>
      </c>
      <c r="I675" s="2">
        <v>6.1050000000000004</v>
      </c>
      <c r="J675" s="2">
        <v>43.488</v>
      </c>
      <c r="K675" s="2">
        <v>3.895</v>
      </c>
      <c r="L675" s="2">
        <v>118.215</v>
      </c>
    </row>
    <row r="676" spans="1:12" x14ac:dyDescent="0.2">
      <c r="A676" t="str">
        <f>Esterhazy!A676</f>
        <v xml:space="preserve">  2024-04-28 22:00:00</v>
      </c>
      <c r="B676" s="2">
        <v>4.5999999999999999E-2</v>
      </c>
      <c r="C676" s="2">
        <v>7.4999999999999997E-2</v>
      </c>
      <c r="D676" s="2">
        <v>-9.5000000000000001E-2</v>
      </c>
      <c r="E676" s="2">
        <v>-2.1000000000000001E-2</v>
      </c>
      <c r="F676" s="2">
        <v>9.0999999999999998E-2</v>
      </c>
      <c r="G676" s="2">
        <v>4.8159999999999998</v>
      </c>
      <c r="H676" s="2">
        <v>0</v>
      </c>
      <c r="I676" s="2">
        <v>4.8449999999999998</v>
      </c>
      <c r="J676" s="2">
        <v>46.427</v>
      </c>
      <c r="K676" s="2">
        <v>4.5030000000000001</v>
      </c>
      <c r="L676" s="2">
        <v>114.92100000000001</v>
      </c>
    </row>
    <row r="677" spans="1:12" x14ac:dyDescent="0.2">
      <c r="A677" t="str">
        <f>Esterhazy!A677</f>
        <v xml:space="preserve">  2024-04-28 23:00:00</v>
      </c>
      <c r="B677" s="2">
        <v>0.12</v>
      </c>
      <c r="C677" s="2">
        <v>0.13800000000000001</v>
      </c>
      <c r="D677" s="2">
        <v>-0.34499999999999997</v>
      </c>
      <c r="E677" s="2">
        <v>-0.20699999999999999</v>
      </c>
      <c r="F677" s="2">
        <v>-3.9E-2</v>
      </c>
      <c r="G677" s="2">
        <v>5.532</v>
      </c>
      <c r="H677" s="2">
        <v>0</v>
      </c>
      <c r="I677" s="2">
        <v>3.7970000000000002</v>
      </c>
      <c r="J677" s="2">
        <v>49.491</v>
      </c>
      <c r="K677" s="2">
        <v>4.3609999999999998</v>
      </c>
      <c r="L677" s="2">
        <v>120.08799999999999</v>
      </c>
    </row>
    <row r="678" spans="1:12" x14ac:dyDescent="0.2">
      <c r="A678" t="str">
        <f>Esterhazy!A678</f>
        <v xml:space="preserve">  2024-04-29 00:00:00</v>
      </c>
      <c r="B678" s="2">
        <v>0.40799999999999997</v>
      </c>
      <c r="C678" s="2">
        <v>0.10100000000000001</v>
      </c>
      <c r="D678" s="2">
        <v>0.745</v>
      </c>
      <c r="E678" s="2">
        <v>0.84599999999999997</v>
      </c>
      <c r="F678" s="2">
        <v>1.7000000000000001E-2</v>
      </c>
      <c r="G678" s="2">
        <v>7.53</v>
      </c>
      <c r="H678" s="2">
        <v>0</v>
      </c>
      <c r="I678" s="2">
        <v>3.2269999999999999</v>
      </c>
      <c r="J678" s="2">
        <v>62.746000000000002</v>
      </c>
      <c r="K678" s="2">
        <v>4.9649999999999999</v>
      </c>
      <c r="L678" s="2">
        <v>124.8</v>
      </c>
    </row>
    <row r="679" spans="1:12" x14ac:dyDescent="0.2">
      <c r="A679" t="str">
        <f>Esterhazy!A679</f>
        <v xml:space="preserve">  2024-04-29 01:00:00</v>
      </c>
      <c r="B679" s="2">
        <v>0.86299999999999999</v>
      </c>
      <c r="C679" s="2">
        <v>9.9000000000000005E-2</v>
      </c>
      <c r="D679" s="2">
        <v>0.439</v>
      </c>
      <c r="E679" s="2">
        <v>0.53900000000000003</v>
      </c>
      <c r="F679" s="2">
        <v>5.1999999999999998E-2</v>
      </c>
      <c r="G679" s="2">
        <v>8.2219999999999995</v>
      </c>
      <c r="H679" s="2">
        <v>0</v>
      </c>
      <c r="I679" s="2">
        <v>3.03</v>
      </c>
      <c r="J679" s="2">
        <v>71.762</v>
      </c>
      <c r="K679" s="2">
        <v>4.181</v>
      </c>
      <c r="L679" s="2">
        <v>129.12</v>
      </c>
    </row>
    <row r="680" spans="1:12" x14ac:dyDescent="0.2">
      <c r="A680" t="str">
        <f>Esterhazy!A680</f>
        <v xml:space="preserve">  2024-04-29 02:00:00</v>
      </c>
      <c r="B680" s="2">
        <v>1.179</v>
      </c>
      <c r="C680" s="2">
        <v>0.09</v>
      </c>
      <c r="D680" s="2">
        <v>1.7250000000000001</v>
      </c>
      <c r="E680" s="2">
        <v>1.8160000000000001</v>
      </c>
      <c r="F680" s="2">
        <v>0.16500000000000001</v>
      </c>
      <c r="G680" s="2">
        <v>8.7970000000000006</v>
      </c>
      <c r="H680" s="2">
        <v>0</v>
      </c>
      <c r="I680" s="2">
        <v>1.373</v>
      </c>
      <c r="J680" s="2">
        <v>78.712999999999994</v>
      </c>
      <c r="K680" s="2">
        <v>2.8029999999999999</v>
      </c>
      <c r="L680" s="2">
        <v>126.166</v>
      </c>
    </row>
    <row r="681" spans="1:12" x14ac:dyDescent="0.2">
      <c r="A681" t="str">
        <f>Esterhazy!A681</f>
        <v xml:space="preserve">  2024-04-29 03:00:00</v>
      </c>
      <c r="B681" s="2">
        <v>0.96599999999999997</v>
      </c>
      <c r="C681" s="2">
        <v>0.13500000000000001</v>
      </c>
      <c r="D681" s="2">
        <v>0.87</v>
      </c>
      <c r="E681" s="2">
        <v>1.0069999999999999</v>
      </c>
      <c r="F681" s="2">
        <v>0.16</v>
      </c>
      <c r="G681" s="2">
        <v>8.4559999999999995</v>
      </c>
      <c r="H681" s="2">
        <v>0</v>
      </c>
      <c r="I681" s="2">
        <v>-0.55700000000000005</v>
      </c>
      <c r="J681" s="2">
        <v>82.988</v>
      </c>
      <c r="K681" s="2">
        <v>1.6739999999999999</v>
      </c>
      <c r="L681" s="2">
        <v>116.371</v>
      </c>
    </row>
    <row r="682" spans="1:12" x14ac:dyDescent="0.2">
      <c r="A682" t="str">
        <f>Esterhazy!A682</f>
        <v xml:space="preserve">  2024-04-29 04:00:00</v>
      </c>
      <c r="B682" s="2">
        <v>0.14099999999999999</v>
      </c>
      <c r="C682" s="2">
        <v>0.151</v>
      </c>
      <c r="D682" s="2">
        <v>0.27400000000000002</v>
      </c>
      <c r="E682" s="2">
        <v>0.42599999999999999</v>
      </c>
      <c r="F682" s="2">
        <v>0.121</v>
      </c>
      <c r="G682" s="2">
        <v>8.7989999999999995</v>
      </c>
      <c r="H682" s="2">
        <v>0</v>
      </c>
      <c r="I682" s="2">
        <v>-1.5620000000000001</v>
      </c>
      <c r="J682" s="2">
        <v>85.798000000000002</v>
      </c>
      <c r="K682" s="2">
        <v>2.2759999999999998</v>
      </c>
      <c r="L682" s="2">
        <v>112.02</v>
      </c>
    </row>
    <row r="683" spans="1:12" x14ac:dyDescent="0.2">
      <c r="A683" t="str">
        <f>Esterhazy!A683</f>
        <v xml:space="preserve">  2024-04-29 05:00:00</v>
      </c>
      <c r="B683" s="2">
        <v>0.121</v>
      </c>
      <c r="C683" s="2">
        <v>0.27100000000000002</v>
      </c>
      <c r="D683" s="2">
        <v>0.27400000000000002</v>
      </c>
      <c r="E683" s="2">
        <v>0.54600000000000004</v>
      </c>
      <c r="F683" s="2">
        <v>0.16600000000000001</v>
      </c>
      <c r="G683" s="2">
        <v>8.1959999999999997</v>
      </c>
      <c r="H683" s="2">
        <v>0</v>
      </c>
      <c r="I683" s="2">
        <v>-1.72</v>
      </c>
      <c r="J683" s="2">
        <v>86.468000000000004</v>
      </c>
      <c r="K683" s="2">
        <v>2.4950000000000001</v>
      </c>
      <c r="L683" s="2">
        <v>114.622</v>
      </c>
    </row>
    <row r="684" spans="1:12" x14ac:dyDescent="0.2">
      <c r="A684" t="str">
        <f>Esterhazy!A684</f>
        <v xml:space="preserve">  2024-04-29 06:00:00</v>
      </c>
      <c r="B684" s="2">
        <v>6.8000000000000005E-2</v>
      </c>
      <c r="C684" s="2">
        <v>0.38300000000000001</v>
      </c>
      <c r="D684" s="2">
        <v>9.8000000000000004E-2</v>
      </c>
      <c r="E684" s="2">
        <v>0.48199999999999998</v>
      </c>
      <c r="F684" s="2">
        <v>5.6000000000000001E-2</v>
      </c>
      <c r="G684" s="2">
        <v>8.1069999999999993</v>
      </c>
      <c r="H684" s="2">
        <v>0</v>
      </c>
      <c r="I684" s="2">
        <v>-0.81299999999999994</v>
      </c>
      <c r="J684" s="2">
        <v>87.608000000000004</v>
      </c>
      <c r="K684" s="2">
        <v>3.2829999999999999</v>
      </c>
      <c r="L684" s="2">
        <v>117.568</v>
      </c>
    </row>
    <row r="685" spans="1:12" x14ac:dyDescent="0.2">
      <c r="A685" t="str">
        <f>Esterhazy!A685</f>
        <v xml:space="preserve">  2024-04-29 07:00:00</v>
      </c>
      <c r="B685" s="2">
        <v>0.41699999999999998</v>
      </c>
      <c r="C685" s="2">
        <v>1.1240000000000001</v>
      </c>
      <c r="D685" s="2">
        <v>0.68700000000000006</v>
      </c>
      <c r="E685" s="2">
        <v>1.8120000000000001</v>
      </c>
      <c r="F685" s="2">
        <v>9.4E-2</v>
      </c>
      <c r="G685" s="2">
        <v>6.25</v>
      </c>
      <c r="H685" s="2">
        <v>0</v>
      </c>
      <c r="I685" s="2">
        <v>1.526</v>
      </c>
      <c r="J685" s="2">
        <v>88.114999999999995</v>
      </c>
      <c r="K685" s="2">
        <v>4.03</v>
      </c>
      <c r="L685" s="2">
        <v>127.151</v>
      </c>
    </row>
    <row r="686" spans="1:12" x14ac:dyDescent="0.2">
      <c r="A686" t="str">
        <f>Esterhazy!A686</f>
        <v xml:space="preserve">  2024-04-29 08:00:00</v>
      </c>
      <c r="B686" s="2">
        <v>2.6589999999999998</v>
      </c>
      <c r="C686" s="2">
        <v>1.7190000000000001</v>
      </c>
      <c r="D686" s="2">
        <v>1.32</v>
      </c>
      <c r="E686" s="2">
        <v>3.0419999999999998</v>
      </c>
      <c r="F686" s="2">
        <v>-0.125</v>
      </c>
      <c r="G686" s="2">
        <v>3.8</v>
      </c>
      <c r="H686" s="2">
        <v>0</v>
      </c>
      <c r="I686" s="2">
        <v>6.407</v>
      </c>
      <c r="J686" s="2">
        <v>69.278999999999996</v>
      </c>
      <c r="K686" s="2">
        <v>3.7010000000000001</v>
      </c>
      <c r="L686" s="2">
        <v>136.60900000000001</v>
      </c>
    </row>
    <row r="687" spans="1:12" x14ac:dyDescent="0.2">
      <c r="A687" t="str">
        <f>Esterhazy!A687</f>
        <v xml:space="preserve">  2024-04-29 09:00:00</v>
      </c>
      <c r="B687" s="2">
        <v>2.597</v>
      </c>
      <c r="C687" s="2">
        <v>0.66300000000000003</v>
      </c>
      <c r="D687" s="2">
        <v>0.43099999999999999</v>
      </c>
      <c r="E687" s="2">
        <v>1.0960000000000001</v>
      </c>
      <c r="F687" s="2">
        <v>6.0000000000000001E-3</v>
      </c>
      <c r="G687" s="2">
        <v>2.6040000000000001</v>
      </c>
      <c r="H687" s="2">
        <v>0</v>
      </c>
      <c r="I687" s="2">
        <v>8.5679999999999996</v>
      </c>
      <c r="J687" s="2">
        <v>58.445</v>
      </c>
      <c r="K687" s="2">
        <v>4.4180000000000001</v>
      </c>
      <c r="L687" s="2">
        <v>133.58000000000001</v>
      </c>
    </row>
    <row r="688" spans="1:12" x14ac:dyDescent="0.2">
      <c r="A688" t="str">
        <f>Esterhazy!A688</f>
        <v xml:space="preserve">  2024-04-29 10:00:00</v>
      </c>
      <c r="B688" s="2">
        <v>1.4239999999999999</v>
      </c>
      <c r="C688" s="2">
        <v>0.26800000000000002</v>
      </c>
      <c r="D688" s="2">
        <v>-4.8000000000000001E-2</v>
      </c>
      <c r="E688" s="2">
        <v>0.223</v>
      </c>
      <c r="F688" s="2">
        <v>-0.03</v>
      </c>
      <c r="G688" s="2">
        <v>2.8239999999999998</v>
      </c>
      <c r="H688" s="2">
        <v>0</v>
      </c>
      <c r="I688" s="2">
        <v>10.157999999999999</v>
      </c>
      <c r="J688" s="2">
        <v>49.947000000000003</v>
      </c>
      <c r="K688" s="2">
        <v>4.4409999999999998</v>
      </c>
      <c r="L688" s="2">
        <v>137.35</v>
      </c>
    </row>
    <row r="689" spans="1:12" x14ac:dyDescent="0.2">
      <c r="A689" t="str">
        <f>Esterhazy!A689</f>
        <v xml:space="preserve">  2024-04-29 11:00:00</v>
      </c>
      <c r="B689" s="2">
        <v>0.52</v>
      </c>
      <c r="C689" s="2">
        <v>0.52500000000000002</v>
      </c>
      <c r="D689" s="2">
        <v>-0.23</v>
      </c>
      <c r="E689" s="2">
        <v>0.29699999999999999</v>
      </c>
      <c r="F689" s="2">
        <v>-0.15</v>
      </c>
      <c r="G689" s="2">
        <v>2.54</v>
      </c>
      <c r="H689" s="2">
        <v>0</v>
      </c>
      <c r="I689" s="2">
        <v>12.298</v>
      </c>
      <c r="J689" s="2">
        <v>39.372</v>
      </c>
      <c r="K689" s="2">
        <v>3.9009999999999998</v>
      </c>
      <c r="L689" s="2">
        <v>141.34</v>
      </c>
    </row>
    <row r="690" spans="1:12" x14ac:dyDescent="0.2">
      <c r="A690" t="str">
        <f>Esterhazy!A690</f>
        <v xml:space="preserve">  2024-04-29 12:00:00</v>
      </c>
      <c r="B690" s="2">
        <v>0.26200000000000001</v>
      </c>
      <c r="C690" s="2">
        <v>0.30199999999999999</v>
      </c>
      <c r="D690" s="2">
        <v>-0.253</v>
      </c>
      <c r="E690" s="2">
        <v>5.0999999999999997E-2</v>
      </c>
      <c r="F690" s="2">
        <v>-0.105</v>
      </c>
      <c r="G690" s="2">
        <v>3.1869999999999998</v>
      </c>
      <c r="H690" s="2">
        <v>0</v>
      </c>
      <c r="I690" s="2">
        <v>14.208</v>
      </c>
      <c r="J690" s="2">
        <v>30.625</v>
      </c>
      <c r="K690" s="2">
        <v>4.1840000000000002</v>
      </c>
      <c r="L690" s="2">
        <v>142.93700000000001</v>
      </c>
    </row>
    <row r="691" spans="1:12" x14ac:dyDescent="0.2">
      <c r="A691" t="str">
        <f>Esterhazy!A691</f>
        <v xml:space="preserve">  2024-04-29 13:00:00</v>
      </c>
      <c r="B691" s="2">
        <v>0.217</v>
      </c>
      <c r="C691" s="2">
        <v>0.17699999999999999</v>
      </c>
      <c r="D691" s="2">
        <v>-0.45900000000000002</v>
      </c>
      <c r="E691" s="2">
        <v>-0.27900000000000003</v>
      </c>
      <c r="F691" s="2">
        <v>-0.08</v>
      </c>
      <c r="G691" s="2">
        <v>2.4769999999999999</v>
      </c>
      <c r="H691" s="2">
        <v>0</v>
      </c>
      <c r="I691" s="2">
        <v>15.646000000000001</v>
      </c>
      <c r="J691" s="2">
        <v>26.146000000000001</v>
      </c>
      <c r="K691" s="2">
        <v>4.4130000000000003</v>
      </c>
      <c r="L691" s="2">
        <v>132.55799999999999</v>
      </c>
    </row>
    <row r="692" spans="1:12" x14ac:dyDescent="0.2">
      <c r="A692" t="str">
        <f>Esterhazy!A692</f>
        <v xml:space="preserve">  2024-04-29 14:00:00</v>
      </c>
      <c r="B692" s="2">
        <v>0.56899999999999995</v>
      </c>
      <c r="C692" s="2">
        <v>0.153</v>
      </c>
      <c r="D692" s="2">
        <v>-0.50700000000000001</v>
      </c>
      <c r="E692" s="2">
        <v>-0.35</v>
      </c>
      <c r="F692" s="2">
        <v>3.3000000000000002E-2</v>
      </c>
      <c r="G692" s="2">
        <v>2.016</v>
      </c>
      <c r="H692" s="2">
        <v>0</v>
      </c>
      <c r="I692" s="2">
        <v>16.715</v>
      </c>
      <c r="J692" s="2">
        <v>23.338999999999999</v>
      </c>
      <c r="K692" s="2">
        <v>4.1310000000000002</v>
      </c>
      <c r="L692" s="2">
        <v>129.59299999999999</v>
      </c>
    </row>
    <row r="693" spans="1:12" x14ac:dyDescent="0.2">
      <c r="A693" t="str">
        <f>Esterhazy!A693</f>
        <v xml:space="preserve">  2024-04-29 15:00:00</v>
      </c>
      <c r="B693" s="2">
        <v>0.34899999999999998</v>
      </c>
      <c r="C693" s="2">
        <v>0.152</v>
      </c>
      <c r="D693" s="2">
        <v>-0.49</v>
      </c>
      <c r="E693" s="2">
        <v>-0.33700000000000002</v>
      </c>
      <c r="F693" s="2">
        <v>-0.24399999999999999</v>
      </c>
      <c r="G693" s="2">
        <v>2</v>
      </c>
      <c r="H693" s="2">
        <v>0</v>
      </c>
      <c r="I693" s="2">
        <v>17.358000000000001</v>
      </c>
      <c r="J693" s="2">
        <v>25.042999999999999</v>
      </c>
      <c r="K693" s="2">
        <v>4.0190000000000001</v>
      </c>
      <c r="L693" s="2">
        <v>138.267</v>
      </c>
    </row>
    <row r="694" spans="1:12" x14ac:dyDescent="0.2">
      <c r="A694" t="str">
        <f>Esterhazy!A694</f>
        <v xml:space="preserve">  2024-04-29 16:00:00</v>
      </c>
      <c r="B694" s="2">
        <v>0.42499999999999999</v>
      </c>
      <c r="C694" s="2">
        <v>7.8E-2</v>
      </c>
      <c r="D694" s="2">
        <v>-0.40100000000000002</v>
      </c>
      <c r="E694" s="2">
        <v>-0.32300000000000001</v>
      </c>
      <c r="F694" s="2">
        <v>-0.17</v>
      </c>
      <c r="G694" s="2">
        <v>2.2669999999999999</v>
      </c>
      <c r="H694" s="2">
        <v>0</v>
      </c>
      <c r="I694" s="2">
        <v>17.536999999999999</v>
      </c>
      <c r="J694" s="2">
        <v>24.896999999999998</v>
      </c>
      <c r="K694" s="2">
        <v>4.4640000000000004</v>
      </c>
      <c r="L694" s="2">
        <v>131.54400000000001</v>
      </c>
    </row>
    <row r="695" spans="1:12" x14ac:dyDescent="0.2">
      <c r="A695" t="str">
        <f>Esterhazy!A695</f>
        <v xml:space="preserve">  2024-04-29 17:00:00</v>
      </c>
      <c r="B695" s="2">
        <v>0.42199999999999999</v>
      </c>
      <c r="C695" s="2">
        <v>0.20599999999999999</v>
      </c>
      <c r="D695" s="2">
        <v>-0.127</v>
      </c>
      <c r="E695" s="2">
        <v>8.3000000000000004E-2</v>
      </c>
      <c r="F695" s="2">
        <v>-0.19800000000000001</v>
      </c>
      <c r="G695" s="2">
        <v>3.2360000000000002</v>
      </c>
      <c r="H695" s="2">
        <v>0</v>
      </c>
      <c r="I695" s="2">
        <v>16.045000000000002</v>
      </c>
      <c r="J695" s="2">
        <v>27.983000000000001</v>
      </c>
      <c r="K695" s="2">
        <v>4.8470000000000004</v>
      </c>
      <c r="L695" s="2">
        <v>126.899</v>
      </c>
    </row>
    <row r="696" spans="1:12" x14ac:dyDescent="0.2">
      <c r="A696" t="str">
        <f>Esterhazy!A696</f>
        <v xml:space="preserve">  2024-04-29 18:00:00</v>
      </c>
      <c r="B696" s="2">
        <v>0.13400000000000001</v>
      </c>
      <c r="C696" s="2">
        <v>0.182</v>
      </c>
      <c r="D696" s="2">
        <v>-0.26200000000000001</v>
      </c>
      <c r="E696" s="2">
        <v>-7.5999999999999998E-2</v>
      </c>
      <c r="F696" s="2">
        <v>-0.246</v>
      </c>
      <c r="G696" s="2">
        <v>4.1539999999999999</v>
      </c>
      <c r="H696" s="2">
        <v>0</v>
      </c>
      <c r="I696" s="2">
        <v>14.686</v>
      </c>
      <c r="J696" s="2">
        <v>36.261000000000003</v>
      </c>
      <c r="K696" s="2">
        <v>6.41</v>
      </c>
      <c r="L696" s="2">
        <v>115.3</v>
      </c>
    </row>
    <row r="697" spans="1:12" x14ac:dyDescent="0.2">
      <c r="A697" t="str">
        <f>Esterhazy!A697</f>
        <v xml:space="preserve">  2024-04-29 19:00:00</v>
      </c>
      <c r="B697" s="2">
        <v>0.126</v>
      </c>
      <c r="C697" s="2">
        <v>5.3999999999999999E-2</v>
      </c>
      <c r="D697" s="2">
        <v>-0.223</v>
      </c>
      <c r="E697" s="2">
        <v>-0.16600000000000001</v>
      </c>
      <c r="F697" s="2">
        <v>-0.1</v>
      </c>
      <c r="G697" s="2">
        <v>4.0990000000000002</v>
      </c>
      <c r="H697" s="2">
        <v>0</v>
      </c>
      <c r="I697" s="2">
        <v>12.585000000000001</v>
      </c>
      <c r="J697" s="2">
        <v>41.744</v>
      </c>
      <c r="K697" s="2">
        <v>5.8890000000000002</v>
      </c>
      <c r="L697" s="2">
        <v>118.194</v>
      </c>
    </row>
    <row r="698" spans="1:12" x14ac:dyDescent="0.2">
      <c r="A698" t="str">
        <f>Esterhazy!A698</f>
        <v xml:space="preserve">  2024-04-29 20:00:00</v>
      </c>
      <c r="B698" s="2" t="s">
        <v>27</v>
      </c>
      <c r="C698" s="2" t="s">
        <v>27</v>
      </c>
      <c r="D698" s="2" t="s">
        <v>27</v>
      </c>
      <c r="E698" s="2" t="s">
        <v>27</v>
      </c>
      <c r="F698" s="2" t="s">
        <v>27</v>
      </c>
      <c r="G698" s="2">
        <v>4.431</v>
      </c>
      <c r="H698" s="2">
        <v>0</v>
      </c>
      <c r="I698" s="2">
        <v>10.077999999999999</v>
      </c>
      <c r="J698" s="2">
        <v>51.845999999999997</v>
      </c>
      <c r="K698" s="2">
        <v>5.3140000000000001</v>
      </c>
      <c r="L698" s="2">
        <v>120.907</v>
      </c>
    </row>
    <row r="699" spans="1:12" x14ac:dyDescent="0.2">
      <c r="A699" t="str">
        <f>Esterhazy!A699</f>
        <v xml:space="preserve">  2024-04-29 21:00:00</v>
      </c>
      <c r="B699" s="2">
        <v>2.5999999999999999E-2</v>
      </c>
      <c r="C699" s="2">
        <v>-1E-3</v>
      </c>
      <c r="D699" s="2">
        <v>0.14599999999999999</v>
      </c>
      <c r="E699" s="2">
        <v>0.14699999999999999</v>
      </c>
      <c r="F699" s="2">
        <v>0.23100000000000001</v>
      </c>
      <c r="G699" s="2">
        <v>5.2169999999999996</v>
      </c>
      <c r="H699" s="2">
        <v>0</v>
      </c>
      <c r="I699" s="2">
        <v>7.798</v>
      </c>
      <c r="J699" s="2">
        <v>63.499000000000002</v>
      </c>
      <c r="K699" s="2">
        <v>6.056</v>
      </c>
      <c r="L699" s="2">
        <v>127.25700000000001</v>
      </c>
    </row>
    <row r="700" spans="1:12" x14ac:dyDescent="0.2">
      <c r="A700" t="str">
        <f>Esterhazy!A700</f>
        <v xml:space="preserve">  2024-04-29 22:00:00</v>
      </c>
      <c r="B700" s="2">
        <v>0.107</v>
      </c>
      <c r="C700" s="2">
        <v>0.127</v>
      </c>
      <c r="D700" s="2">
        <v>-6.3E-2</v>
      </c>
      <c r="E700" s="2">
        <v>6.7000000000000004E-2</v>
      </c>
      <c r="F700" s="2">
        <v>0.04</v>
      </c>
      <c r="G700" s="2">
        <v>4.069</v>
      </c>
      <c r="H700" s="2">
        <v>0</v>
      </c>
      <c r="I700" s="2">
        <v>5.79</v>
      </c>
      <c r="J700" s="2">
        <v>72.900999999999996</v>
      </c>
      <c r="K700" s="2">
        <v>5.7939999999999996</v>
      </c>
      <c r="L700" s="2">
        <v>123.733</v>
      </c>
    </row>
    <row r="701" spans="1:12" x14ac:dyDescent="0.2">
      <c r="A701" t="str">
        <f>Esterhazy!A701</f>
        <v xml:space="preserve">  2024-04-29 23:00:00</v>
      </c>
      <c r="B701" s="2">
        <v>7.5999999999999998E-2</v>
      </c>
      <c r="C701" s="2">
        <v>6.6000000000000003E-2</v>
      </c>
      <c r="D701" s="2">
        <v>-0.16900000000000001</v>
      </c>
      <c r="E701" s="2">
        <v>-0.1</v>
      </c>
      <c r="F701" s="2">
        <v>0.115</v>
      </c>
      <c r="G701" s="2">
        <v>5.1050000000000004</v>
      </c>
      <c r="H701" s="2">
        <v>0</v>
      </c>
      <c r="I701" s="2">
        <v>3.9670000000000001</v>
      </c>
      <c r="J701" s="2">
        <v>79.180999999999997</v>
      </c>
      <c r="K701" s="2">
        <v>5.008</v>
      </c>
      <c r="L701" s="2">
        <v>118.652</v>
      </c>
    </row>
    <row r="702" spans="1:12" x14ac:dyDescent="0.2">
      <c r="A702" t="str">
        <f>Esterhazy!A702</f>
        <v xml:space="preserve">  2024-04-30 00:00:00</v>
      </c>
      <c r="B702" s="2">
        <v>-7.2999999999999995E-2</v>
      </c>
      <c r="C702" s="2">
        <v>0.106</v>
      </c>
      <c r="D702" s="2">
        <v>-0.188</v>
      </c>
      <c r="E702" s="2">
        <v>-7.8E-2</v>
      </c>
      <c r="F702" s="2">
        <v>1E-3</v>
      </c>
      <c r="G702" s="2">
        <v>6.234</v>
      </c>
      <c r="H702" s="2">
        <v>0</v>
      </c>
      <c r="I702" s="2">
        <v>3.3130000000000002</v>
      </c>
      <c r="J702" s="2">
        <v>81.224000000000004</v>
      </c>
      <c r="K702" s="2">
        <v>4.968</v>
      </c>
      <c r="L702" s="2">
        <v>115.202</v>
      </c>
    </row>
    <row r="703" spans="1:12" x14ac:dyDescent="0.2">
      <c r="A703" t="str">
        <f>Esterhazy!A703</f>
        <v xml:space="preserve">  2024-04-30 01:00:00</v>
      </c>
      <c r="B703" s="2">
        <v>-7.3999999999999996E-2</v>
      </c>
      <c r="C703" s="2">
        <v>3.3000000000000002E-2</v>
      </c>
      <c r="D703" s="2">
        <v>-0.19900000000000001</v>
      </c>
      <c r="E703" s="2">
        <v>-0.16200000000000001</v>
      </c>
      <c r="F703" s="2">
        <v>2E-3</v>
      </c>
      <c r="G703" s="2">
        <v>5.0330000000000004</v>
      </c>
      <c r="H703" s="2">
        <v>0</v>
      </c>
      <c r="I703" s="2">
        <v>2.6970000000000001</v>
      </c>
      <c r="J703" s="2">
        <v>82.537999999999997</v>
      </c>
      <c r="K703" s="2">
        <v>4.9989999999999997</v>
      </c>
      <c r="L703" s="2">
        <v>118.218</v>
      </c>
    </row>
    <row r="704" spans="1:12" x14ac:dyDescent="0.2">
      <c r="A704" t="str">
        <f>Esterhazy!A704</f>
        <v xml:space="preserve">  2024-04-30 02:00:00</v>
      </c>
      <c r="B704" s="2">
        <v>-6.8000000000000005E-2</v>
      </c>
      <c r="C704" s="2">
        <v>4.9000000000000002E-2</v>
      </c>
      <c r="D704" s="2">
        <v>-0.16800000000000001</v>
      </c>
      <c r="E704" s="2">
        <v>-0.11799999999999999</v>
      </c>
      <c r="F704" s="2">
        <v>0.16900000000000001</v>
      </c>
      <c r="G704" s="2">
        <v>4.3330000000000002</v>
      </c>
      <c r="H704" s="2">
        <v>0</v>
      </c>
      <c r="I704" s="2">
        <v>1.696</v>
      </c>
      <c r="J704" s="2">
        <v>84.326999999999998</v>
      </c>
      <c r="K704" s="2">
        <v>4.1719999999999997</v>
      </c>
      <c r="L704" s="2">
        <v>119.214</v>
      </c>
    </row>
    <row r="705" spans="1:12" x14ac:dyDescent="0.2">
      <c r="A705" t="str">
        <f>Esterhazy!A705</f>
        <v xml:space="preserve">  2024-04-30 03:00:00</v>
      </c>
      <c r="B705" s="2">
        <v>-9.4E-2</v>
      </c>
      <c r="C705" s="2">
        <v>0.06</v>
      </c>
      <c r="D705" s="2">
        <v>-0.20699999999999999</v>
      </c>
      <c r="E705" s="2">
        <v>-0.14399999999999999</v>
      </c>
      <c r="F705" s="2">
        <v>0.11799999999999999</v>
      </c>
      <c r="G705" s="2">
        <v>3.9140000000000001</v>
      </c>
      <c r="H705" s="2">
        <v>0</v>
      </c>
      <c r="I705" s="2">
        <v>1.1950000000000001</v>
      </c>
      <c r="J705" s="2">
        <v>85.537999999999997</v>
      </c>
      <c r="K705" s="2">
        <v>4.3419999999999996</v>
      </c>
      <c r="L705" s="2">
        <v>107.63200000000001</v>
      </c>
    </row>
    <row r="706" spans="1:12" x14ac:dyDescent="0.2">
      <c r="A706" t="str">
        <f>Esterhazy!A706</f>
        <v xml:space="preserve">  2024-04-30 04:00:00</v>
      </c>
      <c r="B706" s="2">
        <v>-6.3E-2</v>
      </c>
      <c r="C706" s="2">
        <v>5.3999999999999999E-2</v>
      </c>
      <c r="D706" s="2">
        <v>-0.04</v>
      </c>
      <c r="E706" s="2">
        <v>1.7000000000000001E-2</v>
      </c>
      <c r="F706" s="2">
        <v>9.9000000000000005E-2</v>
      </c>
      <c r="G706" s="2">
        <v>8.3439999999999994</v>
      </c>
      <c r="H706" s="2">
        <v>0</v>
      </c>
      <c r="I706" s="2">
        <v>0.98899999999999999</v>
      </c>
      <c r="J706" s="2">
        <v>86.554000000000002</v>
      </c>
      <c r="K706" s="2">
        <v>4.6159999999999997</v>
      </c>
      <c r="L706" s="2">
        <v>110.56699999999999</v>
      </c>
    </row>
    <row r="707" spans="1:12" x14ac:dyDescent="0.2">
      <c r="A707" t="str">
        <f>Esterhazy!A707</f>
        <v xml:space="preserve">  2024-04-30 05:00:00</v>
      </c>
      <c r="B707" s="2">
        <v>-0.193</v>
      </c>
      <c r="C707" s="2">
        <v>0.13</v>
      </c>
      <c r="D707" s="2">
        <v>-0.35199999999999998</v>
      </c>
      <c r="E707" s="2">
        <v>-0.22</v>
      </c>
      <c r="F707" s="2">
        <v>0.125</v>
      </c>
      <c r="G707" s="2">
        <v>5.5140000000000002</v>
      </c>
      <c r="H707" s="2">
        <v>0</v>
      </c>
      <c r="I707" s="2">
        <v>0.95099999999999996</v>
      </c>
      <c r="J707" s="2">
        <v>87.606999999999999</v>
      </c>
      <c r="K707" s="2">
        <v>4.6920000000000002</v>
      </c>
      <c r="L707" s="2">
        <v>113.934</v>
      </c>
    </row>
    <row r="708" spans="1:12" x14ac:dyDescent="0.2">
      <c r="A708" t="str">
        <f>Esterhazy!A708</f>
        <v xml:space="preserve">  2024-04-30 06:00:00</v>
      </c>
      <c r="B708" s="2">
        <v>-0.104</v>
      </c>
      <c r="C708" s="2">
        <v>0.105</v>
      </c>
      <c r="D708" s="2">
        <v>-0.39200000000000002</v>
      </c>
      <c r="E708" s="2">
        <v>-0.28599999999999998</v>
      </c>
      <c r="F708" s="2">
        <v>6.3E-2</v>
      </c>
      <c r="G708" s="2">
        <v>4.33</v>
      </c>
      <c r="H708" s="2">
        <v>0</v>
      </c>
      <c r="I708" s="2">
        <v>1.8080000000000001</v>
      </c>
      <c r="J708" s="2">
        <v>87.649000000000001</v>
      </c>
      <c r="K708" s="2">
        <v>5.1310000000000002</v>
      </c>
      <c r="L708" s="2">
        <v>118.90300000000001</v>
      </c>
    </row>
    <row r="709" spans="1:12" x14ac:dyDescent="0.2">
      <c r="A709" t="str">
        <f>Esterhazy!A709</f>
        <v xml:space="preserve">  2024-04-30 07:00:00</v>
      </c>
      <c r="B709" s="2">
        <v>-8.1000000000000003E-2</v>
      </c>
      <c r="C709" s="2">
        <v>0.21</v>
      </c>
      <c r="D709" s="2">
        <v>-0.26200000000000001</v>
      </c>
      <c r="E709" s="2">
        <v>-4.9000000000000002E-2</v>
      </c>
      <c r="F709" s="2">
        <v>0.10299999999999999</v>
      </c>
      <c r="G709" s="2">
        <v>2.923</v>
      </c>
      <c r="H709" s="2">
        <v>0</v>
      </c>
      <c r="I709" s="2">
        <v>2.85</v>
      </c>
      <c r="J709" s="2">
        <v>84.227000000000004</v>
      </c>
      <c r="K709" s="2">
        <v>5.1029999999999998</v>
      </c>
      <c r="L709" s="2">
        <v>117.417</v>
      </c>
    </row>
    <row r="710" spans="1:12" x14ac:dyDescent="0.2">
      <c r="A710" t="str">
        <f>Esterhazy!A710</f>
        <v xml:space="preserve">  2024-04-30 08:00:00</v>
      </c>
      <c r="B710" s="2">
        <v>-0.23499999999999999</v>
      </c>
      <c r="C710" s="2">
        <v>0.29299999999999998</v>
      </c>
      <c r="D710" s="2">
        <v>-0.20399999999999999</v>
      </c>
      <c r="E710" s="2">
        <v>9.1999999999999998E-2</v>
      </c>
      <c r="F710" s="2">
        <v>-0.105</v>
      </c>
      <c r="G710" s="2">
        <v>2.625</v>
      </c>
      <c r="H710" s="2">
        <v>0</v>
      </c>
      <c r="I710" s="2">
        <v>3.734</v>
      </c>
      <c r="J710" s="2">
        <v>81.116</v>
      </c>
      <c r="K710" s="2">
        <v>5.3819999999999997</v>
      </c>
      <c r="L710" s="2">
        <v>119.303</v>
      </c>
    </row>
    <row r="711" spans="1:12" x14ac:dyDescent="0.2">
      <c r="A711" t="str">
        <f>Esterhazy!A711</f>
        <v xml:space="preserve">  2024-04-30 09:00:00</v>
      </c>
      <c r="B711" s="2">
        <v>3.0000000000000001E-3</v>
      </c>
      <c r="C711" s="2">
        <v>0.495</v>
      </c>
      <c r="D711" s="2">
        <v>-0.111</v>
      </c>
      <c r="E711" s="2">
        <v>0.38700000000000001</v>
      </c>
      <c r="F711" s="2">
        <v>0.08</v>
      </c>
      <c r="G711" s="2">
        <v>2.0299999999999998</v>
      </c>
      <c r="H711" s="2">
        <v>0</v>
      </c>
      <c r="I711" s="2">
        <v>4.5039999999999996</v>
      </c>
      <c r="J711" s="2">
        <v>78.052999999999997</v>
      </c>
      <c r="K711" s="2">
        <v>5.1740000000000004</v>
      </c>
      <c r="L711" s="2">
        <v>113.277</v>
      </c>
    </row>
    <row r="712" spans="1:12" x14ac:dyDescent="0.2">
      <c r="A712" t="str">
        <f>Esterhazy!A712</f>
        <v xml:space="preserve">  2024-04-30 10:00:00</v>
      </c>
      <c r="B712" s="2">
        <v>-6.9000000000000006E-2</v>
      </c>
      <c r="C712" s="2">
        <v>0.36199999999999999</v>
      </c>
      <c r="D712" s="2">
        <v>-0.109</v>
      </c>
      <c r="E712" s="2">
        <v>0.255</v>
      </c>
      <c r="F712" s="2">
        <v>0.17799999999999999</v>
      </c>
      <c r="G712" s="2">
        <v>1.631</v>
      </c>
      <c r="H712" s="2">
        <v>0</v>
      </c>
      <c r="I712" s="2">
        <v>5.7919999999999998</v>
      </c>
      <c r="J712" s="2">
        <v>73.319000000000003</v>
      </c>
      <c r="K712" s="2">
        <v>5.194</v>
      </c>
      <c r="L712" s="2">
        <v>113.712</v>
      </c>
    </row>
    <row r="713" spans="1:12" x14ac:dyDescent="0.2">
      <c r="A713" t="str">
        <f>Esterhazy!A713</f>
        <v xml:space="preserve">  2024-04-30 11:00:00</v>
      </c>
      <c r="B713" s="2">
        <v>-5.7000000000000002E-2</v>
      </c>
      <c r="C713" s="2">
        <v>0.40600000000000003</v>
      </c>
      <c r="D713" s="2">
        <v>-0.22800000000000001</v>
      </c>
      <c r="E713" s="2">
        <v>0.18</v>
      </c>
      <c r="F713" s="2">
        <v>-6.0000000000000001E-3</v>
      </c>
      <c r="G713" s="2">
        <v>1.629</v>
      </c>
      <c r="H713" s="2">
        <v>0</v>
      </c>
      <c r="I713" s="2">
        <v>6.931</v>
      </c>
      <c r="J713" s="2">
        <v>68.162999999999997</v>
      </c>
      <c r="K713" s="2">
        <v>4.9420000000000002</v>
      </c>
      <c r="L713" s="2">
        <v>119.479</v>
      </c>
    </row>
    <row r="714" spans="1:12" x14ac:dyDescent="0.2">
      <c r="A714" t="str">
        <f>Esterhazy!A714</f>
        <v xml:space="preserve">  2024-04-30 12:00:00</v>
      </c>
      <c r="B714" s="2">
        <v>-0.128</v>
      </c>
      <c r="C714" s="2">
        <v>0.40100000000000002</v>
      </c>
      <c r="D714" s="2">
        <v>2.8000000000000001E-2</v>
      </c>
      <c r="E714" s="2">
        <v>0.43</v>
      </c>
      <c r="F714" s="2">
        <v>2.1000000000000001E-2</v>
      </c>
      <c r="G714" s="2">
        <v>2.677</v>
      </c>
      <c r="H714" s="2">
        <v>0</v>
      </c>
      <c r="I714" s="2">
        <v>7.3520000000000003</v>
      </c>
      <c r="J714" s="2">
        <v>66.927999999999997</v>
      </c>
      <c r="K714" s="2">
        <v>5.2270000000000003</v>
      </c>
      <c r="L714" s="2">
        <v>124.17400000000001</v>
      </c>
    </row>
    <row r="715" spans="1:12" x14ac:dyDescent="0.2">
      <c r="A715" t="str">
        <f>Esterhazy!A715</f>
        <v xml:space="preserve">  2024-04-30 13:00:00</v>
      </c>
      <c r="B715" s="2">
        <v>1.7999999999999999E-2</v>
      </c>
      <c r="C715" s="2">
        <v>0.433</v>
      </c>
      <c r="D715" s="2">
        <v>0.16400000000000001</v>
      </c>
      <c r="E715" s="2">
        <v>0.59799999999999998</v>
      </c>
      <c r="F715" s="2">
        <v>6.0999999999999999E-2</v>
      </c>
      <c r="G715" s="2">
        <v>3.6219999999999999</v>
      </c>
      <c r="H715" s="2">
        <v>0</v>
      </c>
      <c r="I715" s="2">
        <v>7.8490000000000002</v>
      </c>
      <c r="J715" s="2">
        <v>66.825999999999993</v>
      </c>
      <c r="K715" s="2">
        <v>5.3250000000000002</v>
      </c>
      <c r="L715" s="2">
        <v>135.44</v>
      </c>
    </row>
    <row r="716" spans="1:12" x14ac:dyDescent="0.2">
      <c r="A716" t="str">
        <f>Esterhazy!A716</f>
        <v xml:space="preserve">  2024-04-30 14:00:00</v>
      </c>
      <c r="B716" s="2">
        <v>-2.5999999999999999E-2</v>
      </c>
      <c r="C716" s="2">
        <v>0.65700000000000003</v>
      </c>
      <c r="D716" s="2">
        <v>0.497</v>
      </c>
      <c r="E716" s="2">
        <v>1.1539999999999999</v>
      </c>
      <c r="F716" s="2">
        <v>0.129</v>
      </c>
      <c r="G716" s="2">
        <v>3.9409999999999998</v>
      </c>
      <c r="H716" s="2">
        <v>0</v>
      </c>
      <c r="I716" s="2">
        <v>8.1980000000000004</v>
      </c>
      <c r="J716" s="2">
        <v>68.926000000000002</v>
      </c>
      <c r="K716" s="2">
        <v>4.4640000000000004</v>
      </c>
      <c r="L716" s="2">
        <v>139.80799999999999</v>
      </c>
    </row>
    <row r="717" spans="1:12" x14ac:dyDescent="0.2">
      <c r="A717" t="str">
        <f>Esterhazy!A717</f>
        <v xml:space="preserve">  2024-04-30 15:00:00</v>
      </c>
      <c r="B717" s="2">
        <v>-8.0000000000000002E-3</v>
      </c>
      <c r="C717" s="2">
        <v>0.45900000000000002</v>
      </c>
      <c r="D717" s="2">
        <v>0.63300000000000001</v>
      </c>
      <c r="E717" s="2">
        <v>1.0920000000000001</v>
      </c>
      <c r="F717" s="2">
        <v>0.28000000000000003</v>
      </c>
      <c r="G717" s="2">
        <v>3.6920000000000002</v>
      </c>
      <c r="H717" s="2">
        <v>0.02</v>
      </c>
      <c r="I717" s="2">
        <v>8.0530000000000008</v>
      </c>
      <c r="J717" s="2">
        <v>76.94</v>
      </c>
      <c r="K717" s="2">
        <v>2.8359999999999999</v>
      </c>
      <c r="L717" s="2">
        <v>151.94</v>
      </c>
    </row>
    <row r="718" spans="1:12" x14ac:dyDescent="0.2">
      <c r="A718" t="str">
        <f>Esterhazy!A718</f>
        <v xml:space="preserve">  2024-04-30 16:00:00</v>
      </c>
      <c r="B718" s="2">
        <v>0.184</v>
      </c>
      <c r="C718" s="2">
        <v>0.55500000000000005</v>
      </c>
      <c r="D718" s="2">
        <v>0.79200000000000004</v>
      </c>
      <c r="E718" s="2">
        <v>1.3460000000000001</v>
      </c>
      <c r="F718" s="2">
        <v>0.35299999999999998</v>
      </c>
      <c r="G718" s="2">
        <v>7.0519999999999996</v>
      </c>
      <c r="H718" s="2">
        <v>0.25</v>
      </c>
      <c r="I718" s="2">
        <v>7.7169999999999996</v>
      </c>
      <c r="J718" s="2">
        <v>81.576999999999998</v>
      </c>
      <c r="K718" s="2">
        <v>3.5049999999999999</v>
      </c>
      <c r="L718" s="2">
        <v>119.842</v>
      </c>
    </row>
    <row r="719" spans="1:12" x14ac:dyDescent="0.2">
      <c r="A719" t="str">
        <f>Esterhazy!A719</f>
        <v xml:space="preserve">  2024-04-30 17:00:00</v>
      </c>
      <c r="B719" s="2">
        <v>-6.0999999999999999E-2</v>
      </c>
      <c r="C719" s="2">
        <v>0.29399999999999998</v>
      </c>
      <c r="D719" s="2">
        <v>0.55700000000000005</v>
      </c>
      <c r="E719" s="2">
        <v>0.84899999999999998</v>
      </c>
      <c r="F719" s="2">
        <v>0.309</v>
      </c>
      <c r="G719" s="2">
        <v>8.7650000000000006</v>
      </c>
      <c r="H719" s="2">
        <v>0.96</v>
      </c>
      <c r="I719" s="2">
        <v>7.1609999999999996</v>
      </c>
      <c r="J719" s="2">
        <v>84.18</v>
      </c>
      <c r="K719" s="2">
        <v>3.5979999999999999</v>
      </c>
      <c r="L719" s="2">
        <v>112.20399999999999</v>
      </c>
    </row>
    <row r="720" spans="1:12" x14ac:dyDescent="0.2">
      <c r="A720" t="str">
        <f>Esterhazy!A720</f>
        <v xml:space="preserve">  2024-04-30 18:00:00</v>
      </c>
      <c r="B720" s="2">
        <v>-0.28399999999999997</v>
      </c>
      <c r="C720" s="2">
        <v>0.39600000000000002</v>
      </c>
      <c r="D720" s="2">
        <v>0.82699999999999996</v>
      </c>
      <c r="E720" s="2">
        <v>1.2230000000000001</v>
      </c>
      <c r="F720" s="2">
        <v>0.313</v>
      </c>
      <c r="G720" s="2">
        <v>7.4589999999999996</v>
      </c>
      <c r="H720" s="2">
        <v>1.02</v>
      </c>
      <c r="I720" s="2">
        <v>6.819</v>
      </c>
      <c r="J720" s="2">
        <v>85.441000000000003</v>
      </c>
      <c r="K720" s="2">
        <v>2.887</v>
      </c>
      <c r="L720" s="2">
        <v>132.78800000000001</v>
      </c>
    </row>
    <row r="721" spans="1:12" x14ac:dyDescent="0.2">
      <c r="A721" t="str">
        <f>Esterhazy!A721</f>
        <v xml:space="preserve">  2024-04-30 19:00:00</v>
      </c>
      <c r="B721" s="2">
        <v>-0.122</v>
      </c>
      <c r="C721" s="2">
        <v>0.155</v>
      </c>
      <c r="D721" s="2">
        <v>0.748</v>
      </c>
      <c r="E721" s="2">
        <v>0.90300000000000002</v>
      </c>
      <c r="F721" s="2">
        <v>0.23300000000000001</v>
      </c>
      <c r="G721" s="2">
        <v>4.1929999999999996</v>
      </c>
      <c r="H721" s="2">
        <v>0.43</v>
      </c>
      <c r="I721" s="2">
        <v>6.5430000000000001</v>
      </c>
      <c r="J721" s="2">
        <v>85.497</v>
      </c>
      <c r="K721" s="2">
        <v>1.514</v>
      </c>
      <c r="L721" s="2">
        <v>155.06800000000001</v>
      </c>
    </row>
    <row r="722" spans="1:12" x14ac:dyDescent="0.2">
      <c r="A722" t="str">
        <f>Esterhazy!A722</f>
        <v xml:space="preserve">  2024-04-30 20:00:00</v>
      </c>
      <c r="B722" s="2" t="s">
        <v>27</v>
      </c>
      <c r="C722" s="2" t="s">
        <v>27</v>
      </c>
      <c r="D722" s="2" t="s">
        <v>27</v>
      </c>
      <c r="E722" s="2" t="s">
        <v>27</v>
      </c>
      <c r="F722" s="2" t="s">
        <v>27</v>
      </c>
      <c r="G722" s="2">
        <v>2.5390000000000001</v>
      </c>
      <c r="H722" s="2">
        <v>0.12</v>
      </c>
      <c r="I722" s="2">
        <v>6.274</v>
      </c>
      <c r="J722" s="2">
        <v>86.465999999999994</v>
      </c>
      <c r="K722" s="2">
        <v>0.83899999999999997</v>
      </c>
      <c r="L722" s="2">
        <v>198.24</v>
      </c>
    </row>
    <row r="723" spans="1:12" x14ac:dyDescent="0.2">
      <c r="A723" t="str">
        <f>Esterhazy!A723</f>
        <v xml:space="preserve">  2024-04-30 21:00:00</v>
      </c>
      <c r="B723" s="2">
        <v>-0.248</v>
      </c>
      <c r="C723" s="2">
        <v>3.1E-2</v>
      </c>
      <c r="D723" s="2">
        <v>1.165</v>
      </c>
      <c r="E723" s="2">
        <v>1.1970000000000001</v>
      </c>
      <c r="F723" s="2">
        <v>0.54400000000000004</v>
      </c>
      <c r="G723" s="2">
        <v>2.3279999999999998</v>
      </c>
      <c r="H723" s="2">
        <v>0</v>
      </c>
      <c r="I723" s="2">
        <v>5.9290000000000003</v>
      </c>
      <c r="J723" s="2">
        <v>86.7</v>
      </c>
      <c r="K723" s="2">
        <v>0.90300000000000002</v>
      </c>
      <c r="L723" s="2">
        <v>209.76599999999999</v>
      </c>
    </row>
    <row r="724" spans="1:12" x14ac:dyDescent="0.2">
      <c r="A724" t="str">
        <f>Esterhazy!A724</f>
        <v xml:space="preserve">  2024-04-30 22:00:00</v>
      </c>
      <c r="B724" s="2">
        <v>-0.22700000000000001</v>
      </c>
      <c r="C724" s="2">
        <v>0.109</v>
      </c>
      <c r="D724" s="2">
        <v>0.60099999999999998</v>
      </c>
      <c r="E724" s="2">
        <v>0.71099999999999997</v>
      </c>
      <c r="F724" s="2">
        <v>0.21199999999999999</v>
      </c>
      <c r="G724" s="2">
        <v>2.4820000000000002</v>
      </c>
      <c r="H724" s="2">
        <v>0</v>
      </c>
      <c r="I724" s="2">
        <v>5.4969999999999999</v>
      </c>
      <c r="J724" s="2">
        <v>86.412999999999997</v>
      </c>
      <c r="K724" s="2">
        <v>1.8859999999999999</v>
      </c>
      <c r="L724" s="2">
        <v>223.721</v>
      </c>
    </row>
    <row r="725" spans="1:12" x14ac:dyDescent="0.2">
      <c r="A725" t="str">
        <f>Esterhazy!A725</f>
        <v xml:space="preserve">  2024-04-30 23:00:00</v>
      </c>
      <c r="B725" s="2">
        <v>-0.187</v>
      </c>
      <c r="C725" s="2">
        <v>0.17</v>
      </c>
      <c r="D725" s="2">
        <v>0.05</v>
      </c>
      <c r="E725" s="2">
        <v>0.22</v>
      </c>
      <c r="F725" s="2">
        <v>0.41699999999999998</v>
      </c>
      <c r="G725" s="2">
        <v>3.3679999999999999</v>
      </c>
      <c r="H725" s="2">
        <v>0.03</v>
      </c>
      <c r="I725" s="2">
        <v>5.2249999999999996</v>
      </c>
      <c r="J725" s="2">
        <v>86.209000000000003</v>
      </c>
      <c r="K725" s="2">
        <v>2.86</v>
      </c>
      <c r="L725" s="2">
        <v>242.33</v>
      </c>
    </row>
    <row r="726" spans="1:12" x14ac:dyDescent="0.2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 spans="1:12" x14ac:dyDescent="0.2">
      <c r="A727" s="1" t="s">
        <v>19</v>
      </c>
      <c r="B727" s="3">
        <f>MIN(B5:B725)</f>
        <v>-1.143</v>
      </c>
      <c r="C727" s="3">
        <f t="shared" ref="C727:L727" si="0">MIN(C5:C725)</f>
        <v>-0.35199999999999998</v>
      </c>
      <c r="D727" s="3">
        <f t="shared" si="0"/>
        <v>-1.1930000000000001</v>
      </c>
      <c r="E727" s="3">
        <f t="shared" si="0"/>
        <v>-1.2250000000000001</v>
      </c>
      <c r="F727" s="3">
        <f t="shared" si="0"/>
        <v>-0.72299999999999998</v>
      </c>
      <c r="G727" s="3">
        <f t="shared" si="0"/>
        <v>0.72</v>
      </c>
      <c r="H727" s="3">
        <f t="shared" si="0"/>
        <v>0</v>
      </c>
      <c r="I727" s="3">
        <f t="shared" si="0"/>
        <v>-8.2520000000000007</v>
      </c>
      <c r="J727" s="3">
        <f t="shared" si="0"/>
        <v>16.512</v>
      </c>
      <c r="K727" s="3">
        <f t="shared" si="0"/>
        <v>0.11899999999999999</v>
      </c>
      <c r="L727" s="3">
        <f t="shared" si="0"/>
        <v>2.84</v>
      </c>
    </row>
    <row r="728" spans="1:12" x14ac:dyDescent="0.2">
      <c r="A728" s="1" t="s">
        <v>20</v>
      </c>
      <c r="B728" s="1" t="str">
        <f>INDEX($A5:$A725,MATCH(MIN(B5:B725),B5:B725,0))</f>
        <v xml:space="preserve">  2024-04-01 13:00:00</v>
      </c>
      <c r="C728" s="1" t="str">
        <f t="shared" ref="C728:L728" si="1">INDEX($A5:$A725,MATCH(MIN(C5:C725),C5:C725,0))</f>
        <v xml:space="preserve">  2024-04-06 21:00:00</v>
      </c>
      <c r="D728" s="1" t="str">
        <f t="shared" si="1"/>
        <v xml:space="preserve">  2024-04-14 17:00:00</v>
      </c>
      <c r="E728" s="1" t="str">
        <f t="shared" si="1"/>
        <v xml:space="preserve">  2024-04-14 15:00:00</v>
      </c>
      <c r="F728" s="1" t="str">
        <f t="shared" si="1"/>
        <v xml:space="preserve">  2024-04-01 22:00:00</v>
      </c>
      <c r="G728" s="1" t="str">
        <f t="shared" si="1"/>
        <v xml:space="preserve">  2024-04-17 19:00:00</v>
      </c>
      <c r="H728" s="1" t="str">
        <f t="shared" si="1"/>
        <v xml:space="preserve">  2024-04-01 00:00:00</v>
      </c>
      <c r="I728" s="1" t="str">
        <f t="shared" si="1"/>
        <v xml:space="preserve">  2024-04-20 05:00:00</v>
      </c>
      <c r="J728" s="1" t="str">
        <f t="shared" si="1"/>
        <v xml:space="preserve">  2024-04-21 16:00:00</v>
      </c>
      <c r="K728" s="1" t="str">
        <f t="shared" si="1"/>
        <v xml:space="preserve">  2024-04-08 21:00:00</v>
      </c>
      <c r="L728" s="1" t="str">
        <f t="shared" si="1"/>
        <v xml:space="preserve">  2024-04-26 16:00:00</v>
      </c>
    </row>
    <row r="729" spans="1:12" x14ac:dyDescent="0.2">
      <c r="A729" s="1" t="s">
        <v>21</v>
      </c>
      <c r="B729" s="3">
        <f>MAX(B5:B725)</f>
        <v>6.22</v>
      </c>
      <c r="C729" s="3">
        <f t="shared" ref="C729:L729" si="2">MAX(C5:C725)</f>
        <v>10.3</v>
      </c>
      <c r="D729" s="3">
        <f t="shared" si="2"/>
        <v>4.37</v>
      </c>
      <c r="E729" s="3">
        <f t="shared" si="2"/>
        <v>11.403</v>
      </c>
      <c r="F729" s="3">
        <f t="shared" si="2"/>
        <v>1.58</v>
      </c>
      <c r="G729" s="3">
        <f t="shared" si="2"/>
        <v>22.818000000000001</v>
      </c>
      <c r="H729" s="3">
        <f t="shared" si="2"/>
        <v>1.6</v>
      </c>
      <c r="I729" s="3">
        <f t="shared" si="2"/>
        <v>23.559000000000001</v>
      </c>
      <c r="J729" s="3">
        <f t="shared" si="2"/>
        <v>88.114999999999995</v>
      </c>
      <c r="K729" s="3">
        <f t="shared" si="2"/>
        <v>13.141999999999999</v>
      </c>
      <c r="L729" s="3">
        <f t="shared" si="2"/>
        <v>359.61700000000002</v>
      </c>
    </row>
    <row r="730" spans="1:12" x14ac:dyDescent="0.2">
      <c r="A730" s="1" t="s">
        <v>22</v>
      </c>
      <c r="B730" s="1" t="str">
        <f>INDEX($A5:$A725,MATCH(MAX(B5:B725),B5:B725,0))</f>
        <v xml:space="preserve">  2024-04-03 08:00:00</v>
      </c>
      <c r="C730" s="1" t="str">
        <f t="shared" ref="C730:L730" si="3">INDEX($A5:$A725,MATCH(MAX(C5:C725),C5:C725,0))</f>
        <v xml:space="preserve">  2024-04-01 13:00:00</v>
      </c>
      <c r="D730" s="1" t="str">
        <f t="shared" si="3"/>
        <v xml:space="preserve">  2024-04-03 18:00:00</v>
      </c>
      <c r="E730" s="1" t="str">
        <f t="shared" si="3"/>
        <v xml:space="preserve">  2024-04-01 13:00:00</v>
      </c>
      <c r="F730" s="1" t="str">
        <f t="shared" si="3"/>
        <v xml:space="preserve">  2024-04-26 21:00:00</v>
      </c>
      <c r="G730" s="1" t="str">
        <f t="shared" si="3"/>
        <v xml:space="preserve">  2024-04-01 07:00:00</v>
      </c>
      <c r="H730" s="1" t="str">
        <f t="shared" si="3"/>
        <v xml:space="preserve">  2024-04-22 12:00:00</v>
      </c>
      <c r="I730" s="1" t="str">
        <f t="shared" si="3"/>
        <v xml:space="preserve">  2024-04-25 14:00:00</v>
      </c>
      <c r="J730" s="1" t="str">
        <f t="shared" si="3"/>
        <v xml:space="preserve">  2024-04-29 07:00:00</v>
      </c>
      <c r="K730" s="1" t="str">
        <f t="shared" si="3"/>
        <v xml:space="preserve">  2024-04-05 15:00:00</v>
      </c>
      <c r="L730" s="1" t="str">
        <f t="shared" si="3"/>
        <v xml:space="preserve">  2024-04-26 02:00:00</v>
      </c>
    </row>
    <row r="731" spans="1:12" x14ac:dyDescent="0.2">
      <c r="A731" s="1" t="s">
        <v>23</v>
      </c>
      <c r="B731" s="3">
        <f>AVERAGE(B5:B725)</f>
        <v>4.3201470588235279E-2</v>
      </c>
      <c r="C731" s="3">
        <f t="shared" ref="C731:L731" si="4">AVERAGE(C5:C725)</f>
        <v>0.36377205882352937</v>
      </c>
      <c r="D731" s="3">
        <f t="shared" si="4"/>
        <v>4.8264705882352585E-3</v>
      </c>
      <c r="E731" s="3">
        <f t="shared" si="4"/>
        <v>0.3693985294117651</v>
      </c>
      <c r="F731" s="3">
        <f t="shared" si="4"/>
        <v>2.0863235294117644E-2</v>
      </c>
      <c r="G731" s="3">
        <f t="shared" si="4"/>
        <v>3.9448317107093209</v>
      </c>
      <c r="H731" s="3">
        <f t="shared" si="4"/>
        <v>1.1529902642559106E-2</v>
      </c>
      <c r="I731" s="3">
        <f t="shared" si="4"/>
        <v>6.1846161335187757</v>
      </c>
      <c r="J731" s="3">
        <f t="shared" si="4"/>
        <v>56.736079276773239</v>
      </c>
      <c r="K731" s="3">
        <f t="shared" si="4"/>
        <v>3.9413031988873408</v>
      </c>
      <c r="L731" s="3">
        <f t="shared" si="4"/>
        <v>193.92691098748256</v>
      </c>
    </row>
    <row r="732" spans="1:12" x14ac:dyDescent="0.2">
      <c r="A732" s="1" t="s">
        <v>24</v>
      </c>
      <c r="B732" s="1">
        <f>COUNT(B5:B725)</f>
        <v>680</v>
      </c>
      <c r="C732" s="1">
        <f t="shared" ref="C732:L732" si="5">COUNT(C5:C725)</f>
        <v>680</v>
      </c>
      <c r="D732" s="1">
        <f t="shared" si="5"/>
        <v>680</v>
      </c>
      <c r="E732" s="1">
        <f t="shared" si="5"/>
        <v>680</v>
      </c>
      <c r="F732" s="1">
        <f t="shared" si="5"/>
        <v>680</v>
      </c>
      <c r="G732" s="1">
        <f t="shared" si="5"/>
        <v>719</v>
      </c>
      <c r="H732" s="1">
        <f t="shared" si="5"/>
        <v>719</v>
      </c>
      <c r="I732" s="1">
        <f t="shared" si="5"/>
        <v>719</v>
      </c>
      <c r="J732" s="1">
        <f t="shared" si="5"/>
        <v>719</v>
      </c>
      <c r="K732" s="1">
        <f t="shared" si="5"/>
        <v>719</v>
      </c>
      <c r="L732" s="1">
        <f t="shared" si="5"/>
        <v>719</v>
      </c>
    </row>
    <row r="733" spans="1:12" x14ac:dyDescent="0.2">
      <c r="A733" s="1" t="s">
        <v>25</v>
      </c>
      <c r="B733" s="3">
        <f>(B732/(COUNTA(B5:B725)))*100</f>
        <v>94.313453536754508</v>
      </c>
      <c r="C733" s="3">
        <f t="shared" ref="C733:L733" si="6">(C732/(COUNTA(C5:C725)))*100</f>
        <v>94.313453536754508</v>
      </c>
      <c r="D733" s="3">
        <f t="shared" si="6"/>
        <v>94.313453536754508</v>
      </c>
      <c r="E733" s="3">
        <f t="shared" si="6"/>
        <v>94.313453536754508</v>
      </c>
      <c r="F733" s="3">
        <f t="shared" si="6"/>
        <v>94.313453536754508</v>
      </c>
      <c r="G733" s="3">
        <f t="shared" si="6"/>
        <v>99.722607489597777</v>
      </c>
      <c r="H733" s="3">
        <f t="shared" si="6"/>
        <v>99.722607489597777</v>
      </c>
      <c r="I733" s="3">
        <f t="shared" si="6"/>
        <v>99.722607489597777</v>
      </c>
      <c r="J733" s="3">
        <f t="shared" si="6"/>
        <v>99.722607489597777</v>
      </c>
      <c r="K733" s="3">
        <f t="shared" si="6"/>
        <v>99.722607489597777</v>
      </c>
      <c r="L733" s="3">
        <f t="shared" si="6"/>
        <v>99.722607489597777</v>
      </c>
    </row>
    <row r="734" spans="1:12" x14ac:dyDescent="0.2">
      <c r="A734" s="1" t="s">
        <v>26</v>
      </c>
      <c r="B734" s="3">
        <f>_xlfn.STDEV.P(B5:B725)</f>
        <v>0.4769547817365567</v>
      </c>
      <c r="C734" s="3">
        <f t="shared" ref="C734:L734" si="7">_xlfn.STDEV.P(C5:C725)</f>
        <v>1.1573607626006375</v>
      </c>
      <c r="D734" s="3">
        <f t="shared" si="7"/>
        <v>0.78118511732789842</v>
      </c>
      <c r="E734" s="3">
        <f t="shared" si="7"/>
        <v>1.6059475702921453</v>
      </c>
      <c r="F734" s="3">
        <f t="shared" si="7"/>
        <v>0.22945581492151723</v>
      </c>
      <c r="G734" s="3">
        <f t="shared" si="7"/>
        <v>2.5962500824178645</v>
      </c>
      <c r="H734" s="3">
        <f t="shared" si="7"/>
        <v>9.4146610632527536E-2</v>
      </c>
      <c r="I734" s="3">
        <f t="shared" si="7"/>
        <v>6.3158155691305948</v>
      </c>
      <c r="J734" s="3">
        <f t="shared" si="7"/>
        <v>19.153223863855953</v>
      </c>
      <c r="K734" s="3">
        <f t="shared" si="7"/>
        <v>2.5000667300976436</v>
      </c>
      <c r="L734" s="3">
        <f t="shared" si="7"/>
        <v>99.763071847814658</v>
      </c>
    </row>
    <row r="735" spans="1:12" x14ac:dyDescent="0.2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</row>
    <row r="736" spans="1:12" x14ac:dyDescent="0.2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</row>
    <row r="737" spans="2:12" x14ac:dyDescent="0.2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</row>
    <row r="738" spans="2:12" ht="12" customHeight="1" x14ac:dyDescent="0.2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</row>
    <row r="739" spans="2:12" x14ac:dyDescent="0.2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</row>
    <row r="740" spans="2:12" x14ac:dyDescent="0.2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</row>
    <row r="741" spans="2:12" x14ac:dyDescent="0.2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</row>
    <row r="742" spans="2:12" x14ac:dyDescent="0.2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</row>
    <row r="743" spans="2:12" x14ac:dyDescent="0.2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</row>
    <row r="744" spans="2:12" x14ac:dyDescent="0.2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</row>
    <row r="745" spans="2:12" x14ac:dyDescent="0.2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</row>
    <row r="746" spans="2:12" x14ac:dyDescent="0.2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</row>
    <row r="747" spans="2:12" x14ac:dyDescent="0.2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</row>
    <row r="748" spans="2:12" x14ac:dyDescent="0.2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</row>
    <row r="749" spans="2:12" x14ac:dyDescent="0.2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</row>
    <row r="750" spans="2:12" x14ac:dyDescent="0.2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</row>
    <row r="751" spans="2:12" x14ac:dyDescent="0.2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</row>
    <row r="752" spans="2:12" x14ac:dyDescent="0.2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</row>
    <row r="753" spans="2:12" x14ac:dyDescent="0.2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</row>
    <row r="754" spans="2:12" x14ac:dyDescent="0.2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</row>
    <row r="755" spans="2:12" x14ac:dyDescent="0.2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</row>
    <row r="756" spans="2:12" x14ac:dyDescent="0.2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</row>
    <row r="757" spans="2:12" x14ac:dyDescent="0.2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</row>
    <row r="758" spans="2:12" x14ac:dyDescent="0.2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</row>
    <row r="759" spans="2:12" x14ac:dyDescent="0.2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</row>
    <row r="760" spans="2:12" x14ac:dyDescent="0.2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</row>
    <row r="761" spans="2:12" x14ac:dyDescent="0.2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</row>
    <row r="762" spans="2:12" x14ac:dyDescent="0.2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</row>
    <row r="763" spans="2:12" x14ac:dyDescent="0.2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</row>
    <row r="764" spans="2:12" x14ac:dyDescent="0.2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2:12" x14ac:dyDescent="0.2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2:12" x14ac:dyDescent="0.2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2:12" x14ac:dyDescent="0.2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2:12" x14ac:dyDescent="0.2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2:12" x14ac:dyDescent="0.2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2:12" x14ac:dyDescent="0.2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2:12" x14ac:dyDescent="0.2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2:12" x14ac:dyDescent="0.2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2:12" x14ac:dyDescent="0.2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2:12" x14ac:dyDescent="0.2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2:12" x14ac:dyDescent="0.2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2:12" x14ac:dyDescent="0.2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2:12" x14ac:dyDescent="0.2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2:12" x14ac:dyDescent="0.2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2:12" x14ac:dyDescent="0.2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2:12" x14ac:dyDescent="0.2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2:12" x14ac:dyDescent="0.2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2:12" x14ac:dyDescent="0.2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2:12" x14ac:dyDescent="0.2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2:12" x14ac:dyDescent="0.2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2:12" x14ac:dyDescent="0.2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2:12" x14ac:dyDescent="0.2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2:12" x14ac:dyDescent="0.2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2:12" x14ac:dyDescent="0.2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2:12" x14ac:dyDescent="0.2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2:12" x14ac:dyDescent="0.2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2:12" x14ac:dyDescent="0.2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2:12" x14ac:dyDescent="0.2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2:12" x14ac:dyDescent="0.2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2:12" x14ac:dyDescent="0.2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2:12" x14ac:dyDescent="0.2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2:12" x14ac:dyDescent="0.2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2:12" x14ac:dyDescent="0.2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2:12" x14ac:dyDescent="0.2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2:12" x14ac:dyDescent="0.2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2:12" x14ac:dyDescent="0.2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2:12" x14ac:dyDescent="0.2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2:12" x14ac:dyDescent="0.2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2:12" x14ac:dyDescent="0.2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2:12" x14ac:dyDescent="0.2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2:12" x14ac:dyDescent="0.2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2:12" x14ac:dyDescent="0.2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2:12" x14ac:dyDescent="0.2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2:12" x14ac:dyDescent="0.2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2:12" x14ac:dyDescent="0.2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2:12" x14ac:dyDescent="0.2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2:12" x14ac:dyDescent="0.2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2:12" x14ac:dyDescent="0.2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2:12" x14ac:dyDescent="0.2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2:12" x14ac:dyDescent="0.2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2:12" x14ac:dyDescent="0.2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2:12" x14ac:dyDescent="0.2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2:12" x14ac:dyDescent="0.2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2:12" x14ac:dyDescent="0.2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2:12" x14ac:dyDescent="0.2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2:12" x14ac:dyDescent="0.2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2:12" x14ac:dyDescent="0.2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2:12" x14ac:dyDescent="0.2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2:12" x14ac:dyDescent="0.2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2:12" x14ac:dyDescent="0.2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2:12" x14ac:dyDescent="0.2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2:12" x14ac:dyDescent="0.2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2:12" x14ac:dyDescent="0.2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2:12" x14ac:dyDescent="0.2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2:12" x14ac:dyDescent="0.2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2:12" x14ac:dyDescent="0.2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2:12" x14ac:dyDescent="0.2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2:12" x14ac:dyDescent="0.2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2:12" x14ac:dyDescent="0.2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2:12" x14ac:dyDescent="0.2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2:12" x14ac:dyDescent="0.2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2:12" x14ac:dyDescent="0.2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2:12" x14ac:dyDescent="0.2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2:12" x14ac:dyDescent="0.2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2:12" x14ac:dyDescent="0.2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2:12" x14ac:dyDescent="0.2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2:12" x14ac:dyDescent="0.2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2:12" x14ac:dyDescent="0.2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2:12" x14ac:dyDescent="0.2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2:12" x14ac:dyDescent="0.2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2:12" x14ac:dyDescent="0.2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2:12" x14ac:dyDescent="0.2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2:12" x14ac:dyDescent="0.2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2:12" x14ac:dyDescent="0.2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2:12" x14ac:dyDescent="0.2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2:12" x14ac:dyDescent="0.2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2:12" x14ac:dyDescent="0.2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2:12" x14ac:dyDescent="0.2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2:12" x14ac:dyDescent="0.2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2:12" x14ac:dyDescent="0.2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2:12" x14ac:dyDescent="0.2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2:12" x14ac:dyDescent="0.2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2:12" x14ac:dyDescent="0.2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2:12" x14ac:dyDescent="0.2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 spans="2:12" x14ac:dyDescent="0.2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 spans="2:12" x14ac:dyDescent="0.2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 spans="2:12" x14ac:dyDescent="0.2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 spans="2:12" x14ac:dyDescent="0.2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 spans="2:12" x14ac:dyDescent="0.2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 spans="2:12" x14ac:dyDescent="0.2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2:12" x14ac:dyDescent="0.2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2:12" x14ac:dyDescent="0.2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2:12" x14ac:dyDescent="0.2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 spans="2:12" x14ac:dyDescent="0.2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 spans="2:12" x14ac:dyDescent="0.2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2:12" x14ac:dyDescent="0.2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 spans="2:12" x14ac:dyDescent="0.2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 spans="2:12" x14ac:dyDescent="0.2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 spans="2:12" x14ac:dyDescent="0.2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 spans="2:12" x14ac:dyDescent="0.2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 spans="2:12" x14ac:dyDescent="0.2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 spans="2:12" x14ac:dyDescent="0.2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2:12" x14ac:dyDescent="0.2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 spans="2:12" x14ac:dyDescent="0.2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 spans="2:12" x14ac:dyDescent="0.2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 spans="2:12" x14ac:dyDescent="0.2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 spans="2:12" x14ac:dyDescent="0.2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2:12" x14ac:dyDescent="0.2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 spans="2:12" x14ac:dyDescent="0.2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2:12" x14ac:dyDescent="0.2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2:12" x14ac:dyDescent="0.2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2:12" x14ac:dyDescent="0.2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2:12" x14ac:dyDescent="0.2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2:12" x14ac:dyDescent="0.2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 spans="2:12" x14ac:dyDescent="0.2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 spans="2:12" x14ac:dyDescent="0.2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 spans="2:12" x14ac:dyDescent="0.2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 spans="2:12" x14ac:dyDescent="0.2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 spans="2:12" x14ac:dyDescent="0.2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 spans="2:12" x14ac:dyDescent="0.2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 spans="2:12" x14ac:dyDescent="0.2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 spans="2:12" x14ac:dyDescent="0.2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 spans="2:12" x14ac:dyDescent="0.2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 spans="2:12" x14ac:dyDescent="0.2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 spans="2:12" x14ac:dyDescent="0.2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2:12" x14ac:dyDescent="0.2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 spans="2:12" x14ac:dyDescent="0.2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 spans="2:12" x14ac:dyDescent="0.2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 spans="2:12" x14ac:dyDescent="0.2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 spans="2:12" x14ac:dyDescent="0.2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 spans="2:12" x14ac:dyDescent="0.2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 spans="2:12" x14ac:dyDescent="0.2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 spans="2:12" x14ac:dyDescent="0.2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 spans="2:12" x14ac:dyDescent="0.2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 spans="2:12" x14ac:dyDescent="0.2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2:12" x14ac:dyDescent="0.2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2:12" x14ac:dyDescent="0.2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2:12" x14ac:dyDescent="0.2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 spans="2:12" x14ac:dyDescent="0.2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 spans="2:12" x14ac:dyDescent="0.2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 spans="2:12" x14ac:dyDescent="0.2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 spans="2:12" x14ac:dyDescent="0.2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 spans="2:12" x14ac:dyDescent="0.2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 spans="2:12" x14ac:dyDescent="0.2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 spans="2:12" x14ac:dyDescent="0.2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 spans="2:12" x14ac:dyDescent="0.2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 spans="2:12" x14ac:dyDescent="0.2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2:12" x14ac:dyDescent="0.2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 spans="2:12" x14ac:dyDescent="0.2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 spans="2:12" x14ac:dyDescent="0.2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 spans="2:12" x14ac:dyDescent="0.2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 spans="2:12" x14ac:dyDescent="0.2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2:12" x14ac:dyDescent="0.2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2:12" x14ac:dyDescent="0.2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2:12" x14ac:dyDescent="0.2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2:12" x14ac:dyDescent="0.2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2:12" x14ac:dyDescent="0.2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 spans="2:12" x14ac:dyDescent="0.2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 spans="2:12" x14ac:dyDescent="0.2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 spans="2:12" x14ac:dyDescent="0.2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 spans="2:12" x14ac:dyDescent="0.2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 spans="2:12" x14ac:dyDescent="0.2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 spans="2:12" x14ac:dyDescent="0.2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2:12" x14ac:dyDescent="0.2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2:12" x14ac:dyDescent="0.2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2:12" x14ac:dyDescent="0.2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 spans="2:12" x14ac:dyDescent="0.2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 spans="2:12" x14ac:dyDescent="0.2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 spans="2:12" x14ac:dyDescent="0.2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 spans="2:12" x14ac:dyDescent="0.2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 spans="2:12" x14ac:dyDescent="0.2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 spans="2:12" x14ac:dyDescent="0.2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 spans="2:12" x14ac:dyDescent="0.2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 spans="2:12" x14ac:dyDescent="0.2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 spans="2:12" x14ac:dyDescent="0.2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 spans="2:12" x14ac:dyDescent="0.2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 spans="2:12" x14ac:dyDescent="0.2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 spans="2:12" x14ac:dyDescent="0.2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 spans="2:12" x14ac:dyDescent="0.2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 spans="2:12" x14ac:dyDescent="0.2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2:12" x14ac:dyDescent="0.2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 spans="2:12" x14ac:dyDescent="0.2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 spans="2:12" x14ac:dyDescent="0.2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2:12" x14ac:dyDescent="0.2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2:12" x14ac:dyDescent="0.2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 spans="2:12" x14ac:dyDescent="0.2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 spans="2:12" x14ac:dyDescent="0.2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 spans="2:12" x14ac:dyDescent="0.2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 spans="2:12" x14ac:dyDescent="0.2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 spans="2:12" x14ac:dyDescent="0.2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 spans="2:12" x14ac:dyDescent="0.2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 spans="2:12" x14ac:dyDescent="0.2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 spans="2:12" x14ac:dyDescent="0.2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 spans="2:12" x14ac:dyDescent="0.2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 spans="2:12" x14ac:dyDescent="0.2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 spans="2:12" x14ac:dyDescent="0.2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 spans="2:12" x14ac:dyDescent="0.2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 spans="2:12" x14ac:dyDescent="0.2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 spans="2:12" x14ac:dyDescent="0.2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 spans="2:12" x14ac:dyDescent="0.2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 spans="2:12" x14ac:dyDescent="0.2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 spans="2:12" x14ac:dyDescent="0.2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 spans="2:12" x14ac:dyDescent="0.2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 spans="2:12" x14ac:dyDescent="0.2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 spans="2:12" x14ac:dyDescent="0.2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 spans="2:12" x14ac:dyDescent="0.2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 spans="2:12" x14ac:dyDescent="0.2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 spans="2:12" x14ac:dyDescent="0.2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 spans="2:12" x14ac:dyDescent="0.2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 spans="2:12" x14ac:dyDescent="0.2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 spans="2:12" x14ac:dyDescent="0.2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 spans="2:12" x14ac:dyDescent="0.2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 spans="2:12" x14ac:dyDescent="0.2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 spans="2:12" x14ac:dyDescent="0.2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 spans="2:12" x14ac:dyDescent="0.2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 spans="2:12" x14ac:dyDescent="0.2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 spans="2:12" x14ac:dyDescent="0.2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</row>
    <row r="992" spans="2:12" x14ac:dyDescent="0.2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</row>
    <row r="993" spans="2:12" x14ac:dyDescent="0.2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</row>
    <row r="994" spans="2:12" x14ac:dyDescent="0.2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</row>
    <row r="995" spans="2:12" x14ac:dyDescent="0.2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</row>
    <row r="996" spans="2:12" x14ac:dyDescent="0.2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</row>
    <row r="997" spans="2:12" x14ac:dyDescent="0.2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</row>
    <row r="998" spans="2:12" x14ac:dyDescent="0.2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</row>
    <row r="999" spans="2:12" x14ac:dyDescent="0.2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</row>
    <row r="1000" spans="2:12" x14ac:dyDescent="0.2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</row>
    <row r="1001" spans="2:12" x14ac:dyDescent="0.2"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</row>
    <row r="1002" spans="2:12" x14ac:dyDescent="0.2"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</row>
    <row r="1003" spans="2:12" x14ac:dyDescent="0.2"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</row>
    <row r="1004" spans="2:12" x14ac:dyDescent="0.2"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</row>
    <row r="1005" spans="2:12" x14ac:dyDescent="0.2"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</row>
    <row r="1006" spans="2:12" x14ac:dyDescent="0.2"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</row>
    <row r="1007" spans="2:12" x14ac:dyDescent="0.2"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</row>
    <row r="1008" spans="2:12" x14ac:dyDescent="0.2"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</row>
    <row r="1009" spans="2:12" x14ac:dyDescent="0.2"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</row>
    <row r="1010" spans="2:12" x14ac:dyDescent="0.2"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</row>
    <row r="1011" spans="2:12" x14ac:dyDescent="0.2"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</row>
    <row r="1012" spans="2:12" x14ac:dyDescent="0.2"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</row>
    <row r="1013" spans="2:12" x14ac:dyDescent="0.2"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</row>
    <row r="1014" spans="2:12" x14ac:dyDescent="0.2"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</row>
    <row r="1015" spans="2:12" x14ac:dyDescent="0.2"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</row>
    <row r="1016" spans="2:12" x14ac:dyDescent="0.2"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</row>
    <row r="1017" spans="2:12" x14ac:dyDescent="0.2"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</row>
    <row r="1018" spans="2:12" x14ac:dyDescent="0.2"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</row>
    <row r="1019" spans="2:12" x14ac:dyDescent="0.2"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</row>
    <row r="1020" spans="2:12" x14ac:dyDescent="0.2"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</row>
    <row r="1021" spans="2:12" x14ac:dyDescent="0.2"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</row>
    <row r="1022" spans="2:12" x14ac:dyDescent="0.2"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</row>
    <row r="1023" spans="2:12" x14ac:dyDescent="0.2"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</row>
    <row r="1024" spans="2:12" x14ac:dyDescent="0.2"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</row>
    <row r="1025" spans="2:12" x14ac:dyDescent="0.2"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</row>
    <row r="1026" spans="2:12" x14ac:dyDescent="0.2"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</row>
    <row r="1027" spans="2:12" x14ac:dyDescent="0.2"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</row>
    <row r="1028" spans="2:12" x14ac:dyDescent="0.2"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</row>
    <row r="1029" spans="2:12" x14ac:dyDescent="0.2"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</row>
    <row r="1030" spans="2:12" x14ac:dyDescent="0.2"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</row>
    <row r="1031" spans="2:12" x14ac:dyDescent="0.2"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</row>
    <row r="1032" spans="2:12" x14ac:dyDescent="0.2"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</row>
    <row r="1033" spans="2:12" x14ac:dyDescent="0.2"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</row>
    <row r="1034" spans="2:12" x14ac:dyDescent="0.2"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</row>
    <row r="1035" spans="2:12" x14ac:dyDescent="0.2"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</row>
    <row r="1036" spans="2:12" x14ac:dyDescent="0.2"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</row>
    <row r="1037" spans="2:12" x14ac:dyDescent="0.2"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</row>
    <row r="1038" spans="2:12" x14ac:dyDescent="0.2"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</row>
    <row r="1039" spans="2:12" x14ac:dyDescent="0.2"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</row>
    <row r="1040" spans="2:12" x14ac:dyDescent="0.2"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</row>
    <row r="1041" spans="2:12" x14ac:dyDescent="0.2"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</row>
    <row r="1042" spans="2:12" x14ac:dyDescent="0.2"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</row>
    <row r="1043" spans="2:12" x14ac:dyDescent="0.2"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</row>
    <row r="1044" spans="2:12" x14ac:dyDescent="0.2"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</row>
    <row r="1045" spans="2:12" x14ac:dyDescent="0.2"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</row>
    <row r="1046" spans="2:12" x14ac:dyDescent="0.2"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</row>
    <row r="1047" spans="2:12" x14ac:dyDescent="0.2"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</row>
    <row r="1048" spans="2:12" x14ac:dyDescent="0.2"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</row>
    <row r="1049" spans="2:12" x14ac:dyDescent="0.2"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</row>
    <row r="1050" spans="2:12" x14ac:dyDescent="0.2"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</row>
    <row r="1051" spans="2:12" x14ac:dyDescent="0.2"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</row>
    <row r="1052" spans="2:12" x14ac:dyDescent="0.2"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</row>
    <row r="1053" spans="2:12" x14ac:dyDescent="0.2"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</row>
    <row r="1054" spans="2:12" x14ac:dyDescent="0.2"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</row>
    <row r="1055" spans="2:12" x14ac:dyDescent="0.2"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</row>
    <row r="1056" spans="2:12" x14ac:dyDescent="0.2"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</row>
    <row r="1057" spans="2:12" x14ac:dyDescent="0.2"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</row>
    <row r="1058" spans="2:12" x14ac:dyDescent="0.2"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</row>
    <row r="1059" spans="2:12" x14ac:dyDescent="0.2"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</row>
    <row r="1060" spans="2:12" x14ac:dyDescent="0.2"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</row>
    <row r="1061" spans="2:12" x14ac:dyDescent="0.2"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</row>
    <row r="1062" spans="2:12" x14ac:dyDescent="0.2"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</row>
    <row r="1063" spans="2:12" x14ac:dyDescent="0.2"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</row>
    <row r="1064" spans="2:12" x14ac:dyDescent="0.2"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</row>
    <row r="1065" spans="2:12" x14ac:dyDescent="0.2"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</row>
    <row r="1066" spans="2:12" x14ac:dyDescent="0.2"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</row>
    <row r="1067" spans="2:12" x14ac:dyDescent="0.2"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</row>
    <row r="1068" spans="2:12" x14ac:dyDescent="0.2"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</row>
    <row r="1069" spans="2:12" x14ac:dyDescent="0.2"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</row>
    <row r="1070" spans="2:12" x14ac:dyDescent="0.2"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</row>
    <row r="1071" spans="2:12" x14ac:dyDescent="0.2"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</row>
    <row r="1072" spans="2:12" x14ac:dyDescent="0.2"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</row>
    <row r="1073" spans="2:12" x14ac:dyDescent="0.2"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</row>
    <row r="1074" spans="2:12" x14ac:dyDescent="0.2"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</row>
    <row r="1075" spans="2:12" x14ac:dyDescent="0.2"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</row>
    <row r="1076" spans="2:12" x14ac:dyDescent="0.2"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</row>
    <row r="1077" spans="2:12" x14ac:dyDescent="0.2"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</row>
    <row r="1078" spans="2:12" x14ac:dyDescent="0.2"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</row>
    <row r="1079" spans="2:12" x14ac:dyDescent="0.2"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</row>
    <row r="1080" spans="2:12" x14ac:dyDescent="0.2"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</row>
    <row r="1081" spans="2:12" x14ac:dyDescent="0.2"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</row>
    <row r="1082" spans="2:12" x14ac:dyDescent="0.2"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</row>
    <row r="1083" spans="2:12" x14ac:dyDescent="0.2"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</row>
    <row r="1084" spans="2:12" x14ac:dyDescent="0.2"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</row>
    <row r="1085" spans="2:12" x14ac:dyDescent="0.2"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</row>
    <row r="1086" spans="2:12" x14ac:dyDescent="0.2"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</row>
    <row r="1087" spans="2:12" x14ac:dyDescent="0.2"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</row>
    <row r="1088" spans="2:12" x14ac:dyDescent="0.2"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</row>
    <row r="1089" spans="2:12" x14ac:dyDescent="0.2"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</row>
    <row r="1090" spans="2:12" x14ac:dyDescent="0.2"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</row>
    <row r="1091" spans="2:12" x14ac:dyDescent="0.2"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</row>
    <row r="1092" spans="2:12" x14ac:dyDescent="0.2"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</row>
    <row r="1093" spans="2:12" x14ac:dyDescent="0.2"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</row>
    <row r="1094" spans="2:12" x14ac:dyDescent="0.2"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</row>
    <row r="1095" spans="2:12" x14ac:dyDescent="0.2"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</row>
    <row r="1096" spans="2:12" x14ac:dyDescent="0.2"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</row>
    <row r="1097" spans="2:12" x14ac:dyDescent="0.2"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</row>
    <row r="1098" spans="2:12" x14ac:dyDescent="0.2"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</row>
    <row r="1099" spans="2:12" x14ac:dyDescent="0.2"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</row>
    <row r="1100" spans="2:12" x14ac:dyDescent="0.2"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</row>
    <row r="1101" spans="2:12" x14ac:dyDescent="0.2"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</row>
    <row r="1102" spans="2:12" x14ac:dyDescent="0.2"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</row>
    <row r="1103" spans="2:12" x14ac:dyDescent="0.2"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</row>
    <row r="1104" spans="2:12" x14ac:dyDescent="0.2"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</row>
    <row r="1105" spans="2:12" x14ac:dyDescent="0.2"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</row>
    <row r="1106" spans="2:12" x14ac:dyDescent="0.2"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</row>
    <row r="1107" spans="2:12" x14ac:dyDescent="0.2"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</row>
    <row r="1108" spans="2:12" x14ac:dyDescent="0.2"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</row>
    <row r="1109" spans="2:12" x14ac:dyDescent="0.2"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</row>
    <row r="1110" spans="2:12" x14ac:dyDescent="0.2"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</row>
    <row r="1111" spans="2:12" x14ac:dyDescent="0.2"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</row>
    <row r="1112" spans="2:12" x14ac:dyDescent="0.2"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</row>
    <row r="1113" spans="2:12" x14ac:dyDescent="0.2"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</row>
    <row r="1114" spans="2:12" x14ac:dyDescent="0.2"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</row>
    <row r="1115" spans="2:12" x14ac:dyDescent="0.2"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</row>
    <row r="1116" spans="2:12" x14ac:dyDescent="0.2"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</row>
    <row r="1117" spans="2:12" x14ac:dyDescent="0.2"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</row>
    <row r="1118" spans="2:12" x14ac:dyDescent="0.2"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</row>
    <row r="1119" spans="2:12" x14ac:dyDescent="0.2"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</row>
    <row r="1120" spans="2:12" x14ac:dyDescent="0.2"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</row>
    <row r="1121" spans="2:12" x14ac:dyDescent="0.2"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</row>
    <row r="1122" spans="2:12" x14ac:dyDescent="0.2"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</row>
    <row r="1123" spans="2:12" x14ac:dyDescent="0.2"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</row>
    <row r="1124" spans="2:12" x14ac:dyDescent="0.2"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</row>
    <row r="1125" spans="2:12" x14ac:dyDescent="0.2"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</row>
    <row r="1126" spans="2:12" x14ac:dyDescent="0.2"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</row>
    <row r="1127" spans="2:12" x14ac:dyDescent="0.2"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</row>
    <row r="1128" spans="2:12" x14ac:dyDescent="0.2"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</row>
    <row r="1129" spans="2:12" x14ac:dyDescent="0.2"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</row>
    <row r="1130" spans="2:12" x14ac:dyDescent="0.2"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</row>
    <row r="1131" spans="2:12" x14ac:dyDescent="0.2"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</row>
    <row r="1132" spans="2:12" x14ac:dyDescent="0.2"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</row>
    <row r="1133" spans="2:12" x14ac:dyDescent="0.2"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</row>
    <row r="1134" spans="2:12" x14ac:dyDescent="0.2"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</row>
    <row r="1135" spans="2:12" x14ac:dyDescent="0.2"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</row>
    <row r="1136" spans="2:12" x14ac:dyDescent="0.2"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</row>
    <row r="1137" spans="2:12" x14ac:dyDescent="0.2"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</row>
    <row r="1138" spans="2:12" x14ac:dyDescent="0.2"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</row>
    <row r="1139" spans="2:12" x14ac:dyDescent="0.2"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</row>
    <row r="1140" spans="2:12" x14ac:dyDescent="0.2"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</row>
    <row r="1141" spans="2:12" x14ac:dyDescent="0.2"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</row>
    <row r="1142" spans="2:12" x14ac:dyDescent="0.2"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</row>
    <row r="1143" spans="2:12" x14ac:dyDescent="0.2"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</row>
    <row r="1144" spans="2:12" x14ac:dyDescent="0.2"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</row>
    <row r="1145" spans="2:12" x14ac:dyDescent="0.2"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</row>
    <row r="1146" spans="2:12" x14ac:dyDescent="0.2"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</row>
    <row r="1147" spans="2:12" x14ac:dyDescent="0.2"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</row>
    <row r="1148" spans="2:12" x14ac:dyDescent="0.2"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</row>
    <row r="1149" spans="2:12" x14ac:dyDescent="0.2"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</row>
    <row r="1150" spans="2:12" x14ac:dyDescent="0.2"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</row>
    <row r="1151" spans="2:12" x14ac:dyDescent="0.2"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</row>
    <row r="1152" spans="2:12" x14ac:dyDescent="0.2"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</row>
    <row r="1153" spans="2:12" x14ac:dyDescent="0.2"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</row>
    <row r="1154" spans="2:12" x14ac:dyDescent="0.2"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</row>
    <row r="1155" spans="2:12" x14ac:dyDescent="0.2"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</row>
    <row r="1156" spans="2:12" x14ac:dyDescent="0.2"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</row>
    <row r="1157" spans="2:12" x14ac:dyDescent="0.2"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</row>
    <row r="1158" spans="2:12" x14ac:dyDescent="0.2"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</row>
    <row r="1159" spans="2:12" x14ac:dyDescent="0.2"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</row>
    <row r="1160" spans="2:12" x14ac:dyDescent="0.2"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</row>
    <row r="1161" spans="2:12" x14ac:dyDescent="0.2"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</row>
    <row r="1162" spans="2:12" x14ac:dyDescent="0.2"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</row>
    <row r="1163" spans="2:12" x14ac:dyDescent="0.2"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</row>
    <row r="1164" spans="2:12" x14ac:dyDescent="0.2"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</row>
    <row r="1165" spans="2:12" x14ac:dyDescent="0.2"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</row>
    <row r="1166" spans="2:12" x14ac:dyDescent="0.2"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</row>
    <row r="1167" spans="2:12" x14ac:dyDescent="0.2"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</row>
    <row r="1168" spans="2:12" x14ac:dyDescent="0.2"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</row>
    <row r="1169" spans="2:12" x14ac:dyDescent="0.2"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</row>
    <row r="1170" spans="2:12" x14ac:dyDescent="0.2"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</row>
    <row r="1171" spans="2:12" x14ac:dyDescent="0.2"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</row>
    <row r="1172" spans="2:12" x14ac:dyDescent="0.2"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</row>
    <row r="1173" spans="2:12" x14ac:dyDescent="0.2"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</row>
    <row r="1174" spans="2:12" x14ac:dyDescent="0.2"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</row>
    <row r="1175" spans="2:12" x14ac:dyDescent="0.2"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</row>
    <row r="1176" spans="2:12" x14ac:dyDescent="0.2"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</row>
    <row r="1177" spans="2:12" x14ac:dyDescent="0.2"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</row>
    <row r="1178" spans="2:12" x14ac:dyDescent="0.2"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</row>
    <row r="1179" spans="2:12" x14ac:dyDescent="0.2"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</row>
    <row r="1180" spans="2:12" x14ac:dyDescent="0.2"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</row>
    <row r="1181" spans="2:12" x14ac:dyDescent="0.2"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</row>
    <row r="1182" spans="2:12" x14ac:dyDescent="0.2"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</row>
    <row r="1183" spans="2:12" x14ac:dyDescent="0.2"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</row>
    <row r="1184" spans="2:12" x14ac:dyDescent="0.2"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</row>
    <row r="1185" spans="2:12" x14ac:dyDescent="0.2"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</row>
    <row r="1186" spans="2:12" x14ac:dyDescent="0.2"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</row>
    <row r="1187" spans="2:12" x14ac:dyDescent="0.2"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</row>
    <row r="1188" spans="2:12" x14ac:dyDescent="0.2"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</row>
    <row r="1189" spans="2:12" x14ac:dyDescent="0.2"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</row>
    <row r="1190" spans="2:12" x14ac:dyDescent="0.2"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</row>
    <row r="1191" spans="2:12" x14ac:dyDescent="0.2"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</row>
    <row r="1192" spans="2:12" x14ac:dyDescent="0.2"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</row>
    <row r="1193" spans="2:12" x14ac:dyDescent="0.2"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</row>
    <row r="1194" spans="2:12" x14ac:dyDescent="0.2"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</row>
    <row r="1195" spans="2:12" x14ac:dyDescent="0.2"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</row>
    <row r="1196" spans="2:12" x14ac:dyDescent="0.2"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</row>
    <row r="1197" spans="2:12" x14ac:dyDescent="0.2"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</row>
    <row r="1198" spans="2:12" x14ac:dyDescent="0.2"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</row>
    <row r="1199" spans="2:12" x14ac:dyDescent="0.2"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</row>
    <row r="1200" spans="2:12" x14ac:dyDescent="0.2"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</row>
    <row r="1201" spans="2:12" x14ac:dyDescent="0.2"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</row>
    <row r="1202" spans="2:12" x14ac:dyDescent="0.2"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</row>
    <row r="1203" spans="2:12" x14ac:dyDescent="0.2"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</row>
    <row r="1204" spans="2:12" x14ac:dyDescent="0.2"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</row>
    <row r="1205" spans="2:12" x14ac:dyDescent="0.2"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</row>
    <row r="1206" spans="2:12" x14ac:dyDescent="0.2"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</row>
    <row r="1207" spans="2:12" x14ac:dyDescent="0.2"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</row>
    <row r="1208" spans="2:12" x14ac:dyDescent="0.2"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</row>
    <row r="1209" spans="2:12" x14ac:dyDescent="0.2"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</row>
    <row r="1210" spans="2:12" x14ac:dyDescent="0.2"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</row>
    <row r="1211" spans="2:12" x14ac:dyDescent="0.2"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</row>
    <row r="1212" spans="2:12" x14ac:dyDescent="0.2"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</row>
    <row r="1213" spans="2:12" x14ac:dyDescent="0.2"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</row>
    <row r="1214" spans="2:12" x14ac:dyDescent="0.2"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</row>
    <row r="1215" spans="2:12" x14ac:dyDescent="0.2"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</row>
    <row r="1216" spans="2:12" x14ac:dyDescent="0.2"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</row>
    <row r="1217" spans="2:12" x14ac:dyDescent="0.2"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</row>
    <row r="1218" spans="2:12" x14ac:dyDescent="0.2"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</row>
    <row r="1219" spans="2:12" x14ac:dyDescent="0.2"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</row>
    <row r="1220" spans="2:12" x14ac:dyDescent="0.2"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</row>
    <row r="1221" spans="2:12" x14ac:dyDescent="0.2"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</row>
    <row r="1222" spans="2:12" x14ac:dyDescent="0.2"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</row>
    <row r="1223" spans="2:12" x14ac:dyDescent="0.2"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</row>
    <row r="1224" spans="2:12" x14ac:dyDescent="0.2"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</row>
    <row r="1225" spans="2:12" x14ac:dyDescent="0.2"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</row>
    <row r="1226" spans="2:12" x14ac:dyDescent="0.2"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</row>
    <row r="1227" spans="2:12" x14ac:dyDescent="0.2"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</row>
    <row r="1228" spans="2:12" x14ac:dyDescent="0.2"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</row>
    <row r="1229" spans="2:12" x14ac:dyDescent="0.2"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</row>
    <row r="1230" spans="2:12" x14ac:dyDescent="0.2"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</row>
    <row r="1231" spans="2:12" x14ac:dyDescent="0.2"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</row>
    <row r="1232" spans="2:12" x14ac:dyDescent="0.2"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</row>
    <row r="1233" spans="2:12" x14ac:dyDescent="0.2"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</row>
    <row r="1234" spans="2:12" x14ac:dyDescent="0.2"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</row>
    <row r="1235" spans="2:12" x14ac:dyDescent="0.2"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</row>
    <row r="1236" spans="2:12" x14ac:dyDescent="0.2"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</row>
    <row r="1237" spans="2:12" x14ac:dyDescent="0.2"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</row>
    <row r="1238" spans="2:12" x14ac:dyDescent="0.2"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2:12" x14ac:dyDescent="0.2"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</row>
    <row r="1240" spans="2:12" x14ac:dyDescent="0.2"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</row>
    <row r="1241" spans="2:12" x14ac:dyDescent="0.2"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</row>
    <row r="1242" spans="2:12" x14ac:dyDescent="0.2"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</row>
    <row r="1243" spans="2:12" x14ac:dyDescent="0.2"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</row>
    <row r="1244" spans="2:12" x14ac:dyDescent="0.2"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</row>
    <row r="1245" spans="2:12" x14ac:dyDescent="0.2"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</row>
    <row r="1246" spans="2:12" x14ac:dyDescent="0.2"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</row>
    <row r="1247" spans="2:12" x14ac:dyDescent="0.2"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</row>
    <row r="1248" spans="2:12" x14ac:dyDescent="0.2"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</row>
    <row r="1249" spans="2:12" x14ac:dyDescent="0.2"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</row>
    <row r="1250" spans="2:12" x14ac:dyDescent="0.2"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</row>
    <row r="1251" spans="2:12" x14ac:dyDescent="0.2"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</row>
    <row r="1252" spans="2:12" x14ac:dyDescent="0.2"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</row>
    <row r="1253" spans="2:12" x14ac:dyDescent="0.2"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</row>
    <row r="1254" spans="2:12" x14ac:dyDescent="0.2"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</row>
    <row r="1255" spans="2:12" x14ac:dyDescent="0.2"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</row>
    <row r="1256" spans="2:12" x14ac:dyDescent="0.2"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</row>
    <row r="1257" spans="2:12" x14ac:dyDescent="0.2"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</row>
    <row r="1258" spans="2:12" x14ac:dyDescent="0.2"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</row>
    <row r="1259" spans="2:12" x14ac:dyDescent="0.2"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</row>
    <row r="1260" spans="2:12" x14ac:dyDescent="0.2"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</row>
    <row r="1261" spans="2:12" x14ac:dyDescent="0.2"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</row>
    <row r="1262" spans="2:12" x14ac:dyDescent="0.2"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</row>
    <row r="1263" spans="2:12" x14ac:dyDescent="0.2"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</row>
    <row r="1264" spans="2:12" x14ac:dyDescent="0.2"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</row>
    <row r="1265" spans="2:12" x14ac:dyDescent="0.2"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</row>
    <row r="1266" spans="2:12" x14ac:dyDescent="0.2"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</row>
    <row r="1267" spans="2:12" x14ac:dyDescent="0.2"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</row>
    <row r="1268" spans="2:12" x14ac:dyDescent="0.2"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</row>
    <row r="1269" spans="2:12" x14ac:dyDescent="0.2"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</row>
    <row r="1270" spans="2:12" x14ac:dyDescent="0.2"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</row>
    <row r="1271" spans="2:12" x14ac:dyDescent="0.2"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</row>
    <row r="1272" spans="2:12" x14ac:dyDescent="0.2"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</row>
    <row r="1273" spans="2:12" x14ac:dyDescent="0.2"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</row>
    <row r="1274" spans="2:12" x14ac:dyDescent="0.2"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</row>
    <row r="1275" spans="2:12" x14ac:dyDescent="0.2"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</row>
    <row r="1276" spans="2:12" x14ac:dyDescent="0.2"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</row>
    <row r="1277" spans="2:12" x14ac:dyDescent="0.2"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</row>
    <row r="1278" spans="2:12" x14ac:dyDescent="0.2"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</row>
    <row r="1279" spans="2:12" x14ac:dyDescent="0.2"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</row>
    <row r="1280" spans="2:12" x14ac:dyDescent="0.2"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</row>
    <row r="1281" spans="2:12" x14ac:dyDescent="0.2"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</row>
    <row r="1282" spans="2:12" x14ac:dyDescent="0.2"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</row>
    <row r="1283" spans="2:12" x14ac:dyDescent="0.2"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</row>
    <row r="1284" spans="2:12" x14ac:dyDescent="0.2"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</row>
    <row r="1285" spans="2:12" x14ac:dyDescent="0.2"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</row>
    <row r="1286" spans="2:12" x14ac:dyDescent="0.2"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</row>
    <row r="1287" spans="2:12" x14ac:dyDescent="0.2"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</row>
    <row r="1288" spans="2:12" x14ac:dyDescent="0.2"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</row>
    <row r="1289" spans="2:12" x14ac:dyDescent="0.2"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</row>
    <row r="1290" spans="2:12" x14ac:dyDescent="0.2"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</row>
    <row r="1291" spans="2:12" x14ac:dyDescent="0.2"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</row>
    <row r="1292" spans="2:12" x14ac:dyDescent="0.2"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</row>
    <row r="1293" spans="2:12" x14ac:dyDescent="0.2"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</row>
    <row r="1294" spans="2:12" x14ac:dyDescent="0.2"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</row>
    <row r="1295" spans="2:12" x14ac:dyDescent="0.2"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</row>
    <row r="1296" spans="2:12" x14ac:dyDescent="0.2"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</row>
    <row r="1297" spans="2:12" x14ac:dyDescent="0.2"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</row>
    <row r="1298" spans="2:12" x14ac:dyDescent="0.2"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</row>
    <row r="1299" spans="2:12" x14ac:dyDescent="0.2"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</row>
    <row r="1300" spans="2:12" x14ac:dyDescent="0.2"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</row>
    <row r="1301" spans="2:12" x14ac:dyDescent="0.2"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</row>
    <row r="1302" spans="2:12" x14ac:dyDescent="0.2"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</row>
    <row r="1303" spans="2:12" x14ac:dyDescent="0.2"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</row>
    <row r="1304" spans="2:12" x14ac:dyDescent="0.2"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</row>
    <row r="1305" spans="2:12" x14ac:dyDescent="0.2"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</row>
    <row r="1306" spans="2:12" x14ac:dyDescent="0.2"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</row>
    <row r="1307" spans="2:12" x14ac:dyDescent="0.2"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</row>
    <row r="1308" spans="2:12" x14ac:dyDescent="0.2"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</row>
    <row r="1309" spans="2:12" x14ac:dyDescent="0.2"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</row>
    <row r="1310" spans="2:12" x14ac:dyDescent="0.2"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</row>
    <row r="1311" spans="2:12" x14ac:dyDescent="0.2"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</row>
    <row r="1312" spans="2:12" x14ac:dyDescent="0.2"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</row>
    <row r="1313" spans="2:12" x14ac:dyDescent="0.2"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</row>
    <row r="1314" spans="2:12" x14ac:dyDescent="0.2"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</row>
    <row r="1315" spans="2:12" x14ac:dyDescent="0.2"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</row>
    <row r="1316" spans="2:12" x14ac:dyDescent="0.2"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</row>
    <row r="1317" spans="2:12" x14ac:dyDescent="0.2"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</row>
    <row r="1318" spans="2:12" x14ac:dyDescent="0.2"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</row>
    <row r="1319" spans="2:12" x14ac:dyDescent="0.2"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</row>
    <row r="1320" spans="2:12" x14ac:dyDescent="0.2"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</row>
    <row r="1321" spans="2:12" x14ac:dyDescent="0.2"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</row>
    <row r="1322" spans="2:12" x14ac:dyDescent="0.2"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</row>
    <row r="1323" spans="2:12" x14ac:dyDescent="0.2"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</row>
    <row r="1324" spans="2:12" x14ac:dyDescent="0.2"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</row>
    <row r="1325" spans="2:12" x14ac:dyDescent="0.2"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</row>
    <row r="1326" spans="2:12" x14ac:dyDescent="0.2"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</row>
    <row r="1327" spans="2:12" x14ac:dyDescent="0.2"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</row>
    <row r="1328" spans="2:12" x14ac:dyDescent="0.2"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</row>
    <row r="1329" spans="2:12" x14ac:dyDescent="0.2"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</row>
    <row r="1330" spans="2:12" x14ac:dyDescent="0.2"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</row>
    <row r="1331" spans="2:12" x14ac:dyDescent="0.2"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</row>
    <row r="1332" spans="2:12" x14ac:dyDescent="0.2"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</row>
    <row r="1333" spans="2:12" x14ac:dyDescent="0.2"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</row>
    <row r="1334" spans="2:12" x14ac:dyDescent="0.2"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</row>
    <row r="1335" spans="2:12" x14ac:dyDescent="0.2"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</row>
    <row r="1336" spans="2:12" x14ac:dyDescent="0.2"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</row>
    <row r="1337" spans="2:12" x14ac:dyDescent="0.2"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</row>
    <row r="1338" spans="2:12" x14ac:dyDescent="0.2"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</row>
    <row r="1339" spans="2:12" x14ac:dyDescent="0.2"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</row>
    <row r="1340" spans="2:12" x14ac:dyDescent="0.2"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</row>
    <row r="1341" spans="2:12" x14ac:dyDescent="0.2"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</row>
    <row r="1342" spans="2:12" x14ac:dyDescent="0.2"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</row>
    <row r="1343" spans="2:12" x14ac:dyDescent="0.2"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</row>
    <row r="1344" spans="2:12" x14ac:dyDescent="0.2"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</row>
    <row r="1345" spans="2:12" x14ac:dyDescent="0.2"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</row>
    <row r="1346" spans="2:12" x14ac:dyDescent="0.2"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</row>
    <row r="1347" spans="2:12" x14ac:dyDescent="0.2"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</row>
    <row r="1348" spans="2:12" x14ac:dyDescent="0.2"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</row>
    <row r="1349" spans="2:12" x14ac:dyDescent="0.2"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</row>
    <row r="1350" spans="2:12" x14ac:dyDescent="0.2"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</row>
    <row r="1351" spans="2:12" x14ac:dyDescent="0.2"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</row>
    <row r="1352" spans="2:12" x14ac:dyDescent="0.2"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</row>
    <row r="1353" spans="2:12" x14ac:dyDescent="0.2"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</row>
    <row r="1354" spans="2:12" x14ac:dyDescent="0.2"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</row>
    <row r="1355" spans="2:12" x14ac:dyDescent="0.2"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</row>
    <row r="1356" spans="2:12" x14ac:dyDescent="0.2"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</row>
    <row r="1357" spans="2:12" x14ac:dyDescent="0.2"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</row>
    <row r="1358" spans="2:12" x14ac:dyDescent="0.2"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</row>
    <row r="1359" spans="2:12" x14ac:dyDescent="0.2"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</row>
    <row r="1360" spans="2:12" x14ac:dyDescent="0.2"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</row>
    <row r="1361" spans="2:12" x14ac:dyDescent="0.2"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</row>
    <row r="1362" spans="2:12" x14ac:dyDescent="0.2"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</row>
    <row r="1363" spans="2:12" x14ac:dyDescent="0.2"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</row>
    <row r="1364" spans="2:12" x14ac:dyDescent="0.2"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</row>
    <row r="1365" spans="2:12" x14ac:dyDescent="0.2"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</row>
    <row r="1366" spans="2:12" x14ac:dyDescent="0.2"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</row>
    <row r="1367" spans="2:12" x14ac:dyDescent="0.2"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</row>
    <row r="1368" spans="2:12" x14ac:dyDescent="0.2"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</row>
    <row r="1369" spans="2:12" x14ac:dyDescent="0.2"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</row>
    <row r="1370" spans="2:12" x14ac:dyDescent="0.2"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</row>
    <row r="1371" spans="2:12" x14ac:dyDescent="0.2"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</row>
    <row r="1372" spans="2:12" x14ac:dyDescent="0.2"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</row>
    <row r="1373" spans="2:12" x14ac:dyDescent="0.2"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</row>
    <row r="1374" spans="2:12" x14ac:dyDescent="0.2"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</row>
    <row r="1375" spans="2:12" x14ac:dyDescent="0.2"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</row>
    <row r="1376" spans="2:12" x14ac:dyDescent="0.2"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</row>
    <row r="1377" spans="2:12" x14ac:dyDescent="0.2"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</row>
    <row r="1378" spans="2:12" x14ac:dyDescent="0.2"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</row>
    <row r="1379" spans="2:12" x14ac:dyDescent="0.2"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</row>
    <row r="1380" spans="2:12" x14ac:dyDescent="0.2"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</row>
    <row r="1381" spans="2:12" x14ac:dyDescent="0.2"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</row>
    <row r="1382" spans="2:12" x14ac:dyDescent="0.2"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</row>
    <row r="1383" spans="2:12" x14ac:dyDescent="0.2"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</row>
    <row r="1384" spans="2:12" x14ac:dyDescent="0.2"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</row>
    <row r="1385" spans="2:12" x14ac:dyDescent="0.2"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</row>
    <row r="1386" spans="2:12" x14ac:dyDescent="0.2"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</row>
    <row r="1387" spans="2:12" x14ac:dyDescent="0.2"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</row>
    <row r="1388" spans="2:12" x14ac:dyDescent="0.2"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</row>
    <row r="1389" spans="2:12" x14ac:dyDescent="0.2"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</row>
    <row r="1390" spans="2:12" x14ac:dyDescent="0.2"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</row>
    <row r="1391" spans="2:12" x14ac:dyDescent="0.2"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</row>
    <row r="1392" spans="2:12" x14ac:dyDescent="0.2"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</row>
    <row r="1393" spans="2:12" x14ac:dyDescent="0.2"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</row>
    <row r="1394" spans="2:12" x14ac:dyDescent="0.2"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</row>
    <row r="1395" spans="2:12" x14ac:dyDescent="0.2"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</row>
    <row r="1396" spans="2:12" x14ac:dyDescent="0.2"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</row>
    <row r="1397" spans="2:12" x14ac:dyDescent="0.2"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</row>
    <row r="1398" spans="2:12" x14ac:dyDescent="0.2"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</row>
    <row r="1399" spans="2:12" x14ac:dyDescent="0.2"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</row>
    <row r="1400" spans="2:12" x14ac:dyDescent="0.2"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</row>
    <row r="1401" spans="2:12" x14ac:dyDescent="0.2"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</row>
    <row r="1402" spans="2:12" x14ac:dyDescent="0.2"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</row>
    <row r="1403" spans="2:12" x14ac:dyDescent="0.2"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</row>
    <row r="1404" spans="2:12" x14ac:dyDescent="0.2"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</row>
    <row r="1405" spans="2:12" x14ac:dyDescent="0.2"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</row>
    <row r="1406" spans="2:12" x14ac:dyDescent="0.2"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</row>
    <row r="1407" spans="2:12" x14ac:dyDescent="0.2"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</row>
    <row r="1408" spans="2:12" x14ac:dyDescent="0.2"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</row>
    <row r="1409" spans="2:12" x14ac:dyDescent="0.2"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</row>
    <row r="1410" spans="2:12" x14ac:dyDescent="0.2"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</row>
    <row r="1411" spans="2:12" x14ac:dyDescent="0.2"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</row>
    <row r="1412" spans="2:12" x14ac:dyDescent="0.2"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</row>
    <row r="1413" spans="2:12" x14ac:dyDescent="0.2"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</row>
    <row r="1414" spans="2:12" x14ac:dyDescent="0.2"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</row>
    <row r="1415" spans="2:12" x14ac:dyDescent="0.2"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</row>
    <row r="1416" spans="2:12" x14ac:dyDescent="0.2"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</row>
    <row r="1417" spans="2:12" x14ac:dyDescent="0.2"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</row>
    <row r="1418" spans="2:12" x14ac:dyDescent="0.2"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</row>
    <row r="1419" spans="2:12" x14ac:dyDescent="0.2"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</row>
    <row r="1420" spans="2:12" x14ac:dyDescent="0.2"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</row>
    <row r="1421" spans="2:12" x14ac:dyDescent="0.2"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</row>
    <row r="1422" spans="2:12" x14ac:dyDescent="0.2"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</row>
    <row r="1423" spans="2:12" x14ac:dyDescent="0.2"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</row>
    <row r="1424" spans="2:12" x14ac:dyDescent="0.2"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</row>
    <row r="1425" spans="2:12" x14ac:dyDescent="0.2"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</row>
    <row r="1426" spans="2:12" x14ac:dyDescent="0.2"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</row>
    <row r="1427" spans="2:12" x14ac:dyDescent="0.2"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</row>
    <row r="1428" spans="2:12" x14ac:dyDescent="0.2"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</row>
    <row r="1429" spans="2:12" x14ac:dyDescent="0.2"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</row>
    <row r="1430" spans="2:12" x14ac:dyDescent="0.2"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</row>
    <row r="1431" spans="2:12" x14ac:dyDescent="0.2"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</row>
    <row r="1432" spans="2:12" x14ac:dyDescent="0.2"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</row>
    <row r="1433" spans="2:12" x14ac:dyDescent="0.2"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</row>
    <row r="1434" spans="2:12" x14ac:dyDescent="0.2"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</row>
    <row r="1435" spans="2:12" x14ac:dyDescent="0.2"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</row>
    <row r="1436" spans="2:12" x14ac:dyDescent="0.2"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</row>
  </sheetData>
  <pageMargins left="0.7" right="0.7" top="0.75" bottom="0.75" header="0.3" footer="0.3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734"/>
  <sheetViews>
    <sheetView topLeftCell="A691" zoomScale="86" zoomScaleNormal="86" workbookViewId="0">
      <selection activeCell="A727" sqref="A727:B734"/>
    </sheetView>
  </sheetViews>
  <sheetFormatPr defaultColWidth="9.140625" defaultRowHeight="12.75" x14ac:dyDescent="0.2"/>
  <cols>
    <col min="1" max="1" width="18.5703125" style="4" customWidth="1"/>
    <col min="2" max="9" width="19.28515625" style="4" customWidth="1"/>
    <col min="10" max="16384" width="9.140625" style="4"/>
  </cols>
  <sheetData>
    <row r="3" spans="1:11" x14ac:dyDescent="0.2">
      <c r="A3" s="12" t="s">
        <v>0</v>
      </c>
      <c r="B3" s="14" t="s">
        <v>37</v>
      </c>
      <c r="C3" s="14" t="s">
        <v>37</v>
      </c>
      <c r="D3" s="14" t="s">
        <v>37</v>
      </c>
      <c r="E3" s="14" t="s">
        <v>37</v>
      </c>
      <c r="F3" s="14" t="s">
        <v>37</v>
      </c>
      <c r="G3" s="14" t="s">
        <v>37</v>
      </c>
      <c r="H3" s="14" t="s">
        <v>37</v>
      </c>
      <c r="I3" s="15" t="s">
        <v>37</v>
      </c>
    </row>
    <row r="4" spans="1:11" x14ac:dyDescent="0.2">
      <c r="A4" s="12"/>
      <c r="B4" s="9" t="s">
        <v>1</v>
      </c>
      <c r="C4" s="9" t="s">
        <v>2</v>
      </c>
      <c r="D4" s="9" t="s">
        <v>3</v>
      </c>
      <c r="E4" s="9" t="s">
        <v>7</v>
      </c>
      <c r="F4" s="9" t="s">
        <v>4</v>
      </c>
      <c r="G4" s="9" t="s">
        <v>6</v>
      </c>
      <c r="H4" s="9" t="s">
        <v>5</v>
      </c>
      <c r="I4" s="10" t="s">
        <v>8</v>
      </c>
    </row>
    <row r="5" spans="1:11" x14ac:dyDescent="0.2">
      <c r="A5" s="12"/>
      <c r="B5" s="20" t="s">
        <v>13</v>
      </c>
      <c r="C5" s="18" t="s">
        <v>13</v>
      </c>
      <c r="D5" s="18" t="s">
        <v>32</v>
      </c>
      <c r="E5" s="18" t="s">
        <v>17</v>
      </c>
      <c r="F5" s="18" t="s">
        <v>14</v>
      </c>
      <c r="G5" s="18" t="s">
        <v>16</v>
      </c>
      <c r="H5" s="18" t="s">
        <v>15</v>
      </c>
      <c r="I5" s="19" t="s">
        <v>18</v>
      </c>
    </row>
    <row r="6" spans="1:11" x14ac:dyDescent="0.2">
      <c r="A6" t="str">
        <f>Esterhazy!A6</f>
        <v xml:space="preserve">  2024-04-01 00:00:00</v>
      </c>
      <c r="B6" s="2" t="s">
        <v>41</v>
      </c>
      <c r="C6" s="2">
        <v>2.5000000000000001E-2</v>
      </c>
      <c r="D6" s="2">
        <v>4.87</v>
      </c>
      <c r="E6" s="2">
        <v>0</v>
      </c>
      <c r="F6" s="2">
        <v>-4.109</v>
      </c>
      <c r="G6" s="2">
        <v>2.0049999999999999</v>
      </c>
      <c r="H6" s="2">
        <v>186.34299999999999</v>
      </c>
      <c r="I6" s="2">
        <v>81.703999999999994</v>
      </c>
      <c r="J6"/>
      <c r="K6"/>
    </row>
    <row r="7" spans="1:11" x14ac:dyDescent="0.2">
      <c r="A7" t="str">
        <f>Esterhazy!A7</f>
        <v xml:space="preserve">  2024-04-01 01:00:00</v>
      </c>
      <c r="B7" s="2">
        <v>2.9000000000000001E-2</v>
      </c>
      <c r="C7" s="2">
        <v>-0.13500000000000001</v>
      </c>
      <c r="D7" s="2">
        <v>6.3650000000000002</v>
      </c>
      <c r="E7" s="2">
        <v>0</v>
      </c>
      <c r="F7" s="2">
        <v>-3.2170000000000001</v>
      </c>
      <c r="G7" s="2">
        <v>2.56</v>
      </c>
      <c r="H7" s="2">
        <v>188.886</v>
      </c>
      <c r="I7" s="2">
        <v>79.706000000000003</v>
      </c>
      <c r="J7"/>
      <c r="K7"/>
    </row>
    <row r="8" spans="1:11" x14ac:dyDescent="0.2">
      <c r="A8" t="str">
        <f>Esterhazy!A8</f>
        <v xml:space="preserve">  2024-04-01 02:00:00</v>
      </c>
      <c r="B8" s="2">
        <v>8.0000000000000002E-3</v>
      </c>
      <c r="C8" s="2">
        <v>-0.13900000000000001</v>
      </c>
      <c r="D8" s="2">
        <v>8.3030000000000008</v>
      </c>
      <c r="E8" s="2">
        <v>0</v>
      </c>
      <c r="F8" s="2">
        <v>-3.2879999999999998</v>
      </c>
      <c r="G8" s="2">
        <v>2.8340000000000001</v>
      </c>
      <c r="H8" s="2">
        <v>201.66300000000001</v>
      </c>
      <c r="I8" s="2">
        <v>79.534000000000006</v>
      </c>
      <c r="J8"/>
      <c r="K8"/>
    </row>
    <row r="9" spans="1:11" x14ac:dyDescent="0.2">
      <c r="A9" t="str">
        <f>Esterhazy!A9</f>
        <v xml:space="preserve">  2024-04-01 03:00:00</v>
      </c>
      <c r="B9" s="2">
        <v>7.4999999999999997E-2</v>
      </c>
      <c r="C9" s="2">
        <v>-5.0999999999999997E-2</v>
      </c>
      <c r="D9" s="2">
        <v>10.119</v>
      </c>
      <c r="E9" s="2">
        <v>0</v>
      </c>
      <c r="F9" s="2">
        <v>-3.5950000000000002</v>
      </c>
      <c r="G9" s="2">
        <v>2.9790000000000001</v>
      </c>
      <c r="H9" s="2">
        <v>199.29599999999999</v>
      </c>
      <c r="I9" s="2">
        <v>80.241</v>
      </c>
      <c r="J9"/>
      <c r="K9"/>
    </row>
    <row r="10" spans="1:11" x14ac:dyDescent="0.2">
      <c r="A10" t="str">
        <f>Esterhazy!A10</f>
        <v xml:space="preserve">  2024-04-01 04:00:00</v>
      </c>
      <c r="B10" s="2">
        <v>0.215</v>
      </c>
      <c r="C10" s="2">
        <v>-4.5999999999999999E-2</v>
      </c>
      <c r="D10" s="2">
        <v>12.669</v>
      </c>
      <c r="E10" s="2">
        <v>0</v>
      </c>
      <c r="F10" s="2">
        <v>-3.609</v>
      </c>
      <c r="G10" s="2">
        <v>3.581</v>
      </c>
      <c r="H10" s="2">
        <v>193.744</v>
      </c>
      <c r="I10" s="2">
        <v>80.876000000000005</v>
      </c>
      <c r="J10"/>
      <c r="K10"/>
    </row>
    <row r="11" spans="1:11" x14ac:dyDescent="0.2">
      <c r="A11" t="str">
        <f>Esterhazy!A11</f>
        <v xml:space="preserve">  2024-04-01 05:00:00</v>
      </c>
      <c r="B11" s="2">
        <v>0.19400000000000001</v>
      </c>
      <c r="C11" s="2">
        <v>-6.5000000000000002E-2</v>
      </c>
      <c r="D11" s="2">
        <v>14.664999999999999</v>
      </c>
      <c r="E11" s="2">
        <v>0</v>
      </c>
      <c r="F11" s="2">
        <v>-3.5339999999999998</v>
      </c>
      <c r="G11" s="2">
        <v>3.915</v>
      </c>
      <c r="H11" s="2">
        <v>185.68199999999999</v>
      </c>
      <c r="I11" s="2">
        <v>80.709999999999994</v>
      </c>
      <c r="J11"/>
      <c r="K11"/>
    </row>
    <row r="12" spans="1:11" x14ac:dyDescent="0.2">
      <c r="A12" t="str">
        <f>Esterhazy!A12</f>
        <v xml:space="preserve">  2024-04-01 06:00:00</v>
      </c>
      <c r="B12" s="2">
        <v>0.218</v>
      </c>
      <c r="C12" s="2">
        <v>-1.4E-2</v>
      </c>
      <c r="D12" s="2">
        <v>15.879</v>
      </c>
      <c r="E12" s="2">
        <v>0</v>
      </c>
      <c r="F12" s="2">
        <v>-3.6230000000000002</v>
      </c>
      <c r="G12" s="2">
        <v>3.13</v>
      </c>
      <c r="H12" s="2">
        <v>185.03899999999999</v>
      </c>
      <c r="I12" s="2">
        <v>81.695999999999998</v>
      </c>
      <c r="J12"/>
      <c r="K12"/>
    </row>
    <row r="13" spans="1:11" x14ac:dyDescent="0.2">
      <c r="A13" t="str">
        <f>Esterhazy!A13</f>
        <v xml:space="preserve">  2024-04-01 07:00:00</v>
      </c>
      <c r="B13" s="2">
        <v>0.25700000000000001</v>
      </c>
      <c r="C13" s="2">
        <v>5.1999999999999998E-2</v>
      </c>
      <c r="D13" s="2">
        <v>12.680999999999999</v>
      </c>
      <c r="E13" s="2">
        <v>0</v>
      </c>
      <c r="F13" s="2">
        <v>-1.788</v>
      </c>
      <c r="G13" s="2">
        <v>3.5449999999999999</v>
      </c>
      <c r="H13" s="2">
        <v>192.791</v>
      </c>
      <c r="I13" s="2">
        <v>79.356999999999999</v>
      </c>
      <c r="J13"/>
      <c r="K13"/>
    </row>
    <row r="14" spans="1:11" x14ac:dyDescent="0.2">
      <c r="A14" t="str">
        <f>Esterhazy!A14</f>
        <v xml:space="preserve">  2024-04-01 08:00:00</v>
      </c>
      <c r="B14" s="2">
        <v>0.34200000000000003</v>
      </c>
      <c r="C14" s="2">
        <v>-3.0000000000000001E-3</v>
      </c>
      <c r="D14" s="2">
        <v>7.1</v>
      </c>
      <c r="E14" s="2">
        <v>0</v>
      </c>
      <c r="F14" s="2">
        <v>0.90200000000000002</v>
      </c>
      <c r="G14" s="2">
        <v>3.7810000000000001</v>
      </c>
      <c r="H14" s="2">
        <v>213.10599999999999</v>
      </c>
      <c r="I14" s="2">
        <v>74.350999999999999</v>
      </c>
      <c r="J14"/>
      <c r="K14"/>
    </row>
    <row r="15" spans="1:11" x14ac:dyDescent="0.2">
      <c r="A15" t="str">
        <f>Esterhazy!A15</f>
        <v xml:space="preserve">  2024-04-01 09:00:00</v>
      </c>
      <c r="B15" s="2">
        <v>0.3</v>
      </c>
      <c r="C15" s="2">
        <v>-2.9000000000000001E-2</v>
      </c>
      <c r="D15" s="2">
        <v>6.3529999999999998</v>
      </c>
      <c r="E15" s="2">
        <v>0</v>
      </c>
      <c r="F15" s="2">
        <v>1.7609999999999999</v>
      </c>
      <c r="G15" s="2">
        <v>5.1219999999999999</v>
      </c>
      <c r="H15" s="2">
        <v>211.102</v>
      </c>
      <c r="I15" s="2">
        <v>72.698999999999998</v>
      </c>
      <c r="J15"/>
      <c r="K15"/>
    </row>
    <row r="16" spans="1:11" x14ac:dyDescent="0.2">
      <c r="A16" t="str">
        <f>Esterhazy!A16</f>
        <v xml:space="preserve">  2024-04-01 10:00:00</v>
      </c>
      <c r="B16" s="2">
        <v>0.245</v>
      </c>
      <c r="C16" s="2">
        <v>-7.6999999999999999E-2</v>
      </c>
      <c r="D16" s="2">
        <v>4.665</v>
      </c>
      <c r="E16" s="2">
        <v>0</v>
      </c>
      <c r="F16" s="2">
        <v>3.1709999999999998</v>
      </c>
      <c r="G16" s="2">
        <v>5.976</v>
      </c>
      <c r="H16" s="2">
        <v>203.77799999999999</v>
      </c>
      <c r="I16" s="2">
        <v>68.908000000000001</v>
      </c>
      <c r="J16"/>
      <c r="K16"/>
    </row>
    <row r="17" spans="1:11" x14ac:dyDescent="0.2">
      <c r="A17" t="str">
        <f>Esterhazy!A17</f>
        <v xml:space="preserve">  2024-04-01 11:00:00</v>
      </c>
      <c r="B17" s="2">
        <v>0.20300000000000001</v>
      </c>
      <c r="C17" s="2">
        <v>-9.7000000000000003E-2</v>
      </c>
      <c r="D17" s="2">
        <v>2.73</v>
      </c>
      <c r="E17" s="2">
        <v>0</v>
      </c>
      <c r="F17" s="2">
        <v>4.8739999999999997</v>
      </c>
      <c r="G17" s="2">
        <v>6.1349999999999998</v>
      </c>
      <c r="H17" s="2">
        <v>217.75800000000001</v>
      </c>
      <c r="I17" s="2">
        <v>62.45</v>
      </c>
      <c r="J17"/>
      <c r="K17"/>
    </row>
    <row r="18" spans="1:11" x14ac:dyDescent="0.2">
      <c r="A18" t="str">
        <f>Esterhazy!A18</f>
        <v xml:space="preserve">  2024-04-01 12:00:00</v>
      </c>
      <c r="B18" s="2">
        <v>8.5999999999999993E-2</v>
      </c>
      <c r="C18" s="2" t="s">
        <v>41</v>
      </c>
      <c r="D18" s="2">
        <v>1.9930000000000001</v>
      </c>
      <c r="E18" s="2">
        <v>0</v>
      </c>
      <c r="F18" s="2">
        <v>6.6050000000000004</v>
      </c>
      <c r="G18" s="2">
        <v>6.133</v>
      </c>
      <c r="H18" s="2">
        <v>214.36799999999999</v>
      </c>
      <c r="I18" s="2">
        <v>56.722000000000001</v>
      </c>
      <c r="J18"/>
      <c r="K18"/>
    </row>
    <row r="19" spans="1:11" x14ac:dyDescent="0.2">
      <c r="A19" t="str">
        <f>Esterhazy!A19</f>
        <v xml:space="preserve">  2024-04-01 13:00:00</v>
      </c>
      <c r="B19" s="2">
        <v>9.7000000000000003E-2</v>
      </c>
      <c r="C19" s="2">
        <v>-2.8000000000000001E-2</v>
      </c>
      <c r="D19" s="2">
        <v>1.22</v>
      </c>
      <c r="E19" s="2">
        <v>0</v>
      </c>
      <c r="F19" s="2">
        <v>8.2680000000000007</v>
      </c>
      <c r="G19" s="2">
        <v>6.5359999999999996</v>
      </c>
      <c r="H19" s="2">
        <v>218.941</v>
      </c>
      <c r="I19" s="2">
        <v>49.54</v>
      </c>
      <c r="J19"/>
      <c r="K19"/>
    </row>
    <row r="20" spans="1:11" x14ac:dyDescent="0.2">
      <c r="A20" t="str">
        <f>Esterhazy!A20</f>
        <v xml:space="preserve">  2024-04-01 14:00:00</v>
      </c>
      <c r="B20" s="2">
        <v>4.2999999999999997E-2</v>
      </c>
      <c r="C20" s="2">
        <v>-0.10299999999999999</v>
      </c>
      <c r="D20" s="2">
        <v>0.77100000000000002</v>
      </c>
      <c r="E20" s="2">
        <v>0</v>
      </c>
      <c r="F20" s="2">
        <v>9.4809999999999999</v>
      </c>
      <c r="G20" s="2">
        <v>6.782</v>
      </c>
      <c r="H20" s="2">
        <v>233.40700000000001</v>
      </c>
      <c r="I20" s="2">
        <v>45.021000000000001</v>
      </c>
      <c r="J20"/>
      <c r="K20"/>
    </row>
    <row r="21" spans="1:11" x14ac:dyDescent="0.2">
      <c r="A21" t="str">
        <f>Esterhazy!A21</f>
        <v xml:space="preserve">  2024-04-01 15:00:00</v>
      </c>
      <c r="B21" s="2">
        <v>-0.08</v>
      </c>
      <c r="C21" s="2">
        <v>-4.3999999999999997E-2</v>
      </c>
      <c r="D21" s="2">
        <v>0.74099999999999999</v>
      </c>
      <c r="E21" s="2">
        <v>0</v>
      </c>
      <c r="F21" s="2">
        <v>9.7620000000000005</v>
      </c>
      <c r="G21" s="2">
        <v>6.87</v>
      </c>
      <c r="H21" s="2">
        <v>241.41499999999999</v>
      </c>
      <c r="I21" s="2">
        <v>46.036999999999999</v>
      </c>
      <c r="J21"/>
      <c r="K21"/>
    </row>
    <row r="22" spans="1:11" x14ac:dyDescent="0.2">
      <c r="A22" t="str">
        <f>Esterhazy!A22</f>
        <v xml:space="preserve">  2024-04-01 16:00:00</v>
      </c>
      <c r="B22" s="2">
        <v>-0.25600000000000001</v>
      </c>
      <c r="C22" s="2">
        <v>5.0000000000000001E-3</v>
      </c>
      <c r="D22" s="2">
        <v>0.55300000000000005</v>
      </c>
      <c r="E22" s="2">
        <v>0</v>
      </c>
      <c r="F22" s="2">
        <v>10.497</v>
      </c>
      <c r="G22" s="2">
        <v>7.7389999999999999</v>
      </c>
      <c r="H22" s="2">
        <v>251.251</v>
      </c>
      <c r="I22" s="2">
        <v>46.216999999999999</v>
      </c>
      <c r="J22"/>
      <c r="K22"/>
    </row>
    <row r="23" spans="1:11" x14ac:dyDescent="0.2">
      <c r="A23" t="str">
        <f>Esterhazy!A23</f>
        <v xml:space="preserve">  2024-04-01 17:00:00</v>
      </c>
      <c r="B23" s="2">
        <v>5.1999999999999998E-2</v>
      </c>
      <c r="C23" s="2">
        <v>0.128</v>
      </c>
      <c r="D23" s="2">
        <v>0.52300000000000002</v>
      </c>
      <c r="E23" s="2">
        <v>0</v>
      </c>
      <c r="F23" s="2">
        <v>11.025</v>
      </c>
      <c r="G23" s="2">
        <v>6.8029999999999999</v>
      </c>
      <c r="H23" s="2">
        <v>270.42399999999998</v>
      </c>
      <c r="I23" s="2">
        <v>48.52</v>
      </c>
      <c r="J23"/>
      <c r="K23"/>
    </row>
    <row r="24" spans="1:11" x14ac:dyDescent="0.2">
      <c r="A24" t="str">
        <f>Esterhazy!A24</f>
        <v xml:space="preserve">  2024-04-01 18:00:00</v>
      </c>
      <c r="B24" s="2">
        <v>0.127</v>
      </c>
      <c r="C24" s="2">
        <v>8.5000000000000006E-2</v>
      </c>
      <c r="D24" s="2">
        <v>0.48599999999999999</v>
      </c>
      <c r="E24" s="2">
        <v>0</v>
      </c>
      <c r="F24" s="2">
        <v>10.243</v>
      </c>
      <c r="G24" s="2">
        <v>5.9980000000000002</v>
      </c>
      <c r="H24" s="2">
        <v>317.88799999999998</v>
      </c>
      <c r="I24" s="2">
        <v>48.734999999999999</v>
      </c>
      <c r="J24"/>
      <c r="K24"/>
    </row>
    <row r="25" spans="1:11" x14ac:dyDescent="0.2">
      <c r="A25" t="str">
        <f>Esterhazy!A25</f>
        <v xml:space="preserve">  2024-04-01 19:00:00</v>
      </c>
      <c r="B25" s="2">
        <v>7.8E-2</v>
      </c>
      <c r="C25" s="2">
        <v>-3.3000000000000002E-2</v>
      </c>
      <c r="D25" s="2">
        <v>0.42399999999999999</v>
      </c>
      <c r="E25" s="2">
        <v>0</v>
      </c>
      <c r="F25" s="2">
        <v>7.0259999999999998</v>
      </c>
      <c r="G25" s="2">
        <v>6.157</v>
      </c>
      <c r="H25" s="2">
        <v>328.64100000000002</v>
      </c>
      <c r="I25" s="2">
        <v>55.652000000000001</v>
      </c>
      <c r="J25"/>
      <c r="K25"/>
    </row>
    <row r="26" spans="1:11" x14ac:dyDescent="0.2">
      <c r="A26" t="str">
        <f>Esterhazy!A26</f>
        <v xml:space="preserve">  2024-04-01 20:00:00</v>
      </c>
      <c r="B26" s="2">
        <v>0.16400000000000001</v>
      </c>
      <c r="C26" s="2">
        <v>-0.04</v>
      </c>
      <c r="D26" s="2">
        <v>0.495</v>
      </c>
      <c r="E26" s="2">
        <v>0</v>
      </c>
      <c r="F26" s="2">
        <v>3.9049999999999998</v>
      </c>
      <c r="G26" s="2">
        <v>3.3759999999999999</v>
      </c>
      <c r="H26" s="2">
        <v>332.68200000000002</v>
      </c>
      <c r="I26" s="2">
        <v>59.088000000000001</v>
      </c>
      <c r="J26"/>
      <c r="K26"/>
    </row>
    <row r="27" spans="1:11" x14ac:dyDescent="0.2">
      <c r="A27" t="str">
        <f>Esterhazy!A27</f>
        <v xml:space="preserve">  2024-04-01 21:00:00</v>
      </c>
      <c r="B27" s="2">
        <v>7.4999999999999997E-2</v>
      </c>
      <c r="C27" s="2">
        <v>5.2999999999999999E-2</v>
      </c>
      <c r="D27" s="2">
        <v>0.60399999999999998</v>
      </c>
      <c r="E27" s="2">
        <v>0</v>
      </c>
      <c r="F27" s="2">
        <v>0.83899999999999997</v>
      </c>
      <c r="G27" s="2">
        <v>1.597</v>
      </c>
      <c r="H27" s="2">
        <v>293.20800000000003</v>
      </c>
      <c r="I27" s="2">
        <v>68.25</v>
      </c>
      <c r="J27"/>
      <c r="K27"/>
    </row>
    <row r="28" spans="1:11" x14ac:dyDescent="0.2">
      <c r="A28" t="str">
        <f>Esterhazy!A28</f>
        <v xml:space="preserve">  2024-04-01 22:00:00</v>
      </c>
      <c r="B28" s="2">
        <v>0.1</v>
      </c>
      <c r="C28" s="2">
        <v>-3.6999999999999998E-2</v>
      </c>
      <c r="D28" s="2">
        <v>0.64500000000000002</v>
      </c>
      <c r="E28" s="2">
        <v>0</v>
      </c>
      <c r="F28" s="2">
        <v>1.1659999999999999</v>
      </c>
      <c r="G28" s="2">
        <v>2.4159999999999999</v>
      </c>
      <c r="H28" s="2">
        <v>284.53199999999998</v>
      </c>
      <c r="I28" s="2">
        <v>68.596999999999994</v>
      </c>
      <c r="J28"/>
      <c r="K28"/>
    </row>
    <row r="29" spans="1:11" x14ac:dyDescent="0.2">
      <c r="A29" t="str">
        <f>Esterhazy!A29</f>
        <v xml:space="preserve">  2024-04-01 23:00:00</v>
      </c>
      <c r="B29" s="2">
        <v>6.0999999999999999E-2</v>
      </c>
      <c r="C29" s="2">
        <v>-0.151</v>
      </c>
      <c r="D29" s="2">
        <v>0.59499999999999997</v>
      </c>
      <c r="E29" s="2">
        <v>0</v>
      </c>
      <c r="F29" s="2">
        <v>1.865</v>
      </c>
      <c r="G29" s="2">
        <v>3.1880000000000002</v>
      </c>
      <c r="H29" s="2">
        <v>288.887</v>
      </c>
      <c r="I29" s="2">
        <v>64.950999999999993</v>
      </c>
      <c r="J29"/>
      <c r="K29"/>
    </row>
    <row r="30" spans="1:11" x14ac:dyDescent="0.2">
      <c r="A30" t="str">
        <f>Esterhazy!A30</f>
        <v xml:space="preserve">  2024-04-02 00:00:00</v>
      </c>
      <c r="B30" s="2" t="s">
        <v>41</v>
      </c>
      <c r="C30" s="2">
        <v>-0.14099999999999999</v>
      </c>
      <c r="D30" s="2">
        <v>0.60599999999999998</v>
      </c>
      <c r="E30" s="2">
        <v>0</v>
      </c>
      <c r="F30" s="2">
        <v>1.07</v>
      </c>
      <c r="G30" s="2">
        <v>3.48</v>
      </c>
      <c r="H30" s="2">
        <v>296.13299999999998</v>
      </c>
      <c r="I30" s="2">
        <v>68.150000000000006</v>
      </c>
      <c r="J30"/>
      <c r="K30"/>
    </row>
    <row r="31" spans="1:11" x14ac:dyDescent="0.2">
      <c r="A31" t="str">
        <f>Esterhazy!A31</f>
        <v xml:space="preserve">  2024-04-02 01:00:00</v>
      </c>
      <c r="B31" s="2">
        <v>1.6E-2</v>
      </c>
      <c r="C31" s="2">
        <v>-9.5000000000000001E-2</v>
      </c>
      <c r="D31" s="2">
        <v>0.56499999999999995</v>
      </c>
      <c r="E31" s="2">
        <v>0</v>
      </c>
      <c r="F31" s="2">
        <v>0.27100000000000002</v>
      </c>
      <c r="G31" s="2">
        <v>3.3170000000000002</v>
      </c>
      <c r="H31" s="2">
        <v>296.53399999999999</v>
      </c>
      <c r="I31" s="2">
        <v>70.581999999999994</v>
      </c>
      <c r="J31"/>
      <c r="K31"/>
    </row>
    <row r="32" spans="1:11" x14ac:dyDescent="0.2">
      <c r="A32" t="str">
        <f>Esterhazy!A32</f>
        <v xml:space="preserve">  2024-04-02 02:00:00</v>
      </c>
      <c r="B32" s="2">
        <v>-1.0999999999999999E-2</v>
      </c>
      <c r="C32" s="2">
        <v>-9.1999999999999998E-2</v>
      </c>
      <c r="D32" s="2">
        <v>0.57799999999999996</v>
      </c>
      <c r="E32" s="2">
        <v>0</v>
      </c>
      <c r="F32" s="2">
        <v>4.8000000000000001E-2</v>
      </c>
      <c r="G32" s="2">
        <v>3.294</v>
      </c>
      <c r="H32" s="2">
        <v>295.21699999999998</v>
      </c>
      <c r="I32" s="2">
        <v>69.912999999999997</v>
      </c>
      <c r="J32"/>
      <c r="K32"/>
    </row>
    <row r="33" spans="1:11" x14ac:dyDescent="0.2">
      <c r="A33" t="str">
        <f>Esterhazy!A33</f>
        <v xml:space="preserve">  2024-04-02 03:00:00</v>
      </c>
      <c r="B33" s="2">
        <v>7.0000000000000001E-3</v>
      </c>
      <c r="C33" s="2">
        <v>-0.125</v>
      </c>
      <c r="D33" s="2">
        <v>0.54700000000000004</v>
      </c>
      <c r="E33" s="2">
        <v>0</v>
      </c>
      <c r="F33" s="2">
        <v>-4.4999999999999998E-2</v>
      </c>
      <c r="G33" s="2">
        <v>4.2519999999999998</v>
      </c>
      <c r="H33" s="2">
        <v>309.44499999999999</v>
      </c>
      <c r="I33" s="2">
        <v>69.087000000000003</v>
      </c>
      <c r="J33"/>
      <c r="K33"/>
    </row>
    <row r="34" spans="1:11" x14ac:dyDescent="0.2">
      <c r="A34" t="str">
        <f>Esterhazy!A34</f>
        <v xml:space="preserve">  2024-04-02 04:00:00</v>
      </c>
      <c r="B34" s="2">
        <v>0.19700000000000001</v>
      </c>
      <c r="C34" s="2">
        <v>-0.11600000000000001</v>
      </c>
      <c r="D34" s="2">
        <v>0.59699999999999998</v>
      </c>
      <c r="E34" s="2">
        <v>0</v>
      </c>
      <c r="F34" s="2">
        <v>-0.27300000000000002</v>
      </c>
      <c r="G34" s="2">
        <v>3.9889999999999999</v>
      </c>
      <c r="H34" s="2">
        <v>311.56099999999998</v>
      </c>
      <c r="I34" s="2">
        <v>70.423000000000002</v>
      </c>
      <c r="J34"/>
      <c r="K34"/>
    </row>
    <row r="35" spans="1:11" x14ac:dyDescent="0.2">
      <c r="A35" t="str">
        <f>Esterhazy!A35</f>
        <v xml:space="preserve">  2024-04-02 05:00:00</v>
      </c>
      <c r="B35" s="2">
        <v>0.13</v>
      </c>
      <c r="C35" s="2">
        <v>-0.10100000000000001</v>
      </c>
      <c r="D35" s="2">
        <v>0.60799999999999998</v>
      </c>
      <c r="E35" s="2">
        <v>0</v>
      </c>
      <c r="F35" s="2">
        <v>-1.3160000000000001</v>
      </c>
      <c r="G35" s="2">
        <v>3.3159999999999998</v>
      </c>
      <c r="H35" s="2">
        <v>305.82900000000001</v>
      </c>
      <c r="I35" s="2">
        <v>75.534000000000006</v>
      </c>
      <c r="J35"/>
      <c r="K35"/>
    </row>
    <row r="36" spans="1:11" x14ac:dyDescent="0.2">
      <c r="A36" t="str">
        <f>Esterhazy!A36</f>
        <v xml:space="preserve">  2024-04-02 06:00:00</v>
      </c>
      <c r="B36" s="2">
        <v>0.21</v>
      </c>
      <c r="C36" s="2">
        <v>-0.126</v>
      </c>
      <c r="D36" s="2">
        <v>0.60699999999999998</v>
      </c>
      <c r="E36" s="2">
        <v>0</v>
      </c>
      <c r="F36" s="2">
        <v>-1.5629999999999999</v>
      </c>
      <c r="G36" s="2">
        <v>3.5169999999999999</v>
      </c>
      <c r="H36" s="2">
        <v>305.08800000000002</v>
      </c>
      <c r="I36" s="2">
        <v>76.841999999999999</v>
      </c>
      <c r="J36"/>
      <c r="K36"/>
    </row>
    <row r="37" spans="1:11" x14ac:dyDescent="0.2">
      <c r="A37" t="str">
        <f>Esterhazy!A37</f>
        <v xml:space="preserve">  2024-04-02 07:00:00</v>
      </c>
      <c r="B37" s="2">
        <v>0.34599999999999997</v>
      </c>
      <c r="C37" s="2">
        <v>-0.13400000000000001</v>
      </c>
      <c r="D37" s="2">
        <v>0.54500000000000004</v>
      </c>
      <c r="E37" s="2">
        <v>0</v>
      </c>
      <c r="F37" s="2">
        <v>-0.53300000000000003</v>
      </c>
      <c r="G37" s="2">
        <v>3.3570000000000002</v>
      </c>
      <c r="H37" s="2">
        <v>308.52999999999997</v>
      </c>
      <c r="I37" s="2">
        <v>74.578999999999994</v>
      </c>
      <c r="J37"/>
      <c r="K37"/>
    </row>
    <row r="38" spans="1:11" x14ac:dyDescent="0.2">
      <c r="A38" t="str">
        <f>Esterhazy!A38</f>
        <v xml:space="preserve">  2024-04-02 08:00:00</v>
      </c>
      <c r="B38" s="2">
        <v>0.61099999999999999</v>
      </c>
      <c r="C38" s="2">
        <v>-9.5000000000000001E-2</v>
      </c>
      <c r="D38" s="2">
        <v>0.438</v>
      </c>
      <c r="E38" s="2">
        <v>0</v>
      </c>
      <c r="F38" s="2">
        <v>2.3820000000000001</v>
      </c>
      <c r="G38" s="2">
        <v>3.9079999999999999</v>
      </c>
      <c r="H38" s="2">
        <v>333.35399999999998</v>
      </c>
      <c r="I38" s="2">
        <v>66.075999999999993</v>
      </c>
      <c r="J38"/>
      <c r="K38"/>
    </row>
    <row r="39" spans="1:11" x14ac:dyDescent="0.2">
      <c r="A39" t="str">
        <f>Esterhazy!A39</f>
        <v xml:space="preserve">  2024-04-02 09:00:00</v>
      </c>
      <c r="B39" s="2">
        <v>0.47299999999999998</v>
      </c>
      <c r="C39" s="2">
        <v>-9.5000000000000001E-2</v>
      </c>
      <c r="D39" s="2">
        <v>0.29899999999999999</v>
      </c>
      <c r="E39" s="2">
        <v>0</v>
      </c>
      <c r="F39" s="2">
        <v>4.8410000000000002</v>
      </c>
      <c r="G39" s="2">
        <v>4.05</v>
      </c>
      <c r="H39" s="2">
        <v>343.428</v>
      </c>
      <c r="I39" s="2">
        <v>56.003999999999998</v>
      </c>
      <c r="J39"/>
      <c r="K39"/>
    </row>
    <row r="40" spans="1:11" x14ac:dyDescent="0.2">
      <c r="A40" t="str">
        <f>Esterhazy!A40</f>
        <v xml:space="preserve">  2024-04-02 10:00:00</v>
      </c>
      <c r="B40" s="2">
        <v>0.33900000000000002</v>
      </c>
      <c r="C40" s="2">
        <v>-0.13400000000000001</v>
      </c>
      <c r="D40" s="2">
        <v>0.20499999999999999</v>
      </c>
      <c r="E40" s="2">
        <v>0</v>
      </c>
      <c r="F40" s="2">
        <v>6.3289999999999997</v>
      </c>
      <c r="G40" s="2">
        <v>3.49</v>
      </c>
      <c r="H40" s="2">
        <v>333.64</v>
      </c>
      <c r="I40" s="2">
        <v>47.079000000000001</v>
      </c>
      <c r="J40"/>
      <c r="K40"/>
    </row>
    <row r="41" spans="1:11" x14ac:dyDescent="0.2">
      <c r="A41" t="str">
        <f>Esterhazy!A41</f>
        <v xml:space="preserve">  2024-04-02 11:00:00</v>
      </c>
      <c r="B41" s="2">
        <v>0.33</v>
      </c>
      <c r="C41" s="2">
        <v>-0.02</v>
      </c>
      <c r="D41" s="2">
        <v>0.11899999999999999</v>
      </c>
      <c r="E41" s="2">
        <v>0</v>
      </c>
      <c r="F41" s="2">
        <v>7.5579999999999998</v>
      </c>
      <c r="G41" s="2">
        <v>3.4910000000000001</v>
      </c>
      <c r="H41" s="2">
        <v>329.51400000000001</v>
      </c>
      <c r="I41" s="2">
        <v>41.427</v>
      </c>
      <c r="J41"/>
      <c r="K41"/>
    </row>
    <row r="42" spans="1:11" x14ac:dyDescent="0.2">
      <c r="A42" t="str">
        <f>Esterhazy!A42</f>
        <v xml:space="preserve">  2024-04-02 12:00:00</v>
      </c>
      <c r="B42" s="2">
        <v>0.34100000000000003</v>
      </c>
      <c r="C42" s="2" t="s">
        <v>41</v>
      </c>
      <c r="D42" s="2">
        <v>0.104</v>
      </c>
      <c r="E42" s="2">
        <v>0</v>
      </c>
      <c r="F42" s="2">
        <v>9.0350000000000001</v>
      </c>
      <c r="G42" s="2">
        <v>3.9140000000000001</v>
      </c>
      <c r="H42" s="2">
        <v>338.45600000000002</v>
      </c>
      <c r="I42" s="2">
        <v>36.954000000000001</v>
      </c>
      <c r="J42"/>
      <c r="K42"/>
    </row>
    <row r="43" spans="1:11" x14ac:dyDescent="0.2">
      <c r="A43" t="str">
        <f>Esterhazy!A43</f>
        <v xml:space="preserve">  2024-04-02 13:00:00</v>
      </c>
      <c r="B43" s="2">
        <v>0.36</v>
      </c>
      <c r="C43" s="2">
        <v>-2.1000000000000001E-2</v>
      </c>
      <c r="D43" s="2">
        <v>0.114</v>
      </c>
      <c r="E43" s="2">
        <v>0</v>
      </c>
      <c r="F43" s="2">
        <v>10.066000000000001</v>
      </c>
      <c r="G43" s="2">
        <v>4.8600000000000003</v>
      </c>
      <c r="H43" s="2">
        <v>335.61500000000001</v>
      </c>
      <c r="I43" s="2">
        <v>33.646000000000001</v>
      </c>
      <c r="J43"/>
      <c r="K43"/>
    </row>
    <row r="44" spans="1:11" x14ac:dyDescent="0.2">
      <c r="A44" t="str">
        <f>Esterhazy!A44</f>
        <v xml:space="preserve">  2024-04-02 14:00:00</v>
      </c>
      <c r="B44" s="2">
        <v>0.224</v>
      </c>
      <c r="C44" s="2">
        <v>-0.113</v>
      </c>
      <c r="D44" s="2">
        <v>0.32</v>
      </c>
      <c r="E44" s="2">
        <v>0</v>
      </c>
      <c r="F44" s="2">
        <v>10.523999999999999</v>
      </c>
      <c r="G44" s="2">
        <v>4.1429999999999998</v>
      </c>
      <c r="H44" s="2">
        <v>348.048</v>
      </c>
      <c r="I44" s="2">
        <v>31.523</v>
      </c>
      <c r="J44"/>
      <c r="K44"/>
    </row>
    <row r="45" spans="1:11" x14ac:dyDescent="0.2">
      <c r="A45" t="str">
        <f>Esterhazy!A45</f>
        <v xml:space="preserve">  2024-04-02 15:00:00</v>
      </c>
      <c r="B45" s="2">
        <v>0.27800000000000002</v>
      </c>
      <c r="C45" s="2">
        <v>-0.20100000000000001</v>
      </c>
      <c r="D45" s="2">
        <v>0.18</v>
      </c>
      <c r="E45" s="2">
        <v>0</v>
      </c>
      <c r="F45" s="2">
        <v>10.694000000000001</v>
      </c>
      <c r="G45" s="2">
        <v>3.573</v>
      </c>
      <c r="H45" s="2">
        <v>3.2709999999999999</v>
      </c>
      <c r="I45" s="2">
        <v>30.524999999999999</v>
      </c>
      <c r="J45"/>
      <c r="K45"/>
    </row>
    <row r="46" spans="1:11" x14ac:dyDescent="0.2">
      <c r="A46" t="str">
        <f>Esterhazy!A46</f>
        <v xml:space="preserve">  2024-04-02 16:00:00</v>
      </c>
      <c r="B46" s="2">
        <v>0.26</v>
      </c>
      <c r="C46" s="2">
        <v>-0.13800000000000001</v>
      </c>
      <c r="D46" s="2">
        <v>0.156</v>
      </c>
      <c r="E46" s="2">
        <v>0</v>
      </c>
      <c r="F46" s="2">
        <v>10.77</v>
      </c>
      <c r="G46" s="2">
        <v>3.3740000000000001</v>
      </c>
      <c r="H46" s="2">
        <v>15.901999999999999</v>
      </c>
      <c r="I46" s="2">
        <v>31.187000000000001</v>
      </c>
      <c r="J46"/>
      <c r="K46"/>
    </row>
    <row r="47" spans="1:11" x14ac:dyDescent="0.2">
      <c r="A47" t="str">
        <f>Esterhazy!A47</f>
        <v xml:space="preserve">  2024-04-02 17:00:00</v>
      </c>
      <c r="B47" s="2">
        <v>0.26600000000000001</v>
      </c>
      <c r="C47" s="2">
        <v>-6.4000000000000001E-2</v>
      </c>
      <c r="D47" s="2">
        <v>0.13400000000000001</v>
      </c>
      <c r="E47" s="2">
        <v>0</v>
      </c>
      <c r="F47" s="2">
        <v>10.346</v>
      </c>
      <c r="G47" s="2">
        <v>3.0950000000000002</v>
      </c>
      <c r="H47" s="2">
        <v>52.164999999999999</v>
      </c>
      <c r="I47" s="2">
        <v>33.96</v>
      </c>
      <c r="J47"/>
      <c r="K47"/>
    </row>
    <row r="48" spans="1:11" x14ac:dyDescent="0.2">
      <c r="A48" t="str">
        <f>Esterhazy!A48</f>
        <v xml:space="preserve">  2024-04-02 18:00:00</v>
      </c>
      <c r="B48" s="2">
        <v>0.436</v>
      </c>
      <c r="C48" s="2">
        <v>-0.13600000000000001</v>
      </c>
      <c r="D48" s="2">
        <v>0.14799999999999999</v>
      </c>
      <c r="E48" s="2">
        <v>0</v>
      </c>
      <c r="F48" s="2">
        <v>8.4879999999999995</v>
      </c>
      <c r="G48" s="2">
        <v>2.3660000000000001</v>
      </c>
      <c r="H48" s="2">
        <v>75.983999999999995</v>
      </c>
      <c r="I48" s="2">
        <v>42.813000000000002</v>
      </c>
      <c r="J48"/>
      <c r="K48"/>
    </row>
    <row r="49" spans="1:11" x14ac:dyDescent="0.2">
      <c r="A49" t="str">
        <f>Esterhazy!A49</f>
        <v xml:space="preserve">  2024-04-02 19:00:00</v>
      </c>
      <c r="B49" s="2">
        <v>0.33700000000000002</v>
      </c>
      <c r="C49" s="2">
        <v>-0.17199999999999999</v>
      </c>
      <c r="D49" s="2">
        <v>0.48099999999999998</v>
      </c>
      <c r="E49" s="2">
        <v>0</v>
      </c>
      <c r="F49" s="2">
        <v>4.46</v>
      </c>
      <c r="G49" s="2">
        <v>1.841</v>
      </c>
      <c r="H49" s="2">
        <v>107.71</v>
      </c>
      <c r="I49" s="2">
        <v>59.176000000000002</v>
      </c>
      <c r="J49"/>
      <c r="K49"/>
    </row>
    <row r="50" spans="1:11" x14ac:dyDescent="0.2">
      <c r="A50" t="str">
        <f>Esterhazy!A50</f>
        <v xml:space="preserve">  2024-04-02 20:00:00</v>
      </c>
      <c r="B50" s="2">
        <v>0.20499999999999999</v>
      </c>
      <c r="C50" s="2">
        <v>-0.23100000000000001</v>
      </c>
      <c r="D50" s="2">
        <v>0.61299999999999999</v>
      </c>
      <c r="E50" s="2">
        <v>0</v>
      </c>
      <c r="F50" s="2">
        <v>1.1719999999999999</v>
      </c>
      <c r="G50" s="2">
        <v>1.762</v>
      </c>
      <c r="H50" s="2">
        <v>133.946</v>
      </c>
      <c r="I50" s="2">
        <v>69.978999999999999</v>
      </c>
      <c r="J50"/>
      <c r="K50"/>
    </row>
    <row r="51" spans="1:11" x14ac:dyDescent="0.2">
      <c r="A51" t="str">
        <f>Esterhazy!A51</f>
        <v xml:space="preserve">  2024-04-02 21:00:00</v>
      </c>
      <c r="B51" s="2">
        <v>0.161</v>
      </c>
      <c r="C51" s="2">
        <v>-0.17799999999999999</v>
      </c>
      <c r="D51" s="2">
        <v>0.441</v>
      </c>
      <c r="E51" s="2">
        <v>0</v>
      </c>
      <c r="F51" s="2">
        <v>0.17599999999999999</v>
      </c>
      <c r="G51" s="2">
        <v>1.67</v>
      </c>
      <c r="H51" s="2">
        <v>154.476</v>
      </c>
      <c r="I51" s="2">
        <v>73.873999999999995</v>
      </c>
      <c r="J51"/>
      <c r="K51"/>
    </row>
    <row r="52" spans="1:11" x14ac:dyDescent="0.2">
      <c r="A52" t="str">
        <f>Esterhazy!A52</f>
        <v xml:space="preserve">  2024-04-02 22:00:00</v>
      </c>
      <c r="B52" s="2">
        <v>-1.7999999999999999E-2</v>
      </c>
      <c r="C52" s="2">
        <v>-0.248</v>
      </c>
      <c r="D52" s="2">
        <v>0.57199999999999995</v>
      </c>
      <c r="E52" s="2">
        <v>0</v>
      </c>
      <c r="F52" s="2">
        <v>0.127</v>
      </c>
      <c r="G52" s="2">
        <v>2.0419999999999998</v>
      </c>
      <c r="H52" s="2">
        <v>162.41800000000001</v>
      </c>
      <c r="I52" s="2">
        <v>73.064999999999998</v>
      </c>
      <c r="J52"/>
      <c r="K52"/>
    </row>
    <row r="53" spans="1:11" x14ac:dyDescent="0.2">
      <c r="A53" t="str">
        <f>Esterhazy!A53</f>
        <v xml:space="preserve">  2024-04-02 23:00:00</v>
      </c>
      <c r="B53" s="2">
        <v>5.8999999999999997E-2</v>
      </c>
      <c r="C53" s="2">
        <v>-0.27600000000000002</v>
      </c>
      <c r="D53" s="2">
        <v>0.48599999999999999</v>
      </c>
      <c r="E53" s="2">
        <v>0</v>
      </c>
      <c r="F53" s="2">
        <v>-0.53600000000000003</v>
      </c>
      <c r="G53" s="2">
        <v>1.8069999999999999</v>
      </c>
      <c r="H53" s="2">
        <v>153.57300000000001</v>
      </c>
      <c r="I53" s="2">
        <v>75.278999999999996</v>
      </c>
      <c r="J53"/>
      <c r="K53"/>
    </row>
    <row r="54" spans="1:11" x14ac:dyDescent="0.2">
      <c r="A54" t="str">
        <f>Esterhazy!A54</f>
        <v xml:space="preserve">  2024-04-03 00:00:00</v>
      </c>
      <c r="B54" s="2" t="s">
        <v>41</v>
      </c>
      <c r="C54" s="2">
        <v>-0.20799999999999999</v>
      </c>
      <c r="D54" s="2">
        <v>0.54400000000000004</v>
      </c>
      <c r="E54" s="2">
        <v>0</v>
      </c>
      <c r="F54" s="2">
        <v>-1.097</v>
      </c>
      <c r="G54" s="2">
        <v>1.8420000000000001</v>
      </c>
      <c r="H54" s="2">
        <v>151.84100000000001</v>
      </c>
      <c r="I54" s="2">
        <v>77.59</v>
      </c>
      <c r="J54"/>
      <c r="K54"/>
    </row>
    <row r="55" spans="1:11" x14ac:dyDescent="0.2">
      <c r="A55" t="str">
        <f>Esterhazy!A55</f>
        <v xml:space="preserve">  2024-04-03 01:00:00</v>
      </c>
      <c r="B55" s="2">
        <v>0.09</v>
      </c>
      <c r="C55" s="2">
        <v>-0.122</v>
      </c>
      <c r="D55" s="2">
        <v>0.66200000000000003</v>
      </c>
      <c r="E55" s="2">
        <v>0</v>
      </c>
      <c r="F55" s="2">
        <v>-1.286</v>
      </c>
      <c r="G55" s="2">
        <v>2.2160000000000002</v>
      </c>
      <c r="H55" s="2">
        <v>160.40199999999999</v>
      </c>
      <c r="I55" s="2">
        <v>78.665000000000006</v>
      </c>
      <c r="J55"/>
      <c r="K55"/>
    </row>
    <row r="56" spans="1:11" x14ac:dyDescent="0.2">
      <c r="A56" t="str">
        <f>Esterhazy!A56</f>
        <v xml:space="preserve">  2024-04-03 02:00:00</v>
      </c>
      <c r="B56" s="2">
        <v>2.7E-2</v>
      </c>
      <c r="C56" s="2">
        <v>-7.3999999999999996E-2</v>
      </c>
      <c r="D56" s="2">
        <v>0.63400000000000001</v>
      </c>
      <c r="E56" s="2">
        <v>0</v>
      </c>
      <c r="F56" s="2">
        <v>-0.95</v>
      </c>
      <c r="G56" s="2">
        <v>2.4670000000000001</v>
      </c>
      <c r="H56" s="2">
        <v>167.14400000000001</v>
      </c>
      <c r="I56" s="2">
        <v>77.488</v>
      </c>
      <c r="J56"/>
      <c r="K56"/>
    </row>
    <row r="57" spans="1:11" x14ac:dyDescent="0.2">
      <c r="A57" t="str">
        <f>Esterhazy!A57</f>
        <v xml:space="preserve">  2024-04-03 03:00:00</v>
      </c>
      <c r="B57" s="2">
        <v>-3.0000000000000001E-3</v>
      </c>
      <c r="C57" s="2">
        <v>-1.6E-2</v>
      </c>
      <c r="D57" s="2">
        <v>0.59299999999999997</v>
      </c>
      <c r="E57" s="2">
        <v>0</v>
      </c>
      <c r="F57" s="2">
        <v>-1.9139999999999999</v>
      </c>
      <c r="G57" s="2">
        <v>1.8149999999999999</v>
      </c>
      <c r="H57" s="2">
        <v>159.39400000000001</v>
      </c>
      <c r="I57" s="2">
        <v>80.58</v>
      </c>
      <c r="J57"/>
      <c r="K57"/>
    </row>
    <row r="58" spans="1:11" x14ac:dyDescent="0.2">
      <c r="A58" t="str">
        <f>Esterhazy!A58</f>
        <v xml:space="preserve">  2024-04-03 04:00:00</v>
      </c>
      <c r="B58" s="2">
        <v>-4.2999999999999997E-2</v>
      </c>
      <c r="C58" s="2">
        <v>-0.153</v>
      </c>
      <c r="D58" s="2">
        <v>0.39800000000000002</v>
      </c>
      <c r="E58" s="2">
        <v>0</v>
      </c>
      <c r="F58" s="2">
        <v>-1.127</v>
      </c>
      <c r="G58" s="2">
        <v>1.887</v>
      </c>
      <c r="H58" s="2">
        <v>153.64500000000001</v>
      </c>
      <c r="I58" s="2">
        <v>78.591999999999999</v>
      </c>
      <c r="J58"/>
      <c r="K58"/>
    </row>
    <row r="59" spans="1:11" x14ac:dyDescent="0.2">
      <c r="A59" t="str">
        <f>Esterhazy!A59</f>
        <v xml:space="preserve">  2024-04-03 05:00:00</v>
      </c>
      <c r="B59" s="2">
        <v>-8.4000000000000005E-2</v>
      </c>
      <c r="C59" s="2">
        <v>-0.25800000000000001</v>
      </c>
      <c r="D59" s="2">
        <v>0.443</v>
      </c>
      <c r="E59" s="2">
        <v>0</v>
      </c>
      <c r="F59" s="2">
        <v>-1.2090000000000001</v>
      </c>
      <c r="G59" s="2">
        <v>2.052</v>
      </c>
      <c r="H59" s="2">
        <v>151.92599999999999</v>
      </c>
      <c r="I59" s="2">
        <v>79.268000000000001</v>
      </c>
      <c r="J59"/>
      <c r="K59"/>
    </row>
    <row r="60" spans="1:11" x14ac:dyDescent="0.2">
      <c r="A60" t="str">
        <f>Esterhazy!A60</f>
        <v xml:space="preserve">  2024-04-03 06:00:00</v>
      </c>
      <c r="B60" s="2">
        <v>-6.3E-2</v>
      </c>
      <c r="C60" s="2">
        <v>-0.29699999999999999</v>
      </c>
      <c r="D60" s="2">
        <v>0.60099999999999998</v>
      </c>
      <c r="E60" s="2">
        <v>0</v>
      </c>
      <c r="F60" s="2">
        <v>-1.48</v>
      </c>
      <c r="G60" s="2">
        <v>2.2410000000000001</v>
      </c>
      <c r="H60" s="2">
        <v>136.40700000000001</v>
      </c>
      <c r="I60" s="2">
        <v>80.975999999999999</v>
      </c>
      <c r="J60"/>
      <c r="K60"/>
    </row>
    <row r="61" spans="1:11" x14ac:dyDescent="0.2">
      <c r="A61" t="str">
        <f>Esterhazy!A61</f>
        <v xml:space="preserve">  2024-04-03 07:00:00</v>
      </c>
      <c r="B61" s="2">
        <v>1.2E-2</v>
      </c>
      <c r="C61" s="2">
        <v>-0.308</v>
      </c>
      <c r="D61" s="2">
        <v>0.54700000000000004</v>
      </c>
      <c r="E61" s="2">
        <v>0</v>
      </c>
      <c r="F61" s="2">
        <v>0.57599999999999996</v>
      </c>
      <c r="G61" s="2">
        <v>3.75</v>
      </c>
      <c r="H61" s="2">
        <v>156.35599999999999</v>
      </c>
      <c r="I61" s="2">
        <v>74.680000000000007</v>
      </c>
      <c r="J61"/>
      <c r="K61"/>
    </row>
    <row r="62" spans="1:11" x14ac:dyDescent="0.2">
      <c r="A62" t="str">
        <f>Esterhazy!A62</f>
        <v xml:space="preserve">  2024-04-03 08:00:00</v>
      </c>
      <c r="B62" s="2">
        <v>0.35399999999999998</v>
      </c>
      <c r="C62" s="2">
        <v>-0.19500000000000001</v>
      </c>
      <c r="D62" s="2">
        <v>0.64300000000000002</v>
      </c>
      <c r="E62" s="2">
        <v>0</v>
      </c>
      <c r="F62" s="2">
        <v>3.7450000000000001</v>
      </c>
      <c r="G62" s="2">
        <v>4.3550000000000004</v>
      </c>
      <c r="H62" s="2">
        <v>163.96899999999999</v>
      </c>
      <c r="I62" s="2">
        <v>63.563000000000002</v>
      </c>
      <c r="J62"/>
      <c r="K62"/>
    </row>
    <row r="63" spans="1:11" x14ac:dyDescent="0.2">
      <c r="A63" t="str">
        <f>Esterhazy!A63</f>
        <v xml:space="preserve">  2024-04-03 09:00:00</v>
      </c>
      <c r="B63" s="2">
        <v>0.24</v>
      </c>
      <c r="C63" s="2">
        <v>-0.17100000000000001</v>
      </c>
      <c r="D63" s="2">
        <v>1.1240000000000001</v>
      </c>
      <c r="E63" s="2">
        <v>0</v>
      </c>
      <c r="F63" s="2">
        <v>6.6929999999999996</v>
      </c>
      <c r="G63" s="2">
        <v>5.2729999999999997</v>
      </c>
      <c r="H63" s="2">
        <v>167.96799999999999</v>
      </c>
      <c r="I63" s="2">
        <v>52.737000000000002</v>
      </c>
      <c r="J63"/>
      <c r="K63"/>
    </row>
    <row r="64" spans="1:11" x14ac:dyDescent="0.2">
      <c r="A64" t="str">
        <f>Esterhazy!A64</f>
        <v xml:space="preserve">  2024-04-03 10:00:00</v>
      </c>
      <c r="B64" s="2">
        <v>-5.2999999999999999E-2</v>
      </c>
      <c r="C64" s="2">
        <v>-0.15</v>
      </c>
      <c r="D64" s="2">
        <v>1.8520000000000001</v>
      </c>
      <c r="E64" s="2">
        <v>0</v>
      </c>
      <c r="F64" s="2">
        <v>9.2040000000000006</v>
      </c>
      <c r="G64" s="2">
        <v>5.7450000000000001</v>
      </c>
      <c r="H64" s="2">
        <v>155.065</v>
      </c>
      <c r="I64" s="2">
        <v>45.616999999999997</v>
      </c>
      <c r="J64"/>
      <c r="K64"/>
    </row>
    <row r="65" spans="1:11" x14ac:dyDescent="0.2">
      <c r="A65" t="str">
        <f>Esterhazy!A65</f>
        <v xml:space="preserve">  2024-04-03 11:00:00</v>
      </c>
      <c r="B65" s="2">
        <v>4.1000000000000002E-2</v>
      </c>
      <c r="C65" s="2">
        <v>-0.16</v>
      </c>
      <c r="D65" s="2">
        <v>0.58799999999999997</v>
      </c>
      <c r="E65" s="2">
        <v>0</v>
      </c>
      <c r="F65" s="2">
        <v>11.664999999999999</v>
      </c>
      <c r="G65" s="2">
        <v>6.7</v>
      </c>
      <c r="H65" s="2">
        <v>163.15799999999999</v>
      </c>
      <c r="I65" s="2">
        <v>39.119999999999997</v>
      </c>
      <c r="J65"/>
      <c r="K65"/>
    </row>
    <row r="66" spans="1:11" x14ac:dyDescent="0.2">
      <c r="A66" t="str">
        <f>Esterhazy!A66</f>
        <v xml:space="preserve">  2024-04-03 12:00:00</v>
      </c>
      <c r="B66" s="2">
        <v>0.14099999999999999</v>
      </c>
      <c r="C66" s="2" t="s">
        <v>41</v>
      </c>
      <c r="D66" s="2">
        <v>0.46200000000000002</v>
      </c>
      <c r="E66" s="2">
        <v>0</v>
      </c>
      <c r="F66" s="2">
        <v>13.475</v>
      </c>
      <c r="G66" s="2">
        <v>7.0890000000000004</v>
      </c>
      <c r="H66" s="2">
        <v>165.22200000000001</v>
      </c>
      <c r="I66" s="2">
        <v>34.737000000000002</v>
      </c>
      <c r="J66"/>
      <c r="K66"/>
    </row>
    <row r="67" spans="1:11" x14ac:dyDescent="0.2">
      <c r="A67" t="str">
        <f>Esterhazy!A67</f>
        <v xml:space="preserve">  2024-04-03 13:00:00</v>
      </c>
      <c r="B67" s="2">
        <v>0.13600000000000001</v>
      </c>
      <c r="C67" s="2">
        <v>-0.11899999999999999</v>
      </c>
      <c r="D67" s="2">
        <v>0.45400000000000001</v>
      </c>
      <c r="E67" s="2">
        <v>0</v>
      </c>
      <c r="F67" s="2">
        <v>14.31</v>
      </c>
      <c r="G67" s="2">
        <v>6.6760000000000002</v>
      </c>
      <c r="H67" s="2">
        <v>156.96199999999999</v>
      </c>
      <c r="I67" s="2">
        <v>35.472000000000001</v>
      </c>
      <c r="J67"/>
      <c r="K67"/>
    </row>
    <row r="68" spans="1:11" x14ac:dyDescent="0.2">
      <c r="A68" t="str">
        <f>Esterhazy!A68</f>
        <v xml:space="preserve">  2024-04-03 14:00:00</v>
      </c>
      <c r="B68" s="2">
        <v>0.12</v>
      </c>
      <c r="C68" s="2">
        <v>-0.215</v>
      </c>
      <c r="D68" s="2">
        <v>0.47599999999999998</v>
      </c>
      <c r="E68" s="2">
        <v>0</v>
      </c>
      <c r="F68" s="2">
        <v>14.829000000000001</v>
      </c>
      <c r="G68" s="2">
        <v>6.9690000000000003</v>
      </c>
      <c r="H68" s="2">
        <v>156.077</v>
      </c>
      <c r="I68" s="2">
        <v>35.658000000000001</v>
      </c>
      <c r="J68"/>
      <c r="K68"/>
    </row>
    <row r="69" spans="1:11" x14ac:dyDescent="0.2">
      <c r="A69" t="str">
        <f>Esterhazy!A69</f>
        <v xml:space="preserve">  2024-04-03 15:00:00</v>
      </c>
      <c r="B69" s="2">
        <v>0.104</v>
      </c>
      <c r="C69" s="2">
        <v>-0.17799999999999999</v>
      </c>
      <c r="D69" s="2">
        <v>1.198</v>
      </c>
      <c r="E69" s="2">
        <v>0</v>
      </c>
      <c r="F69" s="2">
        <v>15.179</v>
      </c>
      <c r="G69" s="2">
        <v>6.5970000000000004</v>
      </c>
      <c r="H69" s="2">
        <v>161.41499999999999</v>
      </c>
      <c r="I69" s="2">
        <v>35.201999999999998</v>
      </c>
      <c r="J69"/>
      <c r="K69"/>
    </row>
    <row r="70" spans="1:11" x14ac:dyDescent="0.2">
      <c r="A70" t="str">
        <f>Esterhazy!A70</f>
        <v xml:space="preserve">  2024-04-03 16:00:00</v>
      </c>
      <c r="B70" s="2">
        <v>0.16600000000000001</v>
      </c>
      <c r="C70" s="2">
        <v>-0.19500000000000001</v>
      </c>
      <c r="D70" s="2">
        <v>0.68799999999999994</v>
      </c>
      <c r="E70" s="2">
        <v>0</v>
      </c>
      <c r="F70" s="2">
        <v>15.026</v>
      </c>
      <c r="G70" s="2">
        <v>5.9160000000000004</v>
      </c>
      <c r="H70" s="2">
        <v>166.37700000000001</v>
      </c>
      <c r="I70" s="2">
        <v>36.845999999999997</v>
      </c>
      <c r="J70"/>
      <c r="K70"/>
    </row>
    <row r="71" spans="1:11" x14ac:dyDescent="0.2">
      <c r="A71" t="str">
        <f>Esterhazy!A71</f>
        <v xml:space="preserve">  2024-04-03 17:00:00</v>
      </c>
      <c r="B71" s="2">
        <v>0.16200000000000001</v>
      </c>
      <c r="C71" s="2">
        <v>-0.20100000000000001</v>
      </c>
      <c r="D71" s="2">
        <v>1.5509999999999999</v>
      </c>
      <c r="E71" s="2">
        <v>0</v>
      </c>
      <c r="F71" s="2">
        <v>14.733000000000001</v>
      </c>
      <c r="G71" s="2">
        <v>4.9249999999999998</v>
      </c>
      <c r="H71" s="2">
        <v>152.28700000000001</v>
      </c>
      <c r="I71" s="2">
        <v>38.61</v>
      </c>
      <c r="J71"/>
      <c r="K71"/>
    </row>
    <row r="72" spans="1:11" x14ac:dyDescent="0.2">
      <c r="A72" t="str">
        <f>Esterhazy!A72</f>
        <v xml:space="preserve">  2024-04-03 18:00:00</v>
      </c>
      <c r="B72" s="2">
        <v>0.245</v>
      </c>
      <c r="C72" s="2">
        <v>-0.21199999999999999</v>
      </c>
      <c r="D72" s="2">
        <v>0.71899999999999997</v>
      </c>
      <c r="E72" s="2">
        <v>0</v>
      </c>
      <c r="F72" s="2">
        <v>12.433999999999999</v>
      </c>
      <c r="G72" s="2">
        <v>3.794</v>
      </c>
      <c r="H72" s="2">
        <v>140.53899999999999</v>
      </c>
      <c r="I72" s="2">
        <v>46.311</v>
      </c>
      <c r="J72"/>
      <c r="K72"/>
    </row>
    <row r="73" spans="1:11" x14ac:dyDescent="0.2">
      <c r="A73" t="str">
        <f>Esterhazy!A73</f>
        <v xml:space="preserve">  2024-04-03 19:00:00</v>
      </c>
      <c r="B73" s="2">
        <v>0.20599999999999999</v>
      </c>
      <c r="C73" s="2">
        <v>-0.10199999999999999</v>
      </c>
      <c r="D73" s="2">
        <v>0.51100000000000001</v>
      </c>
      <c r="E73" s="2">
        <v>0</v>
      </c>
      <c r="F73" s="2">
        <v>8.9819999999999993</v>
      </c>
      <c r="G73" s="2">
        <v>3.601</v>
      </c>
      <c r="H73" s="2">
        <v>128.27500000000001</v>
      </c>
      <c r="I73" s="2">
        <v>57.283999999999999</v>
      </c>
      <c r="J73"/>
      <c r="K73"/>
    </row>
    <row r="74" spans="1:11" x14ac:dyDescent="0.2">
      <c r="A74" t="str">
        <f>Esterhazy!A74</f>
        <v xml:space="preserve">  2024-04-03 20:00:00</v>
      </c>
      <c r="B74" s="2">
        <v>0.26400000000000001</v>
      </c>
      <c r="C74" s="2">
        <v>-0.105</v>
      </c>
      <c r="D74" s="2">
        <v>0.50700000000000001</v>
      </c>
      <c r="E74" s="2">
        <v>0</v>
      </c>
      <c r="F74" s="2">
        <v>6.25</v>
      </c>
      <c r="G74" s="2">
        <v>3.1190000000000002</v>
      </c>
      <c r="H74" s="2">
        <v>121.639</v>
      </c>
      <c r="I74" s="2">
        <v>63.161000000000001</v>
      </c>
      <c r="J74"/>
      <c r="K74"/>
    </row>
    <row r="75" spans="1:11" x14ac:dyDescent="0.2">
      <c r="A75" t="str">
        <f>Esterhazy!A75</f>
        <v xml:space="preserve">  2024-04-03 21:00:00</v>
      </c>
      <c r="B75" s="2">
        <v>0.27300000000000002</v>
      </c>
      <c r="C75" s="2">
        <v>-0.28299999999999997</v>
      </c>
      <c r="D75" s="2">
        <v>0.88200000000000001</v>
      </c>
      <c r="E75" s="2">
        <v>0</v>
      </c>
      <c r="F75" s="2">
        <v>4.3280000000000003</v>
      </c>
      <c r="G75" s="2">
        <v>2.8330000000000002</v>
      </c>
      <c r="H75" s="2">
        <v>122.825</v>
      </c>
      <c r="I75" s="2">
        <v>70.161000000000001</v>
      </c>
      <c r="J75"/>
      <c r="K75"/>
    </row>
    <row r="76" spans="1:11" x14ac:dyDescent="0.2">
      <c r="A76" t="str">
        <f>Esterhazy!A76</f>
        <v xml:space="preserve">  2024-04-03 22:00:00</v>
      </c>
      <c r="B76" s="2">
        <v>0.105</v>
      </c>
      <c r="C76" s="2">
        <v>-0.26700000000000002</v>
      </c>
      <c r="D76" s="2">
        <v>1.0820000000000001</v>
      </c>
      <c r="E76" s="2">
        <v>0</v>
      </c>
      <c r="F76" s="2">
        <v>2.7410000000000001</v>
      </c>
      <c r="G76" s="2">
        <v>2.2450000000000001</v>
      </c>
      <c r="H76" s="2">
        <v>115.419</v>
      </c>
      <c r="I76" s="2">
        <v>74.230999999999995</v>
      </c>
      <c r="J76"/>
      <c r="K76"/>
    </row>
    <row r="77" spans="1:11" x14ac:dyDescent="0.2">
      <c r="A77" t="str">
        <f>Esterhazy!A77</f>
        <v xml:space="preserve">  2024-04-03 23:00:00</v>
      </c>
      <c r="B77" s="2">
        <v>4.4999999999999998E-2</v>
      </c>
      <c r="C77" s="2">
        <v>-0.20699999999999999</v>
      </c>
      <c r="D77" s="2">
        <v>1.212</v>
      </c>
      <c r="E77" s="2">
        <v>0</v>
      </c>
      <c r="F77" s="2">
        <v>1.6040000000000001</v>
      </c>
      <c r="G77" s="2">
        <v>2.2290000000000001</v>
      </c>
      <c r="H77" s="2">
        <v>116.84399999999999</v>
      </c>
      <c r="I77" s="2">
        <v>76.001999999999995</v>
      </c>
      <c r="J77"/>
      <c r="K77"/>
    </row>
    <row r="78" spans="1:11" x14ac:dyDescent="0.2">
      <c r="A78" t="str">
        <f>Esterhazy!A78</f>
        <v xml:space="preserve">  2024-04-04 00:00:00</v>
      </c>
      <c r="B78" s="2" t="s">
        <v>41</v>
      </c>
      <c r="C78" s="2">
        <v>-0.222</v>
      </c>
      <c r="D78" s="2">
        <v>0.877</v>
      </c>
      <c r="E78" s="2">
        <v>0</v>
      </c>
      <c r="F78" s="2">
        <v>0.65900000000000003</v>
      </c>
      <c r="G78" s="2">
        <v>1.3839999999999999</v>
      </c>
      <c r="H78" s="2">
        <v>115.083</v>
      </c>
      <c r="I78" s="2">
        <v>77.543999999999997</v>
      </c>
      <c r="J78"/>
      <c r="K78"/>
    </row>
    <row r="79" spans="1:11" x14ac:dyDescent="0.2">
      <c r="A79" t="str">
        <f>Esterhazy!A79</f>
        <v xml:space="preserve">  2024-04-04 01:00:00</v>
      </c>
      <c r="B79" s="2">
        <v>-8.2000000000000003E-2</v>
      </c>
      <c r="C79" s="2">
        <v>-0.26</v>
      </c>
      <c r="D79" s="2">
        <v>0.71399999999999997</v>
      </c>
      <c r="E79" s="2">
        <v>0</v>
      </c>
      <c r="F79" s="2">
        <v>-0.32900000000000001</v>
      </c>
      <c r="G79" s="2">
        <v>1.1990000000000001</v>
      </c>
      <c r="H79" s="2">
        <v>78.849999999999994</v>
      </c>
      <c r="I79" s="2">
        <v>79.617000000000004</v>
      </c>
      <c r="J79"/>
      <c r="K79"/>
    </row>
    <row r="80" spans="1:11" x14ac:dyDescent="0.2">
      <c r="A80" t="str">
        <f>Esterhazy!A80</f>
        <v xml:space="preserve">  2024-04-04 02:00:00</v>
      </c>
      <c r="B80" s="2">
        <v>-4.9000000000000002E-2</v>
      </c>
      <c r="C80" s="2">
        <v>-0.34599999999999997</v>
      </c>
      <c r="D80" s="2">
        <v>0.53500000000000003</v>
      </c>
      <c r="E80" s="2">
        <v>0</v>
      </c>
      <c r="F80" s="2">
        <v>0.40100000000000002</v>
      </c>
      <c r="G80" s="2">
        <v>1.659</v>
      </c>
      <c r="H80" s="2">
        <v>106.282</v>
      </c>
      <c r="I80" s="2">
        <v>76.097999999999999</v>
      </c>
      <c r="J80"/>
      <c r="K80"/>
    </row>
    <row r="81" spans="1:11" x14ac:dyDescent="0.2">
      <c r="A81" t="str">
        <f>Esterhazy!A81</f>
        <v xml:space="preserve">  2024-04-04 03:00:00</v>
      </c>
      <c r="B81" s="2">
        <v>-0.22600000000000001</v>
      </c>
      <c r="C81" s="2">
        <v>-0.23899999999999999</v>
      </c>
      <c r="D81" s="2">
        <v>0.503</v>
      </c>
      <c r="E81" s="2">
        <v>0</v>
      </c>
      <c r="F81" s="2">
        <v>1E-3</v>
      </c>
      <c r="G81" s="2">
        <v>1.4159999999999999</v>
      </c>
      <c r="H81" s="2">
        <v>91.658000000000001</v>
      </c>
      <c r="I81" s="2">
        <v>76.837999999999994</v>
      </c>
      <c r="J81"/>
      <c r="K81"/>
    </row>
    <row r="82" spans="1:11" x14ac:dyDescent="0.2">
      <c r="A82" t="str">
        <f>Esterhazy!A82</f>
        <v xml:space="preserve">  2024-04-04 04:00:00</v>
      </c>
      <c r="B82" s="2">
        <v>-1.7999999999999999E-2</v>
      </c>
      <c r="C82" s="2">
        <v>-0.33600000000000002</v>
      </c>
      <c r="D82" s="2">
        <v>0.503</v>
      </c>
      <c r="E82" s="2">
        <v>0</v>
      </c>
      <c r="F82" s="2">
        <v>0.69299999999999995</v>
      </c>
      <c r="G82" s="2">
        <v>1.899</v>
      </c>
      <c r="H82" s="2">
        <v>103.776</v>
      </c>
      <c r="I82" s="2">
        <v>73.921000000000006</v>
      </c>
      <c r="J82"/>
      <c r="K82"/>
    </row>
    <row r="83" spans="1:11" x14ac:dyDescent="0.2">
      <c r="A83" t="str">
        <f>Esterhazy!A83</f>
        <v xml:space="preserve">  2024-04-04 05:00:00</v>
      </c>
      <c r="B83" s="2">
        <v>-5.7000000000000002E-2</v>
      </c>
      <c r="C83" s="2">
        <v>-0.3</v>
      </c>
      <c r="D83" s="2">
        <v>0.57099999999999995</v>
      </c>
      <c r="E83" s="2">
        <v>0</v>
      </c>
      <c r="F83" s="2">
        <v>-0.28299999999999997</v>
      </c>
      <c r="G83" s="2">
        <v>1.4750000000000001</v>
      </c>
      <c r="H83" s="2">
        <v>87.311000000000007</v>
      </c>
      <c r="I83" s="2">
        <v>77.03</v>
      </c>
      <c r="J83"/>
      <c r="K83"/>
    </row>
    <row r="84" spans="1:11" x14ac:dyDescent="0.2">
      <c r="A84" t="str">
        <f>Esterhazy!A84</f>
        <v xml:space="preserve">  2024-04-04 06:00:00</v>
      </c>
      <c r="B84" s="2">
        <v>-0.11</v>
      </c>
      <c r="C84" s="2">
        <v>-0.30599999999999999</v>
      </c>
      <c r="D84" s="2">
        <v>0.749</v>
      </c>
      <c r="E84" s="2">
        <v>0</v>
      </c>
      <c r="F84" s="2">
        <v>-0.51</v>
      </c>
      <c r="G84" s="2">
        <v>2.0649999999999999</v>
      </c>
      <c r="H84" s="2">
        <v>89.304000000000002</v>
      </c>
      <c r="I84" s="2">
        <v>79.606999999999999</v>
      </c>
      <c r="J84"/>
      <c r="K84"/>
    </row>
    <row r="85" spans="1:11" x14ac:dyDescent="0.2">
      <c r="A85" t="str">
        <f>Esterhazy!A85</f>
        <v xml:space="preserve">  2024-04-04 07:00:00</v>
      </c>
      <c r="B85" s="2">
        <v>-0.02</v>
      </c>
      <c r="C85" s="2">
        <v>-0.28699999999999998</v>
      </c>
      <c r="D85" s="2">
        <v>0.93600000000000005</v>
      </c>
      <c r="E85" s="2">
        <v>0</v>
      </c>
      <c r="F85" s="2">
        <v>0.67100000000000004</v>
      </c>
      <c r="G85" s="2">
        <v>1.2290000000000001</v>
      </c>
      <c r="H85" s="2">
        <v>87.585999999999999</v>
      </c>
      <c r="I85" s="2">
        <v>78.177999999999997</v>
      </c>
      <c r="J85"/>
      <c r="K85"/>
    </row>
    <row r="86" spans="1:11" x14ac:dyDescent="0.2">
      <c r="A86" t="str">
        <f>Esterhazy!A86</f>
        <v xml:space="preserve">  2024-04-04 08:00:00</v>
      </c>
      <c r="B86" s="2">
        <v>0.13</v>
      </c>
      <c r="C86" s="2">
        <v>-0.21299999999999999</v>
      </c>
      <c r="D86" s="2">
        <v>1.0369999999999999</v>
      </c>
      <c r="E86" s="2">
        <v>0</v>
      </c>
      <c r="F86" s="2">
        <v>3.395</v>
      </c>
      <c r="G86" s="2">
        <v>2.2549999999999999</v>
      </c>
      <c r="H86" s="2">
        <v>114.676</v>
      </c>
      <c r="I86" s="2">
        <v>71.061000000000007</v>
      </c>
      <c r="J86"/>
      <c r="K86"/>
    </row>
    <row r="87" spans="1:11" x14ac:dyDescent="0.2">
      <c r="A87" t="str">
        <f>Esterhazy!A87</f>
        <v xml:space="preserve">  2024-04-04 09:00:00</v>
      </c>
      <c r="B87" s="2">
        <v>0.1</v>
      </c>
      <c r="C87" s="2">
        <v>-0.25600000000000001</v>
      </c>
      <c r="D87" s="2">
        <v>0.72599999999999998</v>
      </c>
      <c r="E87" s="2">
        <v>0</v>
      </c>
      <c r="F87" s="2">
        <v>6.2439999999999998</v>
      </c>
      <c r="G87" s="2">
        <v>4.008</v>
      </c>
      <c r="H87" s="2">
        <v>123.11799999999999</v>
      </c>
      <c r="I87" s="2">
        <v>59.65</v>
      </c>
      <c r="J87"/>
      <c r="K87"/>
    </row>
    <row r="88" spans="1:11" x14ac:dyDescent="0.2">
      <c r="A88" t="str">
        <f>Esterhazy!A88</f>
        <v xml:space="preserve">  2024-04-04 10:00:00</v>
      </c>
      <c r="B88" s="2">
        <v>0.158</v>
      </c>
      <c r="C88" s="2">
        <v>-0.154</v>
      </c>
      <c r="D88" s="2">
        <v>0.65500000000000003</v>
      </c>
      <c r="E88" s="2">
        <v>0</v>
      </c>
      <c r="F88" s="2">
        <v>9.8239999999999998</v>
      </c>
      <c r="G88" s="2">
        <v>5.3380000000000001</v>
      </c>
      <c r="H88" s="2">
        <v>117.221</v>
      </c>
      <c r="I88" s="2">
        <v>49.965000000000003</v>
      </c>
      <c r="J88"/>
      <c r="K88"/>
    </row>
    <row r="89" spans="1:11" x14ac:dyDescent="0.2">
      <c r="A89" t="str">
        <f>Esterhazy!A89</f>
        <v xml:space="preserve">  2024-04-04 11:00:00</v>
      </c>
      <c r="B89" s="2">
        <v>4.2000000000000003E-2</v>
      </c>
      <c r="C89" s="2">
        <v>-9.5000000000000001E-2</v>
      </c>
      <c r="D89" s="2">
        <v>0.65700000000000003</v>
      </c>
      <c r="E89" s="2">
        <v>0</v>
      </c>
      <c r="F89" s="2">
        <v>13.09</v>
      </c>
      <c r="G89" s="2">
        <v>6.8410000000000002</v>
      </c>
      <c r="H89" s="2">
        <v>126.295</v>
      </c>
      <c r="I89" s="2">
        <v>43.725999999999999</v>
      </c>
      <c r="J89"/>
      <c r="K89"/>
    </row>
    <row r="90" spans="1:11" x14ac:dyDescent="0.2">
      <c r="A90" t="str">
        <f>Esterhazy!A90</f>
        <v xml:space="preserve">  2024-04-04 12:00:00</v>
      </c>
      <c r="B90" s="2">
        <v>6.2E-2</v>
      </c>
      <c r="C90" s="2" t="s">
        <v>41</v>
      </c>
      <c r="D90" s="2">
        <v>0.72499999999999998</v>
      </c>
      <c r="E90" s="2">
        <v>0</v>
      </c>
      <c r="F90" s="2">
        <v>15.052</v>
      </c>
      <c r="G90" s="2">
        <v>8.125</v>
      </c>
      <c r="H90" s="2">
        <v>136.01</v>
      </c>
      <c r="I90" s="2">
        <v>39.058999999999997</v>
      </c>
      <c r="J90"/>
      <c r="K90"/>
    </row>
    <row r="91" spans="1:11" x14ac:dyDescent="0.2">
      <c r="A91" t="str">
        <f>Esterhazy!A91</f>
        <v xml:space="preserve">  2024-04-04 13:00:00</v>
      </c>
      <c r="B91" s="2">
        <v>0.114</v>
      </c>
      <c r="C91" s="2">
        <v>-0.11600000000000001</v>
      </c>
      <c r="D91" s="2">
        <v>1.022</v>
      </c>
      <c r="E91" s="2">
        <v>0</v>
      </c>
      <c r="F91" s="2">
        <v>15.49</v>
      </c>
      <c r="G91" s="2">
        <v>8.6210000000000004</v>
      </c>
      <c r="H91" s="2">
        <v>136.761</v>
      </c>
      <c r="I91" s="2">
        <v>36.585999999999999</v>
      </c>
      <c r="J91"/>
      <c r="K91"/>
    </row>
    <row r="92" spans="1:11" x14ac:dyDescent="0.2">
      <c r="A92" t="str">
        <f>Esterhazy!A92</f>
        <v xml:space="preserve">  2024-04-04 14:00:00</v>
      </c>
      <c r="B92" s="2">
        <v>0.57899999999999996</v>
      </c>
      <c r="C92" s="2">
        <v>-0.14299999999999999</v>
      </c>
      <c r="D92" s="2">
        <v>0.89900000000000002</v>
      </c>
      <c r="E92" s="2">
        <v>0</v>
      </c>
      <c r="F92" s="2">
        <v>15.250999999999999</v>
      </c>
      <c r="G92" s="2">
        <v>8.5069999999999997</v>
      </c>
      <c r="H92" s="2">
        <v>142.45099999999999</v>
      </c>
      <c r="I92" s="2">
        <v>37.307000000000002</v>
      </c>
      <c r="J92"/>
      <c r="K92"/>
    </row>
    <row r="93" spans="1:11" x14ac:dyDescent="0.2">
      <c r="A93" t="str">
        <f>Esterhazy!A93</f>
        <v xml:space="preserve">  2024-04-04 15:00:00</v>
      </c>
      <c r="B93" s="2">
        <v>-7.1999999999999995E-2</v>
      </c>
      <c r="C93" s="2">
        <v>-0.185</v>
      </c>
      <c r="D93" s="2">
        <v>0.79</v>
      </c>
      <c r="E93" s="2">
        <v>0</v>
      </c>
      <c r="F93" s="2">
        <v>14.579000000000001</v>
      </c>
      <c r="G93" s="2">
        <v>8.1649999999999991</v>
      </c>
      <c r="H93" s="2">
        <v>134.28299999999999</v>
      </c>
      <c r="I93" s="2">
        <v>35.197000000000003</v>
      </c>
      <c r="J93"/>
      <c r="K93"/>
    </row>
    <row r="94" spans="1:11" x14ac:dyDescent="0.2">
      <c r="A94" t="str">
        <f>Esterhazy!A94</f>
        <v xml:space="preserve">  2024-04-04 16:00:00</v>
      </c>
      <c r="B94" s="2">
        <v>1.0999999999999999E-2</v>
      </c>
      <c r="C94" s="2">
        <v>-0.17399999999999999</v>
      </c>
      <c r="D94" s="2">
        <v>0.90100000000000002</v>
      </c>
      <c r="E94" s="2">
        <v>0</v>
      </c>
      <c r="F94" s="2">
        <v>14.032</v>
      </c>
      <c r="G94" s="2">
        <v>8.5649999999999995</v>
      </c>
      <c r="H94" s="2">
        <v>132.54499999999999</v>
      </c>
      <c r="I94" s="2">
        <v>34.173999999999999</v>
      </c>
      <c r="J94"/>
      <c r="K94"/>
    </row>
    <row r="95" spans="1:11" x14ac:dyDescent="0.2">
      <c r="A95" t="str">
        <f>Esterhazy!A95</f>
        <v xml:space="preserve">  2024-04-04 17:00:00</v>
      </c>
      <c r="B95" s="2">
        <v>-0.13700000000000001</v>
      </c>
      <c r="C95" s="2">
        <v>-0.111</v>
      </c>
      <c r="D95" s="2">
        <v>1.1479999999999999</v>
      </c>
      <c r="E95" s="2">
        <v>0</v>
      </c>
      <c r="F95" s="2">
        <v>12.635</v>
      </c>
      <c r="G95" s="2">
        <v>7.4169999999999998</v>
      </c>
      <c r="H95" s="2">
        <v>134.70400000000001</v>
      </c>
      <c r="I95" s="2">
        <v>36.33</v>
      </c>
      <c r="J95"/>
      <c r="K95"/>
    </row>
    <row r="96" spans="1:11" x14ac:dyDescent="0.2">
      <c r="A96" t="str">
        <f>Esterhazy!A96</f>
        <v xml:space="preserve">  2024-04-04 18:00:00</v>
      </c>
      <c r="B96" s="2">
        <v>-0.14000000000000001</v>
      </c>
      <c r="C96" s="2">
        <v>-7.6999999999999999E-2</v>
      </c>
      <c r="D96" s="2">
        <v>0.88100000000000001</v>
      </c>
      <c r="E96" s="2">
        <v>0</v>
      </c>
      <c r="F96" s="2">
        <v>11.077999999999999</v>
      </c>
      <c r="G96" s="2">
        <v>5.6230000000000002</v>
      </c>
      <c r="H96" s="2">
        <v>127.834</v>
      </c>
      <c r="I96" s="2">
        <v>41.42</v>
      </c>
      <c r="J96"/>
      <c r="K96"/>
    </row>
    <row r="97" spans="1:11" x14ac:dyDescent="0.2">
      <c r="A97" t="str">
        <f>Esterhazy!A97</f>
        <v xml:space="preserve">  2024-04-04 19:00:00</v>
      </c>
      <c r="B97" s="2">
        <v>-0.14799999999999999</v>
      </c>
      <c r="C97" s="2">
        <v>-0.115</v>
      </c>
      <c r="D97" s="2">
        <v>0.872</v>
      </c>
      <c r="E97" s="2">
        <v>0</v>
      </c>
      <c r="F97" s="2">
        <v>8.7349999999999994</v>
      </c>
      <c r="G97" s="2">
        <v>5.2880000000000003</v>
      </c>
      <c r="H97" s="2">
        <v>121.441</v>
      </c>
      <c r="I97" s="2">
        <v>50.828000000000003</v>
      </c>
      <c r="J97"/>
      <c r="K97"/>
    </row>
    <row r="98" spans="1:11" x14ac:dyDescent="0.2">
      <c r="A98" t="str">
        <f>Esterhazy!A98</f>
        <v xml:space="preserve">  2024-04-04 20:00:00</v>
      </c>
      <c r="B98" s="2">
        <v>-0.39800000000000002</v>
      </c>
      <c r="C98" s="2">
        <v>-0.151</v>
      </c>
      <c r="D98" s="2">
        <v>0.53100000000000003</v>
      </c>
      <c r="E98" s="2">
        <v>0</v>
      </c>
      <c r="F98" s="2">
        <v>6.9059999999999997</v>
      </c>
      <c r="G98" s="2">
        <v>5.8079999999999998</v>
      </c>
      <c r="H98" s="2">
        <v>118.43600000000001</v>
      </c>
      <c r="I98" s="2">
        <v>57.37</v>
      </c>
      <c r="J98"/>
      <c r="K98"/>
    </row>
    <row r="99" spans="1:11" x14ac:dyDescent="0.2">
      <c r="A99" t="str">
        <f>Esterhazy!A99</f>
        <v xml:space="preserve">  2024-04-04 21:00:00</v>
      </c>
      <c r="B99" s="2">
        <v>-0.251</v>
      </c>
      <c r="C99" s="2">
        <v>-0.20499999999999999</v>
      </c>
      <c r="D99" s="2">
        <v>0.58299999999999996</v>
      </c>
      <c r="E99" s="2">
        <v>0</v>
      </c>
      <c r="F99" s="2">
        <v>5.617</v>
      </c>
      <c r="G99" s="2">
        <v>5.2309999999999999</v>
      </c>
      <c r="H99" s="2">
        <v>114.006</v>
      </c>
      <c r="I99" s="2">
        <v>60.581000000000003</v>
      </c>
      <c r="J99"/>
      <c r="K99"/>
    </row>
    <row r="100" spans="1:11" x14ac:dyDescent="0.2">
      <c r="A100" t="str">
        <f>Esterhazy!A100</f>
        <v xml:space="preserve">  2024-04-04 22:00:00</v>
      </c>
      <c r="B100" s="2">
        <v>-0.28899999999999998</v>
      </c>
      <c r="C100" s="2">
        <v>-0.23400000000000001</v>
      </c>
      <c r="D100" s="2">
        <v>0.56499999999999995</v>
      </c>
      <c r="E100" s="2">
        <v>0</v>
      </c>
      <c r="F100" s="2">
        <v>4.5999999999999996</v>
      </c>
      <c r="G100" s="2">
        <v>4.9089999999999998</v>
      </c>
      <c r="H100" s="2">
        <v>114.517</v>
      </c>
      <c r="I100" s="2">
        <v>59.402000000000001</v>
      </c>
      <c r="J100"/>
      <c r="K100"/>
    </row>
    <row r="101" spans="1:11" x14ac:dyDescent="0.2">
      <c r="A101" t="str">
        <f>Esterhazy!A101</f>
        <v xml:space="preserve">  2024-04-04 23:00:00</v>
      </c>
      <c r="B101" s="2">
        <v>-0.44900000000000001</v>
      </c>
      <c r="C101" s="2">
        <v>-0.26300000000000001</v>
      </c>
      <c r="D101" s="2">
        <v>0.56399999999999995</v>
      </c>
      <c r="E101" s="2">
        <v>0</v>
      </c>
      <c r="F101" s="2">
        <v>3.867</v>
      </c>
      <c r="G101" s="2">
        <v>6.0149999999999997</v>
      </c>
      <c r="H101" s="2">
        <v>116.70099999999999</v>
      </c>
      <c r="I101" s="2">
        <v>58.277000000000001</v>
      </c>
      <c r="J101"/>
      <c r="K101"/>
    </row>
    <row r="102" spans="1:11" x14ac:dyDescent="0.2">
      <c r="A102" t="str">
        <f>Esterhazy!A102</f>
        <v xml:space="preserve">  2024-04-05 00:00:00</v>
      </c>
      <c r="B102" s="2" t="s">
        <v>41</v>
      </c>
      <c r="C102" s="2">
        <v>-0.20699999999999999</v>
      </c>
      <c r="D102" s="2">
        <v>0.60099999999999998</v>
      </c>
      <c r="E102" s="2">
        <v>0</v>
      </c>
      <c r="F102" s="2">
        <v>3.6920000000000002</v>
      </c>
      <c r="G102" s="2">
        <v>6.08</v>
      </c>
      <c r="H102" s="2">
        <v>119.60899999999999</v>
      </c>
      <c r="I102" s="2">
        <v>56.485999999999997</v>
      </c>
      <c r="J102"/>
      <c r="K102"/>
    </row>
    <row r="103" spans="1:11" x14ac:dyDescent="0.2">
      <c r="A103" t="str">
        <f>Esterhazy!A103</f>
        <v xml:space="preserve">  2024-04-05 01:00:00</v>
      </c>
      <c r="B103" s="2">
        <v>-0.39600000000000002</v>
      </c>
      <c r="C103" s="2">
        <v>-0.23699999999999999</v>
      </c>
      <c r="D103" s="2">
        <v>0.63500000000000001</v>
      </c>
      <c r="E103" s="2">
        <v>0</v>
      </c>
      <c r="F103" s="2">
        <v>4.2690000000000001</v>
      </c>
      <c r="G103" s="2">
        <v>6.8209999999999997</v>
      </c>
      <c r="H103" s="2">
        <v>119.822</v>
      </c>
      <c r="I103" s="2">
        <v>51.594999999999999</v>
      </c>
      <c r="J103"/>
      <c r="K103"/>
    </row>
    <row r="104" spans="1:11" x14ac:dyDescent="0.2">
      <c r="A104" t="str">
        <f>Esterhazy!A104</f>
        <v xml:space="preserve">  2024-04-05 02:00:00</v>
      </c>
      <c r="B104" s="2">
        <v>-0.42599999999999999</v>
      </c>
      <c r="C104" s="2">
        <v>-0.25700000000000001</v>
      </c>
      <c r="D104" s="2">
        <v>0.66900000000000004</v>
      </c>
      <c r="E104" s="2">
        <v>0</v>
      </c>
      <c r="F104" s="2">
        <v>3.9950000000000001</v>
      </c>
      <c r="G104" s="2">
        <v>5.1349999999999998</v>
      </c>
      <c r="H104" s="2">
        <v>107.86199999999999</v>
      </c>
      <c r="I104" s="2">
        <v>51.12</v>
      </c>
      <c r="J104"/>
      <c r="K104"/>
    </row>
    <row r="105" spans="1:11" x14ac:dyDescent="0.2">
      <c r="A105" t="str">
        <f>Esterhazy!A105</f>
        <v xml:space="preserve">  2024-04-05 03:00:00</v>
      </c>
      <c r="B105" s="2">
        <v>-0.38200000000000001</v>
      </c>
      <c r="C105" s="2">
        <v>-0.24299999999999999</v>
      </c>
      <c r="D105" s="2">
        <v>0.71199999999999997</v>
      </c>
      <c r="E105" s="2">
        <v>0</v>
      </c>
      <c r="F105" s="2">
        <v>3.5819999999999999</v>
      </c>
      <c r="G105" s="2">
        <v>5.4260000000000002</v>
      </c>
      <c r="H105" s="2">
        <v>100.715</v>
      </c>
      <c r="I105" s="2">
        <v>52.018999999999998</v>
      </c>
      <c r="J105"/>
      <c r="K105"/>
    </row>
    <row r="106" spans="1:11" x14ac:dyDescent="0.2">
      <c r="A106" t="str">
        <f>Esterhazy!A106</f>
        <v xml:space="preserve">  2024-04-05 04:00:00</v>
      </c>
      <c r="B106" s="2">
        <v>-0.36899999999999999</v>
      </c>
      <c r="C106" s="2">
        <v>-0.13800000000000001</v>
      </c>
      <c r="D106" s="2">
        <v>0.98</v>
      </c>
      <c r="E106" s="2">
        <v>0</v>
      </c>
      <c r="F106" s="2">
        <v>3.698</v>
      </c>
      <c r="G106" s="2">
        <v>6.2910000000000004</v>
      </c>
      <c r="H106" s="2">
        <v>110.80800000000001</v>
      </c>
      <c r="I106" s="2">
        <v>51.639000000000003</v>
      </c>
      <c r="J106"/>
      <c r="K106"/>
    </row>
    <row r="107" spans="1:11" x14ac:dyDescent="0.2">
      <c r="A107" t="str">
        <f>Esterhazy!A107</f>
        <v xml:space="preserve">  2024-04-05 05:00:00</v>
      </c>
      <c r="B107" s="2">
        <v>-0.44700000000000001</v>
      </c>
      <c r="C107" s="2">
        <v>-0.193</v>
      </c>
      <c r="D107" s="2">
        <v>0.77</v>
      </c>
      <c r="E107" s="2">
        <v>0</v>
      </c>
      <c r="F107" s="2">
        <v>3.226</v>
      </c>
      <c r="G107" s="2">
        <v>5.7389999999999999</v>
      </c>
      <c r="H107" s="2">
        <v>112.58199999999999</v>
      </c>
      <c r="I107" s="2">
        <v>54.164000000000001</v>
      </c>
      <c r="J107"/>
      <c r="K107"/>
    </row>
    <row r="108" spans="1:11" x14ac:dyDescent="0.2">
      <c r="A108" t="str">
        <f>Esterhazy!A108</f>
        <v xml:space="preserve">  2024-04-05 06:00:00</v>
      </c>
      <c r="B108" s="2">
        <v>-0.41699999999999998</v>
      </c>
      <c r="C108" s="2">
        <v>-0.17799999999999999</v>
      </c>
      <c r="D108" s="2">
        <v>0.92700000000000005</v>
      </c>
      <c r="E108" s="2">
        <v>0</v>
      </c>
      <c r="F108" s="2">
        <v>2.8519999999999999</v>
      </c>
      <c r="G108" s="2">
        <v>4.9969999999999999</v>
      </c>
      <c r="H108" s="2">
        <v>101.59699999999999</v>
      </c>
      <c r="I108" s="2">
        <v>56.475999999999999</v>
      </c>
      <c r="J108"/>
      <c r="K108"/>
    </row>
    <row r="109" spans="1:11" x14ac:dyDescent="0.2">
      <c r="A109" t="str">
        <f>Esterhazy!A109</f>
        <v xml:space="preserve">  2024-04-05 07:00:00</v>
      </c>
      <c r="B109" s="2">
        <v>-0.35299999999999998</v>
      </c>
      <c r="C109" s="2">
        <v>-0.108</v>
      </c>
      <c r="D109" s="2">
        <v>0.99299999999999999</v>
      </c>
      <c r="E109" s="2">
        <v>0</v>
      </c>
      <c r="F109" s="2">
        <v>2.7410000000000001</v>
      </c>
      <c r="G109" s="2">
        <v>5.6980000000000004</v>
      </c>
      <c r="H109" s="2">
        <v>99.68</v>
      </c>
      <c r="I109" s="2">
        <v>58.707999999999998</v>
      </c>
      <c r="J109"/>
      <c r="K109"/>
    </row>
    <row r="110" spans="1:11" x14ac:dyDescent="0.2">
      <c r="A110" t="str">
        <f>Esterhazy!A110</f>
        <v xml:space="preserve">  2024-04-05 08:00:00</v>
      </c>
      <c r="B110" s="2">
        <v>-0.42599999999999999</v>
      </c>
      <c r="C110" s="2">
        <v>-0.108</v>
      </c>
      <c r="D110" s="2">
        <v>0.90600000000000003</v>
      </c>
      <c r="E110" s="2">
        <v>0</v>
      </c>
      <c r="F110" s="2">
        <v>4.1900000000000004</v>
      </c>
      <c r="G110" s="2">
        <v>7.94</v>
      </c>
      <c r="H110" s="2">
        <v>119.55800000000001</v>
      </c>
      <c r="I110" s="2">
        <v>52.405000000000001</v>
      </c>
      <c r="J110"/>
      <c r="K110"/>
    </row>
    <row r="111" spans="1:11" x14ac:dyDescent="0.2">
      <c r="A111" t="str">
        <f>Esterhazy!A111</f>
        <v xml:space="preserve">  2024-04-05 09:00:00</v>
      </c>
      <c r="B111" s="2">
        <v>-0.35899999999999999</v>
      </c>
      <c r="C111" s="2">
        <v>-0.17699999999999999</v>
      </c>
      <c r="D111" s="2">
        <v>0.98699999999999999</v>
      </c>
      <c r="E111" s="2">
        <v>0</v>
      </c>
      <c r="F111" s="2">
        <v>6.3040000000000003</v>
      </c>
      <c r="G111" s="2">
        <v>9.1839999999999993</v>
      </c>
      <c r="H111" s="2">
        <v>125.78700000000001</v>
      </c>
      <c r="I111" s="2">
        <v>46.165999999999997</v>
      </c>
      <c r="J111"/>
      <c r="K111"/>
    </row>
    <row r="112" spans="1:11" x14ac:dyDescent="0.2">
      <c r="A112" t="str">
        <f>Esterhazy!A112</f>
        <v xml:space="preserve">  2024-04-05 10:00:00</v>
      </c>
      <c r="B112" s="2">
        <v>-0.33600000000000002</v>
      </c>
      <c r="C112" s="2">
        <v>-0.16600000000000001</v>
      </c>
      <c r="D112" s="2">
        <v>1.155</v>
      </c>
      <c r="E112" s="2">
        <v>0</v>
      </c>
      <c r="F112" s="2">
        <v>10.391</v>
      </c>
      <c r="G112" s="2">
        <v>8.9060000000000006</v>
      </c>
      <c r="H112" s="2">
        <v>119.495</v>
      </c>
      <c r="I112" s="2">
        <v>37.53</v>
      </c>
      <c r="J112"/>
      <c r="K112"/>
    </row>
    <row r="113" spans="1:11" x14ac:dyDescent="0.2">
      <c r="A113" t="str">
        <f>Esterhazy!A113</f>
        <v xml:space="preserve">  2024-04-05 11:00:00</v>
      </c>
      <c r="B113" s="2">
        <v>-0.27200000000000002</v>
      </c>
      <c r="C113" s="2">
        <v>-6.3E-2</v>
      </c>
      <c r="D113" s="2">
        <v>1.282</v>
      </c>
      <c r="E113" s="2">
        <v>0</v>
      </c>
      <c r="F113" s="2">
        <v>12.467000000000001</v>
      </c>
      <c r="G113" s="2">
        <v>9.1839999999999993</v>
      </c>
      <c r="H113" s="2">
        <v>131.952</v>
      </c>
      <c r="I113" s="2">
        <v>33.31</v>
      </c>
      <c r="J113"/>
      <c r="K113"/>
    </row>
    <row r="114" spans="1:11" x14ac:dyDescent="0.2">
      <c r="A114" t="str">
        <f>Esterhazy!A114</f>
        <v xml:space="preserve">  2024-04-05 12:00:00</v>
      </c>
      <c r="B114" s="2">
        <v>-0.17499999999999999</v>
      </c>
      <c r="C114" s="2" t="s">
        <v>41</v>
      </c>
      <c r="D114" s="2">
        <v>1.3720000000000001</v>
      </c>
      <c r="E114" s="2">
        <v>0</v>
      </c>
      <c r="F114" s="2">
        <v>14.403</v>
      </c>
      <c r="G114" s="2">
        <v>9.7110000000000003</v>
      </c>
      <c r="H114" s="2">
        <v>131.34700000000001</v>
      </c>
      <c r="I114" s="2">
        <v>31.745000000000001</v>
      </c>
      <c r="J114"/>
      <c r="K114"/>
    </row>
    <row r="115" spans="1:11" x14ac:dyDescent="0.2">
      <c r="A115" t="str">
        <f>Esterhazy!A115</f>
        <v xml:space="preserve">  2024-04-05 13:00:00</v>
      </c>
      <c r="B115" s="2">
        <v>-0.188</v>
      </c>
      <c r="C115" s="2">
        <v>8.3000000000000004E-2</v>
      </c>
      <c r="D115" s="2">
        <v>1.7669999999999999</v>
      </c>
      <c r="E115" s="2">
        <v>0</v>
      </c>
      <c r="F115" s="2">
        <v>15.427</v>
      </c>
      <c r="G115" s="2">
        <v>10.829000000000001</v>
      </c>
      <c r="H115" s="2">
        <v>134.71299999999999</v>
      </c>
      <c r="I115" s="2">
        <v>31.863</v>
      </c>
      <c r="J115"/>
      <c r="K115"/>
    </row>
    <row r="116" spans="1:11" x14ac:dyDescent="0.2">
      <c r="A116" t="str">
        <f>Esterhazy!A116</f>
        <v xml:space="preserve">  2024-04-05 14:00:00</v>
      </c>
      <c r="B116" s="2">
        <v>-3.5999999999999997E-2</v>
      </c>
      <c r="C116" s="2">
        <v>-2.1999999999999999E-2</v>
      </c>
      <c r="D116" s="2">
        <v>1.7529999999999999</v>
      </c>
      <c r="E116" s="2">
        <v>0</v>
      </c>
      <c r="F116" s="2">
        <v>16.677</v>
      </c>
      <c r="G116" s="2">
        <v>11.488</v>
      </c>
      <c r="H116" s="2">
        <v>134.79300000000001</v>
      </c>
      <c r="I116" s="2">
        <v>31.472000000000001</v>
      </c>
      <c r="J116"/>
      <c r="K116"/>
    </row>
    <row r="117" spans="1:11" x14ac:dyDescent="0.2">
      <c r="A117" t="str">
        <f>Esterhazy!A117</f>
        <v xml:space="preserve">  2024-04-05 15:00:00</v>
      </c>
      <c r="B117" s="2">
        <v>-0.14399999999999999</v>
      </c>
      <c r="C117" s="2">
        <v>5.8000000000000003E-2</v>
      </c>
      <c r="D117" s="2">
        <v>1.607</v>
      </c>
      <c r="E117" s="2">
        <v>0</v>
      </c>
      <c r="F117" s="2">
        <v>16.645</v>
      </c>
      <c r="G117" s="2">
        <v>10.551</v>
      </c>
      <c r="H117" s="2">
        <v>133.66999999999999</v>
      </c>
      <c r="I117" s="2">
        <v>31.187000000000001</v>
      </c>
      <c r="J117"/>
      <c r="K117"/>
    </row>
    <row r="118" spans="1:11" x14ac:dyDescent="0.2">
      <c r="A118" t="str">
        <f>Esterhazy!A118</f>
        <v xml:space="preserve">  2024-04-05 16:00:00</v>
      </c>
      <c r="B118" s="2">
        <v>-7.1999999999999995E-2</v>
      </c>
      <c r="C118" s="2">
        <v>5.8000000000000003E-2</v>
      </c>
      <c r="D118" s="2">
        <v>1.48</v>
      </c>
      <c r="E118" s="2">
        <v>0</v>
      </c>
      <c r="F118" s="2">
        <v>15.42</v>
      </c>
      <c r="G118" s="2">
        <v>10.141</v>
      </c>
      <c r="H118" s="2">
        <v>129.482</v>
      </c>
      <c r="I118" s="2">
        <v>32.661999999999999</v>
      </c>
      <c r="J118"/>
      <c r="K118"/>
    </row>
    <row r="119" spans="1:11" x14ac:dyDescent="0.2">
      <c r="A119" t="str">
        <f>Esterhazy!A119</f>
        <v xml:space="preserve">  2024-04-05 17:00:00</v>
      </c>
      <c r="B119" s="2">
        <v>-6.7000000000000004E-2</v>
      </c>
      <c r="C119" s="2">
        <v>7.8E-2</v>
      </c>
      <c r="D119" s="2">
        <v>1.452</v>
      </c>
      <c r="E119" s="2">
        <v>0</v>
      </c>
      <c r="F119" s="2">
        <v>14.141999999999999</v>
      </c>
      <c r="G119" s="2">
        <v>9.7780000000000005</v>
      </c>
      <c r="H119" s="2">
        <v>124.364</v>
      </c>
      <c r="I119" s="2">
        <v>35.302999999999997</v>
      </c>
      <c r="J119"/>
      <c r="K119"/>
    </row>
    <row r="120" spans="1:11" x14ac:dyDescent="0.2">
      <c r="A120" t="str">
        <f>Esterhazy!A120</f>
        <v xml:space="preserve">  2024-04-05 18:00:00</v>
      </c>
      <c r="B120" s="2">
        <v>7.1999999999999995E-2</v>
      </c>
      <c r="C120" s="2">
        <v>7.1999999999999995E-2</v>
      </c>
      <c r="D120" s="2">
        <v>1.1890000000000001</v>
      </c>
      <c r="E120" s="2">
        <v>0</v>
      </c>
      <c r="F120" s="2">
        <v>12.827999999999999</v>
      </c>
      <c r="G120" s="2">
        <v>8.625</v>
      </c>
      <c r="H120" s="2">
        <v>126.068</v>
      </c>
      <c r="I120" s="2">
        <v>37.225999999999999</v>
      </c>
      <c r="J120"/>
      <c r="K120"/>
    </row>
    <row r="121" spans="1:11" x14ac:dyDescent="0.2">
      <c r="A121" t="str">
        <f>Esterhazy!A121</f>
        <v xml:space="preserve">  2024-04-05 19:00:00</v>
      </c>
      <c r="B121" s="2">
        <v>-2.1000000000000001E-2</v>
      </c>
      <c r="C121" s="2">
        <v>3.5000000000000003E-2</v>
      </c>
      <c r="D121" s="2">
        <v>1.048</v>
      </c>
      <c r="E121" s="2">
        <v>0</v>
      </c>
      <c r="F121" s="2">
        <v>10.616</v>
      </c>
      <c r="G121" s="2">
        <v>8.3859999999999992</v>
      </c>
      <c r="H121" s="2">
        <v>127.779</v>
      </c>
      <c r="I121" s="2">
        <v>42.933</v>
      </c>
      <c r="J121"/>
      <c r="K121"/>
    </row>
    <row r="122" spans="1:11" x14ac:dyDescent="0.2">
      <c r="A122" t="str">
        <f>Esterhazy!A122</f>
        <v xml:space="preserve">  2024-04-05 20:00:00</v>
      </c>
      <c r="B122" s="2">
        <v>-9.7000000000000003E-2</v>
      </c>
      <c r="C122" s="2">
        <v>2.5999999999999999E-2</v>
      </c>
      <c r="D122" s="2">
        <v>1.0660000000000001</v>
      </c>
      <c r="E122" s="2">
        <v>0</v>
      </c>
      <c r="F122" s="2">
        <v>9.1690000000000005</v>
      </c>
      <c r="G122" s="2">
        <v>6.4359999999999999</v>
      </c>
      <c r="H122" s="2">
        <v>125.667</v>
      </c>
      <c r="I122" s="2">
        <v>48.451000000000001</v>
      </c>
      <c r="J122"/>
      <c r="K122"/>
    </row>
    <row r="123" spans="1:11" x14ac:dyDescent="0.2">
      <c r="A123" t="str">
        <f>Esterhazy!A123</f>
        <v xml:space="preserve">  2024-04-05 21:00:00</v>
      </c>
      <c r="B123" s="2">
        <v>-8.8999999999999996E-2</v>
      </c>
      <c r="C123" s="2">
        <v>1.2999999999999999E-2</v>
      </c>
      <c r="D123" s="2">
        <v>0.91</v>
      </c>
      <c r="E123" s="2">
        <v>0</v>
      </c>
      <c r="F123" s="2">
        <v>8.4339999999999993</v>
      </c>
      <c r="G123" s="2">
        <v>5.593</v>
      </c>
      <c r="H123" s="2">
        <v>120.679</v>
      </c>
      <c r="I123" s="2">
        <v>52.765999999999998</v>
      </c>
      <c r="J123"/>
      <c r="K123"/>
    </row>
    <row r="124" spans="1:11" x14ac:dyDescent="0.2">
      <c r="A124" t="str">
        <f>Esterhazy!A124</f>
        <v xml:space="preserve">  2024-04-05 22:00:00</v>
      </c>
      <c r="B124" s="2">
        <v>-1.4999999999999999E-2</v>
      </c>
      <c r="C124" s="2">
        <v>2.5000000000000001E-2</v>
      </c>
      <c r="D124" s="2">
        <v>0.95</v>
      </c>
      <c r="E124" s="2">
        <v>0</v>
      </c>
      <c r="F124" s="2">
        <v>8.4149999999999991</v>
      </c>
      <c r="G124" s="2">
        <v>6.806</v>
      </c>
      <c r="H124" s="2">
        <v>121.485</v>
      </c>
      <c r="I124" s="2">
        <v>52.174999999999997</v>
      </c>
      <c r="J124"/>
      <c r="K124"/>
    </row>
    <row r="125" spans="1:11" x14ac:dyDescent="0.2">
      <c r="A125" t="str">
        <f>Esterhazy!A125</f>
        <v xml:space="preserve">  2024-04-05 23:00:00</v>
      </c>
      <c r="B125" s="2">
        <v>-7.3999999999999996E-2</v>
      </c>
      <c r="C125" s="2">
        <v>-6.8000000000000005E-2</v>
      </c>
      <c r="D125" s="2">
        <v>1.03</v>
      </c>
      <c r="E125" s="2">
        <v>0</v>
      </c>
      <c r="F125" s="2">
        <v>7.6020000000000003</v>
      </c>
      <c r="G125" s="2">
        <v>6.234</v>
      </c>
      <c r="H125" s="2">
        <v>132.374</v>
      </c>
      <c r="I125" s="2">
        <v>54.012</v>
      </c>
      <c r="J125"/>
      <c r="K125"/>
    </row>
    <row r="126" spans="1:11" x14ac:dyDescent="0.2">
      <c r="A126" t="str">
        <f>Esterhazy!A126</f>
        <v xml:space="preserve">  2024-04-06 00:00:00</v>
      </c>
      <c r="B126" s="2" t="s">
        <v>41</v>
      </c>
      <c r="C126" s="2">
        <v>2.5000000000000001E-2</v>
      </c>
      <c r="D126" s="2">
        <v>1.2050000000000001</v>
      </c>
      <c r="E126" s="2">
        <v>0</v>
      </c>
      <c r="F126" s="2">
        <v>7.2130000000000001</v>
      </c>
      <c r="G126" s="2">
        <v>4.5730000000000004</v>
      </c>
      <c r="H126" s="2">
        <v>133.631</v>
      </c>
      <c r="I126" s="2">
        <v>55.722000000000001</v>
      </c>
      <c r="J126"/>
      <c r="K126"/>
    </row>
    <row r="127" spans="1:11" x14ac:dyDescent="0.2">
      <c r="A127" t="str">
        <f>Esterhazy!A127</f>
        <v xml:space="preserve">  2024-04-06 01:00:00</v>
      </c>
      <c r="B127" s="2">
        <v>-0.108</v>
      </c>
      <c r="C127" s="2">
        <v>7.0000000000000001E-3</v>
      </c>
      <c r="D127" s="2">
        <v>1.254</v>
      </c>
      <c r="E127" s="2">
        <v>0</v>
      </c>
      <c r="F127" s="2">
        <v>5.6909999999999998</v>
      </c>
      <c r="G127" s="2">
        <v>4.5869999999999997</v>
      </c>
      <c r="H127" s="2">
        <v>112.64700000000001</v>
      </c>
      <c r="I127" s="2">
        <v>63.616</v>
      </c>
      <c r="J127"/>
      <c r="K127"/>
    </row>
    <row r="128" spans="1:11" x14ac:dyDescent="0.2">
      <c r="A128" t="str">
        <f>Esterhazy!A128</f>
        <v xml:space="preserve">  2024-04-06 02:00:00</v>
      </c>
      <c r="B128" s="2">
        <v>-0.13800000000000001</v>
      </c>
      <c r="C128" s="2">
        <v>8.9999999999999993E-3</v>
      </c>
      <c r="D128" s="2">
        <v>1.458</v>
      </c>
      <c r="E128" s="2">
        <v>0</v>
      </c>
      <c r="F128" s="2">
        <v>4.218</v>
      </c>
      <c r="G128" s="2">
        <v>5.4790000000000001</v>
      </c>
      <c r="H128" s="2">
        <v>110.447</v>
      </c>
      <c r="I128" s="2">
        <v>68.962000000000003</v>
      </c>
      <c r="J128"/>
      <c r="K128"/>
    </row>
    <row r="129" spans="1:11" x14ac:dyDescent="0.2">
      <c r="A129" t="str">
        <f>Esterhazy!A129</f>
        <v xml:space="preserve">  2024-04-06 03:00:00</v>
      </c>
      <c r="B129" s="2">
        <v>-4.3999999999999997E-2</v>
      </c>
      <c r="C129" s="2">
        <v>8.5999999999999993E-2</v>
      </c>
      <c r="D129" s="2">
        <v>1.4379999999999999</v>
      </c>
      <c r="E129" s="2">
        <v>0</v>
      </c>
      <c r="F129" s="2">
        <v>3.1840000000000002</v>
      </c>
      <c r="G129" s="2">
        <v>5.0289999999999999</v>
      </c>
      <c r="H129" s="2">
        <v>112.393</v>
      </c>
      <c r="I129" s="2">
        <v>71.382999999999996</v>
      </c>
      <c r="J129"/>
      <c r="K129"/>
    </row>
    <row r="130" spans="1:11" x14ac:dyDescent="0.2">
      <c r="A130" t="str">
        <f>Esterhazy!A130</f>
        <v xml:space="preserve">  2024-04-06 04:00:00</v>
      </c>
      <c r="B130" s="2">
        <v>-0.218</v>
      </c>
      <c r="C130" s="2">
        <v>-1.4E-2</v>
      </c>
      <c r="D130" s="2">
        <v>1.3620000000000001</v>
      </c>
      <c r="E130" s="2">
        <v>0</v>
      </c>
      <c r="F130" s="2">
        <v>2.5640000000000001</v>
      </c>
      <c r="G130" s="2">
        <v>5.28</v>
      </c>
      <c r="H130" s="2">
        <v>105.28700000000001</v>
      </c>
      <c r="I130" s="2">
        <v>71.918000000000006</v>
      </c>
      <c r="J130"/>
      <c r="K130"/>
    </row>
    <row r="131" spans="1:11" x14ac:dyDescent="0.2">
      <c r="A131" t="str">
        <f>Esterhazy!A131</f>
        <v xml:space="preserve">  2024-04-06 05:00:00</v>
      </c>
      <c r="B131" s="2">
        <v>-0.29599999999999999</v>
      </c>
      <c r="C131" s="2">
        <v>2.7E-2</v>
      </c>
      <c r="D131" s="2">
        <v>1.2729999999999999</v>
      </c>
      <c r="E131" s="2">
        <v>0</v>
      </c>
      <c r="F131" s="2">
        <v>1.927</v>
      </c>
      <c r="G131" s="2">
        <v>5.0019999999999998</v>
      </c>
      <c r="H131" s="2">
        <v>103.15900000000001</v>
      </c>
      <c r="I131" s="2">
        <v>72.885000000000005</v>
      </c>
      <c r="J131"/>
      <c r="K131"/>
    </row>
    <row r="132" spans="1:11" x14ac:dyDescent="0.2">
      <c r="A132" t="str">
        <f>Esterhazy!A132</f>
        <v xml:space="preserve">  2024-04-06 06:00:00</v>
      </c>
      <c r="B132" s="2">
        <v>-0.30099999999999999</v>
      </c>
      <c r="C132" s="2">
        <v>4.3999999999999997E-2</v>
      </c>
      <c r="D132" s="2">
        <v>1.3320000000000001</v>
      </c>
      <c r="E132" s="2">
        <v>0</v>
      </c>
      <c r="F132" s="2">
        <v>1.532</v>
      </c>
      <c r="G132" s="2">
        <v>4.9240000000000004</v>
      </c>
      <c r="H132" s="2">
        <v>111.05500000000001</v>
      </c>
      <c r="I132" s="2">
        <v>74.543000000000006</v>
      </c>
      <c r="J132"/>
      <c r="K132"/>
    </row>
    <row r="133" spans="1:11" x14ac:dyDescent="0.2">
      <c r="A133" t="str">
        <f>Esterhazy!A133</f>
        <v xml:space="preserve">  2024-04-06 07:00:00</v>
      </c>
      <c r="B133" s="2">
        <v>-0.33300000000000002</v>
      </c>
      <c r="C133" s="2">
        <v>8.0000000000000002E-3</v>
      </c>
      <c r="D133" s="2">
        <v>1.522</v>
      </c>
      <c r="E133" s="2">
        <v>0</v>
      </c>
      <c r="F133" s="2">
        <v>2.4369999999999998</v>
      </c>
      <c r="G133" s="2">
        <v>5.8010000000000002</v>
      </c>
      <c r="H133" s="2">
        <v>116.79</v>
      </c>
      <c r="I133" s="2">
        <v>72.561999999999998</v>
      </c>
      <c r="J133"/>
      <c r="K133"/>
    </row>
    <row r="134" spans="1:11" x14ac:dyDescent="0.2">
      <c r="A134" t="str">
        <f>Esterhazy!A134</f>
        <v xml:space="preserve">  2024-04-06 08:00:00</v>
      </c>
      <c r="B134" s="2">
        <v>-0.35699999999999998</v>
      </c>
      <c r="C134" s="2">
        <v>-6.6000000000000003E-2</v>
      </c>
      <c r="D134" s="2">
        <v>2.0289999999999999</v>
      </c>
      <c r="E134" s="2">
        <v>0</v>
      </c>
      <c r="F134" s="2">
        <v>4.1559999999999997</v>
      </c>
      <c r="G134" s="2">
        <v>6.226</v>
      </c>
      <c r="H134" s="2">
        <v>111.595</v>
      </c>
      <c r="I134" s="2">
        <v>67.144000000000005</v>
      </c>
      <c r="J134"/>
      <c r="K134"/>
    </row>
    <row r="135" spans="1:11" x14ac:dyDescent="0.2">
      <c r="A135" t="str">
        <f>Esterhazy!A135</f>
        <v xml:space="preserve">  2024-04-06 09:00:00</v>
      </c>
      <c r="B135" s="2">
        <v>-0.249</v>
      </c>
      <c r="C135" s="2">
        <v>-1E-3</v>
      </c>
      <c r="D135" s="2">
        <v>2.177</v>
      </c>
      <c r="E135" s="2">
        <v>0</v>
      </c>
      <c r="F135" s="2">
        <v>5.7060000000000004</v>
      </c>
      <c r="G135" s="2">
        <v>7.3849999999999998</v>
      </c>
      <c r="H135" s="2">
        <v>112.84099999999999</v>
      </c>
      <c r="I135" s="2">
        <v>62.067</v>
      </c>
      <c r="J135"/>
      <c r="K135"/>
    </row>
    <row r="136" spans="1:11" x14ac:dyDescent="0.2">
      <c r="A136" t="str">
        <f>Esterhazy!A136</f>
        <v xml:space="preserve">  2024-04-06 10:00:00</v>
      </c>
      <c r="B136" s="2">
        <v>-0.182</v>
      </c>
      <c r="C136" s="2">
        <v>5.6000000000000001E-2</v>
      </c>
      <c r="D136" s="2">
        <v>2.544</v>
      </c>
      <c r="E136" s="2">
        <v>0</v>
      </c>
      <c r="F136" s="2">
        <v>7.9269999999999996</v>
      </c>
      <c r="G136" s="2">
        <v>8.1329999999999991</v>
      </c>
      <c r="H136" s="2">
        <v>113.486</v>
      </c>
      <c r="I136" s="2">
        <v>56.018000000000001</v>
      </c>
      <c r="J136"/>
      <c r="K136"/>
    </row>
    <row r="137" spans="1:11" x14ac:dyDescent="0.2">
      <c r="A137" t="str">
        <f>Esterhazy!A137</f>
        <v xml:space="preserve">  2024-04-06 11:00:00</v>
      </c>
      <c r="B137" s="2">
        <v>-0.14499999999999999</v>
      </c>
      <c r="C137" s="2">
        <v>-4.4999999999999998E-2</v>
      </c>
      <c r="D137" s="2">
        <v>2.6970000000000001</v>
      </c>
      <c r="E137" s="2">
        <v>0</v>
      </c>
      <c r="F137" s="2">
        <v>9.1549999999999994</v>
      </c>
      <c r="G137" s="2">
        <v>7.9089999999999998</v>
      </c>
      <c r="H137" s="2">
        <v>108.627</v>
      </c>
      <c r="I137" s="2">
        <v>53.838999999999999</v>
      </c>
      <c r="J137"/>
      <c r="K137"/>
    </row>
    <row r="138" spans="1:11" x14ac:dyDescent="0.2">
      <c r="A138" t="str">
        <f>Esterhazy!A138</f>
        <v xml:space="preserve">  2024-04-06 12:00:00</v>
      </c>
      <c r="B138" s="2">
        <v>-6.6000000000000003E-2</v>
      </c>
      <c r="C138" s="2" t="s">
        <v>41</v>
      </c>
      <c r="D138" s="2">
        <v>2.468</v>
      </c>
      <c r="E138" s="2">
        <v>0</v>
      </c>
      <c r="F138" s="2">
        <v>10.429</v>
      </c>
      <c r="G138" s="2">
        <v>8.0830000000000002</v>
      </c>
      <c r="H138" s="2">
        <v>112.98099999999999</v>
      </c>
      <c r="I138" s="2">
        <v>51.658999999999999</v>
      </c>
      <c r="J138"/>
      <c r="K138"/>
    </row>
    <row r="139" spans="1:11" x14ac:dyDescent="0.2">
      <c r="A139" t="str">
        <f>Esterhazy!A139</f>
        <v xml:space="preserve">  2024-04-06 13:00:00</v>
      </c>
      <c r="B139" s="2">
        <v>-3.2000000000000001E-2</v>
      </c>
      <c r="C139" s="2">
        <v>0.13</v>
      </c>
      <c r="D139" s="2">
        <v>2.383</v>
      </c>
      <c r="E139" s="2">
        <v>0</v>
      </c>
      <c r="F139" s="2">
        <v>11.622</v>
      </c>
      <c r="G139" s="2">
        <v>8.0869999999999997</v>
      </c>
      <c r="H139" s="2">
        <v>117.77</v>
      </c>
      <c r="I139" s="2">
        <v>49.807000000000002</v>
      </c>
      <c r="J139"/>
      <c r="K139"/>
    </row>
    <row r="140" spans="1:11" x14ac:dyDescent="0.2">
      <c r="A140" t="str">
        <f>Esterhazy!A140</f>
        <v xml:space="preserve">  2024-04-06 14:00:00</v>
      </c>
      <c r="B140" s="2">
        <v>-0.11600000000000001</v>
      </c>
      <c r="C140" s="2">
        <v>7.8E-2</v>
      </c>
      <c r="D140" s="2">
        <v>2.581</v>
      </c>
      <c r="E140" s="2">
        <v>0</v>
      </c>
      <c r="F140" s="2">
        <v>12.762</v>
      </c>
      <c r="G140" s="2">
        <v>7.7329999999999997</v>
      </c>
      <c r="H140" s="2">
        <v>118.849</v>
      </c>
      <c r="I140" s="2">
        <v>47.24</v>
      </c>
      <c r="J140"/>
      <c r="K140"/>
    </row>
    <row r="141" spans="1:11" x14ac:dyDescent="0.2">
      <c r="A141" t="str">
        <f>Esterhazy!A141</f>
        <v xml:space="preserve">  2024-04-06 15:00:00</v>
      </c>
      <c r="B141" s="2">
        <v>-0.13900000000000001</v>
      </c>
      <c r="C141" s="2">
        <v>0.13</v>
      </c>
      <c r="D141" s="2">
        <v>1.782</v>
      </c>
      <c r="E141" s="2">
        <v>0</v>
      </c>
      <c r="F141" s="2">
        <v>12.964</v>
      </c>
      <c r="G141" s="2">
        <v>7.2480000000000002</v>
      </c>
      <c r="H141" s="2">
        <v>122.663</v>
      </c>
      <c r="I141" s="2">
        <v>47.212000000000003</v>
      </c>
      <c r="J141"/>
      <c r="K141"/>
    </row>
    <row r="142" spans="1:11" x14ac:dyDescent="0.2">
      <c r="A142" t="str">
        <f>Esterhazy!A142</f>
        <v xml:space="preserve">  2024-04-06 16:00:00</v>
      </c>
      <c r="B142" s="2">
        <v>-0.11700000000000001</v>
      </c>
      <c r="C142" s="2">
        <v>0.14499999999999999</v>
      </c>
      <c r="D142" s="2">
        <v>1.6930000000000001</v>
      </c>
      <c r="E142" s="2">
        <v>0</v>
      </c>
      <c r="F142" s="2">
        <v>14.205</v>
      </c>
      <c r="G142" s="2">
        <v>6.3970000000000002</v>
      </c>
      <c r="H142" s="2">
        <v>122.437</v>
      </c>
      <c r="I142" s="2">
        <v>44.308</v>
      </c>
      <c r="J142"/>
      <c r="K142"/>
    </row>
    <row r="143" spans="1:11" x14ac:dyDescent="0.2">
      <c r="A143" t="str">
        <f>Esterhazy!A143</f>
        <v xml:space="preserve">  2024-04-06 17:00:00</v>
      </c>
      <c r="B143" s="2">
        <v>-0.06</v>
      </c>
      <c r="C143" s="2">
        <v>0.14000000000000001</v>
      </c>
      <c r="D143" s="2">
        <v>1.8169999999999999</v>
      </c>
      <c r="E143" s="2">
        <v>0</v>
      </c>
      <c r="F143" s="2">
        <v>15.177</v>
      </c>
      <c r="G143" s="2">
        <v>5.8979999999999997</v>
      </c>
      <c r="H143" s="2">
        <v>125.077</v>
      </c>
      <c r="I143" s="2">
        <v>41.793999999999997</v>
      </c>
      <c r="J143"/>
      <c r="K143"/>
    </row>
    <row r="144" spans="1:11" x14ac:dyDescent="0.2">
      <c r="A144" t="str">
        <f>Esterhazy!A144</f>
        <v xml:space="preserve">  2024-04-06 18:00:00</v>
      </c>
      <c r="B144" s="2">
        <v>-5.8999999999999997E-2</v>
      </c>
      <c r="C144" s="2">
        <v>0.187</v>
      </c>
      <c r="D144" s="2">
        <v>1.552</v>
      </c>
      <c r="E144" s="2">
        <v>0</v>
      </c>
      <c r="F144" s="2">
        <v>13.991</v>
      </c>
      <c r="G144" s="2">
        <v>5.4619999999999997</v>
      </c>
      <c r="H144" s="2">
        <v>116.77</v>
      </c>
      <c r="I144" s="2">
        <v>45.158999999999999</v>
      </c>
      <c r="J144"/>
      <c r="K144"/>
    </row>
    <row r="145" spans="1:11" x14ac:dyDescent="0.2">
      <c r="A145" t="str">
        <f>Esterhazy!A145</f>
        <v xml:space="preserve">  2024-04-06 19:00:00</v>
      </c>
      <c r="B145" s="2">
        <v>-5.6000000000000001E-2</v>
      </c>
      <c r="C145" s="2">
        <v>0.27900000000000003</v>
      </c>
      <c r="D145" s="2">
        <v>1.663</v>
      </c>
      <c r="E145" s="2">
        <v>0</v>
      </c>
      <c r="F145" s="2">
        <v>11.215999999999999</v>
      </c>
      <c r="G145" s="2">
        <v>3.214</v>
      </c>
      <c r="H145" s="2">
        <v>102.03100000000001</v>
      </c>
      <c r="I145" s="2">
        <v>54.402999999999999</v>
      </c>
      <c r="J145"/>
      <c r="K145"/>
    </row>
    <row r="146" spans="1:11" x14ac:dyDescent="0.2">
      <c r="A146" t="str">
        <f>Esterhazy!A146</f>
        <v xml:space="preserve">  2024-04-06 20:00:00</v>
      </c>
      <c r="B146" s="2">
        <v>6.0999999999999999E-2</v>
      </c>
      <c r="C146" s="2">
        <v>0.22</v>
      </c>
      <c r="D146" s="2">
        <v>1.9139999999999999</v>
      </c>
      <c r="E146" s="2">
        <v>0</v>
      </c>
      <c r="F146" s="2">
        <v>8.9109999999999996</v>
      </c>
      <c r="G146" s="2">
        <v>3.786</v>
      </c>
      <c r="H146" s="2">
        <v>104.232</v>
      </c>
      <c r="I146" s="2">
        <v>60.732999999999997</v>
      </c>
      <c r="J146"/>
      <c r="K146"/>
    </row>
    <row r="147" spans="1:11" x14ac:dyDescent="0.2">
      <c r="A147" t="str">
        <f>Esterhazy!A147</f>
        <v xml:space="preserve">  2024-04-06 21:00:00</v>
      </c>
      <c r="B147" s="2">
        <v>1.2999999999999999E-2</v>
      </c>
      <c r="C147" s="2">
        <v>0.46300000000000002</v>
      </c>
      <c r="D147" s="2">
        <v>1.853</v>
      </c>
      <c r="E147" s="2">
        <v>0</v>
      </c>
      <c r="F147" s="2">
        <v>7.6710000000000003</v>
      </c>
      <c r="G147" s="2">
        <v>3.84</v>
      </c>
      <c r="H147" s="2">
        <v>112.28400000000001</v>
      </c>
      <c r="I147" s="2">
        <v>63.674999999999997</v>
      </c>
      <c r="J147"/>
      <c r="K147"/>
    </row>
    <row r="148" spans="1:11" x14ac:dyDescent="0.2">
      <c r="A148" t="str">
        <f>Esterhazy!A148</f>
        <v xml:space="preserve">  2024-04-06 22:00:00</v>
      </c>
      <c r="B148" s="2">
        <v>-0.186</v>
      </c>
      <c r="C148" s="2">
        <v>0.20300000000000001</v>
      </c>
      <c r="D148" s="2">
        <v>2.33</v>
      </c>
      <c r="E148" s="2">
        <v>0</v>
      </c>
      <c r="F148" s="2">
        <v>6.41</v>
      </c>
      <c r="G148" s="2">
        <v>3.1819999999999999</v>
      </c>
      <c r="H148" s="2">
        <v>99.713999999999999</v>
      </c>
      <c r="I148" s="2">
        <v>66.013000000000005</v>
      </c>
      <c r="J148"/>
      <c r="K148"/>
    </row>
    <row r="149" spans="1:11" x14ac:dyDescent="0.2">
      <c r="A149" t="str">
        <f>Esterhazy!A149</f>
        <v xml:space="preserve">  2024-04-06 23:00:00</v>
      </c>
      <c r="B149" s="2">
        <v>-0.151</v>
      </c>
      <c r="C149" s="2">
        <v>0.20200000000000001</v>
      </c>
      <c r="D149" s="2">
        <v>3.26</v>
      </c>
      <c r="E149" s="2">
        <v>0</v>
      </c>
      <c r="F149" s="2">
        <v>5.6219999999999999</v>
      </c>
      <c r="G149" s="2">
        <v>2.923</v>
      </c>
      <c r="H149" s="2">
        <v>95.260999999999996</v>
      </c>
      <c r="I149" s="2">
        <v>65.212000000000003</v>
      </c>
      <c r="J149"/>
      <c r="K149"/>
    </row>
    <row r="150" spans="1:11" x14ac:dyDescent="0.2">
      <c r="A150" t="str">
        <f>Esterhazy!A150</f>
        <v xml:space="preserve">  2024-04-07 00:00:00</v>
      </c>
      <c r="B150" s="2" t="s">
        <v>41</v>
      </c>
      <c r="C150" s="2">
        <v>0.14199999999999999</v>
      </c>
      <c r="D150" s="2">
        <v>3.7360000000000002</v>
      </c>
      <c r="E150" s="2">
        <v>0</v>
      </c>
      <c r="F150" s="2">
        <v>4.1870000000000003</v>
      </c>
      <c r="G150" s="2">
        <v>2.42</v>
      </c>
      <c r="H150" s="2">
        <v>99.998000000000005</v>
      </c>
      <c r="I150" s="2">
        <v>68.233000000000004</v>
      </c>
      <c r="J150"/>
      <c r="K150"/>
    </row>
    <row r="151" spans="1:11" x14ac:dyDescent="0.2">
      <c r="A151" t="str">
        <f>Esterhazy!A151</f>
        <v xml:space="preserve">  2024-04-07 01:00:00</v>
      </c>
      <c r="B151" s="2">
        <v>-0.316</v>
      </c>
      <c r="C151" s="2">
        <v>1.4999999999999999E-2</v>
      </c>
      <c r="D151" s="2">
        <v>5.2720000000000002</v>
      </c>
      <c r="E151" s="2">
        <v>0</v>
      </c>
      <c r="F151" s="2">
        <v>2.99</v>
      </c>
      <c r="G151" s="2">
        <v>1.6080000000000001</v>
      </c>
      <c r="H151" s="2">
        <v>108.765</v>
      </c>
      <c r="I151" s="2">
        <v>70.540000000000006</v>
      </c>
      <c r="J151"/>
      <c r="K151"/>
    </row>
    <row r="152" spans="1:11" x14ac:dyDescent="0.2">
      <c r="A152" t="str">
        <f>Esterhazy!A152</f>
        <v xml:space="preserve">  2024-04-07 02:00:00</v>
      </c>
      <c r="B152" s="2">
        <v>-0.32400000000000001</v>
      </c>
      <c r="C152" s="2">
        <v>0.106</v>
      </c>
      <c r="D152" s="2">
        <v>5.9829999999999997</v>
      </c>
      <c r="E152" s="2">
        <v>0</v>
      </c>
      <c r="F152" s="2">
        <v>2.7440000000000002</v>
      </c>
      <c r="G152" s="2">
        <v>1.984</v>
      </c>
      <c r="H152" s="2">
        <v>98.679000000000002</v>
      </c>
      <c r="I152" s="2">
        <v>70.698999999999998</v>
      </c>
      <c r="J152"/>
      <c r="K152"/>
    </row>
    <row r="153" spans="1:11" x14ac:dyDescent="0.2">
      <c r="A153" t="str">
        <f>Esterhazy!A153</f>
        <v xml:space="preserve">  2024-04-07 03:00:00</v>
      </c>
      <c r="B153" s="2">
        <v>-0.33200000000000002</v>
      </c>
      <c r="C153" s="2">
        <v>8.5000000000000006E-2</v>
      </c>
      <c r="D153" s="2">
        <v>4.7830000000000004</v>
      </c>
      <c r="E153" s="2">
        <v>0</v>
      </c>
      <c r="F153" s="2">
        <v>2.3820000000000001</v>
      </c>
      <c r="G153" s="2">
        <v>2.4329999999999998</v>
      </c>
      <c r="H153" s="2">
        <v>84.513000000000005</v>
      </c>
      <c r="I153" s="2">
        <v>71.613</v>
      </c>
      <c r="J153"/>
      <c r="K153"/>
    </row>
    <row r="154" spans="1:11" x14ac:dyDescent="0.2">
      <c r="A154" t="str">
        <f>Esterhazy!A154</f>
        <v xml:space="preserve">  2024-04-07 04:00:00</v>
      </c>
      <c r="B154" s="2">
        <v>-0.29299999999999998</v>
      </c>
      <c r="C154" s="2">
        <v>0.21099999999999999</v>
      </c>
      <c r="D154" s="2">
        <v>3.601</v>
      </c>
      <c r="E154" s="2">
        <v>0</v>
      </c>
      <c r="F154" s="2">
        <v>1.3759999999999999</v>
      </c>
      <c r="G154" s="2">
        <v>1.9079999999999999</v>
      </c>
      <c r="H154" s="2">
        <v>67.957999999999998</v>
      </c>
      <c r="I154" s="2">
        <v>75.296000000000006</v>
      </c>
      <c r="J154"/>
      <c r="K154"/>
    </row>
    <row r="155" spans="1:11" x14ac:dyDescent="0.2">
      <c r="A155" t="str">
        <f>Esterhazy!A155</f>
        <v xml:space="preserve">  2024-04-07 05:00:00</v>
      </c>
      <c r="B155" s="2">
        <v>-0.34399999999999997</v>
      </c>
      <c r="C155" s="2">
        <v>-1.2E-2</v>
      </c>
      <c r="D155" s="2">
        <v>1.7749999999999999</v>
      </c>
      <c r="E155" s="2">
        <v>0</v>
      </c>
      <c r="F155" s="2">
        <v>0.41699999999999998</v>
      </c>
      <c r="G155" s="2">
        <v>1.7090000000000001</v>
      </c>
      <c r="H155" s="2">
        <v>65.319000000000003</v>
      </c>
      <c r="I155" s="2">
        <v>77.584000000000003</v>
      </c>
      <c r="J155"/>
      <c r="K155"/>
    </row>
    <row r="156" spans="1:11" x14ac:dyDescent="0.2">
      <c r="A156" t="str">
        <f>Esterhazy!A156</f>
        <v xml:space="preserve">  2024-04-07 06:00:00</v>
      </c>
      <c r="B156" s="2">
        <v>-0.32300000000000001</v>
      </c>
      <c r="C156" s="2">
        <v>2.4E-2</v>
      </c>
      <c r="D156" s="2">
        <v>1.395</v>
      </c>
      <c r="E156" s="2">
        <v>0</v>
      </c>
      <c r="F156" s="2">
        <v>0.68899999999999995</v>
      </c>
      <c r="G156" s="2">
        <v>2.5209999999999999</v>
      </c>
      <c r="H156" s="2">
        <v>81.81</v>
      </c>
      <c r="I156" s="2">
        <v>77.894000000000005</v>
      </c>
      <c r="J156"/>
      <c r="K156"/>
    </row>
    <row r="157" spans="1:11" x14ac:dyDescent="0.2">
      <c r="A157" t="str">
        <f>Esterhazy!A157</f>
        <v xml:space="preserve">  2024-04-07 07:00:00</v>
      </c>
      <c r="B157" s="2">
        <v>-0.14799999999999999</v>
      </c>
      <c r="C157" s="2">
        <v>-3.1E-2</v>
      </c>
      <c r="D157" s="2">
        <v>1.774</v>
      </c>
      <c r="E157" s="2">
        <v>0</v>
      </c>
      <c r="F157" s="2">
        <v>1.716</v>
      </c>
      <c r="G157" s="2">
        <v>2.673</v>
      </c>
      <c r="H157" s="2">
        <v>83.058999999999997</v>
      </c>
      <c r="I157" s="2">
        <v>75.549000000000007</v>
      </c>
      <c r="J157"/>
      <c r="K157"/>
    </row>
    <row r="158" spans="1:11" x14ac:dyDescent="0.2">
      <c r="A158" t="str">
        <f>Esterhazy!A158</f>
        <v xml:space="preserve">  2024-04-07 08:00:00</v>
      </c>
      <c r="B158" s="2">
        <v>0.47599999999999998</v>
      </c>
      <c r="C158" s="2">
        <v>-6.7000000000000004E-2</v>
      </c>
      <c r="D158" s="2">
        <v>2.04</v>
      </c>
      <c r="E158" s="2">
        <v>0</v>
      </c>
      <c r="F158" s="2">
        <v>3.8</v>
      </c>
      <c r="G158" s="2">
        <v>3.3079999999999998</v>
      </c>
      <c r="H158" s="2">
        <v>100.53400000000001</v>
      </c>
      <c r="I158" s="2">
        <v>68.905000000000001</v>
      </c>
      <c r="J158"/>
      <c r="K158"/>
    </row>
    <row r="159" spans="1:11" x14ac:dyDescent="0.2">
      <c r="A159" t="str">
        <f>Esterhazy!A159</f>
        <v xml:space="preserve">  2024-04-07 09:00:00</v>
      </c>
      <c r="B159" s="2">
        <v>-0.112</v>
      </c>
      <c r="C159" s="2">
        <v>-7.1999999999999995E-2</v>
      </c>
      <c r="D159" s="2">
        <v>1.159</v>
      </c>
      <c r="E159" s="2">
        <v>0</v>
      </c>
      <c r="F159" s="2">
        <v>7.2789999999999999</v>
      </c>
      <c r="G159" s="2">
        <v>4.5640000000000001</v>
      </c>
      <c r="H159" s="2">
        <v>111.184</v>
      </c>
      <c r="I159" s="2">
        <v>52.457000000000001</v>
      </c>
      <c r="J159"/>
      <c r="K159"/>
    </row>
    <row r="160" spans="1:11" x14ac:dyDescent="0.2">
      <c r="A160" t="str">
        <f>Esterhazy!A160</f>
        <v xml:space="preserve">  2024-04-07 10:00:00</v>
      </c>
      <c r="B160" s="2">
        <v>-0.33300000000000002</v>
      </c>
      <c r="C160" s="2">
        <v>-0.16400000000000001</v>
      </c>
      <c r="D160" s="2">
        <v>1.105</v>
      </c>
      <c r="E160" s="2">
        <v>0.03</v>
      </c>
      <c r="F160" s="2">
        <v>8.59</v>
      </c>
      <c r="G160" s="2">
        <v>4.5880000000000001</v>
      </c>
      <c r="H160" s="2">
        <v>112.90900000000001</v>
      </c>
      <c r="I160" s="2">
        <v>46.987000000000002</v>
      </c>
      <c r="J160"/>
      <c r="K160"/>
    </row>
    <row r="161" spans="1:11" x14ac:dyDescent="0.2">
      <c r="A161" t="str">
        <f>Esterhazy!A161</f>
        <v xml:space="preserve">  2024-04-07 11:00:00</v>
      </c>
      <c r="B161" s="2">
        <v>2.2829999999999999</v>
      </c>
      <c r="C161" s="2">
        <v>3.7999999999999999E-2</v>
      </c>
      <c r="D161" s="2">
        <v>1.2889999999999999</v>
      </c>
      <c r="E161" s="2">
        <v>0</v>
      </c>
      <c r="F161" s="2">
        <v>9.5169999999999995</v>
      </c>
      <c r="G161" s="2">
        <v>4.04</v>
      </c>
      <c r="H161" s="2">
        <v>94.722999999999999</v>
      </c>
      <c r="I161" s="2">
        <v>43.948</v>
      </c>
      <c r="J161"/>
      <c r="K161"/>
    </row>
    <row r="162" spans="1:11" x14ac:dyDescent="0.2">
      <c r="A162" t="str">
        <f>Esterhazy!A162</f>
        <v xml:space="preserve">  2024-04-07 12:00:00</v>
      </c>
      <c r="B162" s="2">
        <v>0.26600000000000001</v>
      </c>
      <c r="C162" s="2" t="s">
        <v>41</v>
      </c>
      <c r="D162" s="2">
        <v>1.0349999999999999</v>
      </c>
      <c r="E162" s="2">
        <v>0</v>
      </c>
      <c r="F162" s="2">
        <v>10.41</v>
      </c>
      <c r="G162" s="2">
        <v>4.6399999999999997</v>
      </c>
      <c r="H162" s="2">
        <v>73.968999999999994</v>
      </c>
      <c r="I162" s="2">
        <v>41.301000000000002</v>
      </c>
      <c r="J162"/>
      <c r="K162"/>
    </row>
    <row r="163" spans="1:11" x14ac:dyDescent="0.2">
      <c r="A163" t="str">
        <f>Esterhazy!A163</f>
        <v xml:space="preserve">  2024-04-07 13:00:00</v>
      </c>
      <c r="B163" s="2">
        <v>0.13900000000000001</v>
      </c>
      <c r="C163" s="2">
        <v>6.0000000000000001E-3</v>
      </c>
      <c r="D163" s="2">
        <v>0.88</v>
      </c>
      <c r="E163" s="2">
        <v>0</v>
      </c>
      <c r="F163" s="2">
        <v>10.744</v>
      </c>
      <c r="G163" s="2">
        <v>4.218</v>
      </c>
      <c r="H163" s="2">
        <v>87.212000000000003</v>
      </c>
      <c r="I163" s="2">
        <v>40.22</v>
      </c>
      <c r="J163"/>
      <c r="K163"/>
    </row>
    <row r="164" spans="1:11" x14ac:dyDescent="0.2">
      <c r="A164" t="str">
        <f>Esterhazy!A164</f>
        <v xml:space="preserve">  2024-04-07 14:00:00</v>
      </c>
      <c r="B164" s="2">
        <v>0.28499999999999998</v>
      </c>
      <c r="C164" s="2">
        <v>-0.107</v>
      </c>
      <c r="D164" s="2">
        <v>1.2589999999999999</v>
      </c>
      <c r="E164" s="2">
        <v>0</v>
      </c>
      <c r="F164" s="2">
        <v>11.465</v>
      </c>
      <c r="G164" s="2">
        <v>3.1989999999999998</v>
      </c>
      <c r="H164" s="2">
        <v>86.052000000000007</v>
      </c>
      <c r="I164" s="2">
        <v>37.956000000000003</v>
      </c>
      <c r="J164"/>
      <c r="K164"/>
    </row>
    <row r="165" spans="1:11" x14ac:dyDescent="0.2">
      <c r="A165" t="str">
        <f>Esterhazy!A165</f>
        <v xml:space="preserve">  2024-04-07 15:00:00</v>
      </c>
      <c r="B165" s="2">
        <v>0.19900000000000001</v>
      </c>
      <c r="C165" s="2">
        <v>-0.06</v>
      </c>
      <c r="D165" s="2">
        <v>0.82099999999999995</v>
      </c>
      <c r="E165" s="2">
        <v>0</v>
      </c>
      <c r="F165" s="2">
        <v>11.833</v>
      </c>
      <c r="G165" s="2">
        <v>2.96</v>
      </c>
      <c r="H165" s="2">
        <v>72.89</v>
      </c>
      <c r="I165" s="2">
        <v>36.918999999999997</v>
      </c>
      <c r="J165"/>
      <c r="K165"/>
    </row>
    <row r="166" spans="1:11" x14ac:dyDescent="0.2">
      <c r="A166" t="str">
        <f>Esterhazy!A166</f>
        <v xml:space="preserve">  2024-04-07 16:00:00</v>
      </c>
      <c r="B166" s="2">
        <v>0.496</v>
      </c>
      <c r="C166" s="2">
        <v>-9.2999999999999999E-2</v>
      </c>
      <c r="D166" s="2">
        <v>0.97399999999999998</v>
      </c>
      <c r="E166" s="2">
        <v>0</v>
      </c>
      <c r="F166" s="2">
        <v>11.85</v>
      </c>
      <c r="G166" s="2">
        <v>2.9609999999999999</v>
      </c>
      <c r="H166" s="2">
        <v>68.730999999999995</v>
      </c>
      <c r="I166" s="2">
        <v>37.779000000000003</v>
      </c>
      <c r="J166"/>
      <c r="K166"/>
    </row>
    <row r="167" spans="1:11" x14ac:dyDescent="0.2">
      <c r="A167" t="str">
        <f>Esterhazy!A167</f>
        <v xml:space="preserve">  2024-04-07 17:00:00</v>
      </c>
      <c r="B167" s="2">
        <v>8.5000000000000006E-2</v>
      </c>
      <c r="C167" s="2">
        <v>-4.8000000000000001E-2</v>
      </c>
      <c r="D167" s="2">
        <v>1.2270000000000001</v>
      </c>
      <c r="E167" s="2">
        <v>0</v>
      </c>
      <c r="F167" s="2">
        <v>11.361000000000001</v>
      </c>
      <c r="G167" s="2">
        <v>3.468</v>
      </c>
      <c r="H167" s="2">
        <v>56.082000000000001</v>
      </c>
      <c r="I167" s="2">
        <v>41.234000000000002</v>
      </c>
      <c r="J167"/>
      <c r="K167"/>
    </row>
    <row r="168" spans="1:11" x14ac:dyDescent="0.2">
      <c r="A168" t="str">
        <f>Esterhazy!A168</f>
        <v xml:space="preserve">  2024-04-07 18:00:00</v>
      </c>
      <c r="B168" s="2">
        <v>0.2</v>
      </c>
      <c r="C168" s="2">
        <v>3.7999999999999999E-2</v>
      </c>
      <c r="D168" s="2">
        <v>0.746</v>
      </c>
      <c r="E168" s="2">
        <v>0</v>
      </c>
      <c r="F168" s="2">
        <v>10.208</v>
      </c>
      <c r="G168" s="2">
        <v>3.0209999999999999</v>
      </c>
      <c r="H168" s="2">
        <v>55.290999999999997</v>
      </c>
      <c r="I168" s="2">
        <v>47.887999999999998</v>
      </c>
      <c r="J168"/>
      <c r="K168"/>
    </row>
    <row r="169" spans="1:11" x14ac:dyDescent="0.2">
      <c r="A169" t="str">
        <f>Esterhazy!A169</f>
        <v xml:space="preserve">  2024-04-07 19:00:00</v>
      </c>
      <c r="B169" s="2">
        <v>0.14399999999999999</v>
      </c>
      <c r="C169" s="2">
        <v>-5.0000000000000001E-3</v>
      </c>
      <c r="D169" s="2">
        <v>0.79900000000000004</v>
      </c>
      <c r="E169" s="2">
        <v>0</v>
      </c>
      <c r="F169" s="2">
        <v>8.2859999999999996</v>
      </c>
      <c r="G169" s="2">
        <v>2.3929999999999998</v>
      </c>
      <c r="H169" s="2">
        <v>42.896000000000001</v>
      </c>
      <c r="I169" s="2">
        <v>55.95</v>
      </c>
      <c r="J169"/>
      <c r="K169"/>
    </row>
    <row r="170" spans="1:11" x14ac:dyDescent="0.2">
      <c r="A170" t="str">
        <f>Esterhazy!A170</f>
        <v xml:space="preserve">  2024-04-07 20:00:00</v>
      </c>
      <c r="B170" s="2">
        <v>0.17</v>
      </c>
      <c r="C170" s="2">
        <v>2.1999999999999999E-2</v>
      </c>
      <c r="D170" s="2">
        <v>0.82699999999999996</v>
      </c>
      <c r="E170" s="2">
        <v>0</v>
      </c>
      <c r="F170" s="2">
        <v>7.2220000000000004</v>
      </c>
      <c r="G170" s="2">
        <v>2.6819999999999999</v>
      </c>
      <c r="H170" s="2">
        <v>65.162999999999997</v>
      </c>
      <c r="I170" s="2">
        <v>62.006999999999998</v>
      </c>
      <c r="J170"/>
      <c r="K170"/>
    </row>
    <row r="171" spans="1:11" x14ac:dyDescent="0.2">
      <c r="A171" t="str">
        <f>Esterhazy!A171</f>
        <v xml:space="preserve">  2024-04-07 21:00:00</v>
      </c>
      <c r="B171" s="2">
        <v>0.11799999999999999</v>
      </c>
      <c r="C171" s="2">
        <v>-2.1999999999999999E-2</v>
      </c>
      <c r="D171" s="2">
        <v>0.98799999999999999</v>
      </c>
      <c r="E171" s="2">
        <v>0</v>
      </c>
      <c r="F171" s="2">
        <v>6.0960000000000001</v>
      </c>
      <c r="G171" s="2">
        <v>2.3170000000000002</v>
      </c>
      <c r="H171" s="2">
        <v>89.471999999999994</v>
      </c>
      <c r="I171" s="2">
        <v>67.376999999999995</v>
      </c>
      <c r="J171"/>
      <c r="K171"/>
    </row>
    <row r="172" spans="1:11" x14ac:dyDescent="0.2">
      <c r="A172" t="str">
        <f>Esterhazy!A172</f>
        <v xml:space="preserve">  2024-04-07 22:00:00</v>
      </c>
      <c r="B172" s="2">
        <v>-3.5000000000000003E-2</v>
      </c>
      <c r="C172" s="2">
        <v>-0.108</v>
      </c>
      <c r="D172" s="2">
        <v>2.7770000000000001</v>
      </c>
      <c r="E172" s="2">
        <v>0</v>
      </c>
      <c r="F172" s="2">
        <v>3.8839999999999999</v>
      </c>
      <c r="G172" s="2">
        <v>1.288</v>
      </c>
      <c r="H172" s="2">
        <v>136.066</v>
      </c>
      <c r="I172" s="2">
        <v>74.376000000000005</v>
      </c>
      <c r="J172"/>
      <c r="K172"/>
    </row>
    <row r="173" spans="1:11" x14ac:dyDescent="0.2">
      <c r="A173" t="str">
        <f>Esterhazy!A173</f>
        <v xml:space="preserve">  2024-04-07 23:00:00</v>
      </c>
      <c r="B173" s="2">
        <v>0.06</v>
      </c>
      <c r="C173" s="2">
        <v>2.3E-2</v>
      </c>
      <c r="D173" s="2">
        <v>2.2530000000000001</v>
      </c>
      <c r="E173" s="2">
        <v>0</v>
      </c>
      <c r="F173" s="2">
        <v>2.117</v>
      </c>
      <c r="G173" s="2">
        <v>0.748</v>
      </c>
      <c r="H173" s="2">
        <v>204.66200000000001</v>
      </c>
      <c r="I173" s="2">
        <v>79.293999999999997</v>
      </c>
      <c r="J173"/>
      <c r="K173"/>
    </row>
    <row r="174" spans="1:11" x14ac:dyDescent="0.2">
      <c r="A174" t="str">
        <f>Esterhazy!A174</f>
        <v xml:space="preserve">  2024-04-08 00:00:00</v>
      </c>
      <c r="B174" s="2" t="s">
        <v>41</v>
      </c>
      <c r="C174" s="2">
        <v>0.09</v>
      </c>
      <c r="D174" s="2">
        <v>2.1509999999999998</v>
      </c>
      <c r="E174" s="2">
        <v>0</v>
      </c>
      <c r="F174" s="2">
        <v>0.92700000000000005</v>
      </c>
      <c r="G174" s="2">
        <v>0.56499999999999995</v>
      </c>
      <c r="H174" s="2">
        <v>181.56</v>
      </c>
      <c r="I174" s="2">
        <v>82.397999999999996</v>
      </c>
      <c r="J174"/>
      <c r="K174"/>
    </row>
    <row r="175" spans="1:11" x14ac:dyDescent="0.2">
      <c r="A175" t="str">
        <f>Esterhazy!A175</f>
        <v xml:space="preserve">  2024-04-08 01:00:00</v>
      </c>
      <c r="B175" s="2">
        <v>-7.4999999999999997E-2</v>
      </c>
      <c r="C175" s="2">
        <v>0.47399999999999998</v>
      </c>
      <c r="D175" s="2">
        <v>2.371</v>
      </c>
      <c r="E175" s="2">
        <v>0</v>
      </c>
      <c r="F175" s="2">
        <v>0.84499999999999997</v>
      </c>
      <c r="G175" s="2">
        <v>0.65100000000000002</v>
      </c>
      <c r="H175" s="2">
        <v>129.239</v>
      </c>
      <c r="I175" s="2">
        <v>83.549000000000007</v>
      </c>
      <c r="J175"/>
      <c r="K175"/>
    </row>
    <row r="176" spans="1:11" x14ac:dyDescent="0.2">
      <c r="A176" t="str">
        <f>Esterhazy!A176</f>
        <v xml:space="preserve">  2024-04-08 02:00:00</v>
      </c>
      <c r="B176" s="2">
        <v>-0.13200000000000001</v>
      </c>
      <c r="C176" s="2">
        <v>0.224</v>
      </c>
      <c r="D176" s="2">
        <v>2.4510000000000001</v>
      </c>
      <c r="E176" s="2">
        <v>0</v>
      </c>
      <c r="F176" s="2">
        <v>0.66100000000000003</v>
      </c>
      <c r="G176" s="2">
        <v>0.126</v>
      </c>
      <c r="H176" s="2">
        <v>198.12799999999999</v>
      </c>
      <c r="I176" s="2">
        <v>83.245999999999995</v>
      </c>
      <c r="J176"/>
      <c r="K176"/>
    </row>
    <row r="177" spans="1:11" x14ac:dyDescent="0.2">
      <c r="A177" t="str">
        <f>Esterhazy!A177</f>
        <v xml:space="preserve">  2024-04-08 03:00:00</v>
      </c>
      <c r="B177" s="2">
        <v>-0.17699999999999999</v>
      </c>
      <c r="C177" s="2">
        <v>0.28199999999999997</v>
      </c>
      <c r="D177" s="2">
        <v>2.7429999999999999</v>
      </c>
      <c r="E177" s="2">
        <v>0</v>
      </c>
      <c r="F177" s="2">
        <v>0.47299999999999998</v>
      </c>
      <c r="G177" s="2">
        <v>0.56299999999999994</v>
      </c>
      <c r="H177" s="2">
        <v>160.012</v>
      </c>
      <c r="I177" s="2">
        <v>86.073999999999998</v>
      </c>
      <c r="J177"/>
      <c r="K177"/>
    </row>
    <row r="178" spans="1:11" x14ac:dyDescent="0.2">
      <c r="A178" t="str">
        <f>Esterhazy!A178</f>
        <v xml:space="preserve">  2024-04-08 04:00:00</v>
      </c>
      <c r="B178" s="2">
        <v>-0.17699999999999999</v>
      </c>
      <c r="C178" s="2">
        <v>0.189</v>
      </c>
      <c r="D178" s="2">
        <v>2.9470000000000001</v>
      </c>
      <c r="E178" s="2">
        <v>0</v>
      </c>
      <c r="F178" s="2">
        <v>-6.6000000000000003E-2</v>
      </c>
      <c r="G178" s="2">
        <v>0.64200000000000002</v>
      </c>
      <c r="H178" s="2">
        <v>204.09</v>
      </c>
      <c r="I178" s="2">
        <v>87.173000000000002</v>
      </c>
      <c r="J178"/>
      <c r="K178"/>
    </row>
    <row r="179" spans="1:11" x14ac:dyDescent="0.2">
      <c r="A179" t="str">
        <f>Esterhazy!A179</f>
        <v xml:space="preserve">  2024-04-08 05:00:00</v>
      </c>
      <c r="B179" s="2">
        <v>-0.20699999999999999</v>
      </c>
      <c r="C179" s="2">
        <v>1.1100000000000001</v>
      </c>
      <c r="D179" s="2">
        <v>3.2629999999999999</v>
      </c>
      <c r="E179" s="2">
        <v>0</v>
      </c>
      <c r="F179" s="2">
        <v>-0.443</v>
      </c>
      <c r="G179" s="2">
        <v>0.38600000000000001</v>
      </c>
      <c r="H179" s="2">
        <v>211.404</v>
      </c>
      <c r="I179" s="2">
        <v>87.081000000000003</v>
      </c>
      <c r="J179"/>
      <c r="K179"/>
    </row>
    <row r="180" spans="1:11" x14ac:dyDescent="0.2">
      <c r="A180" t="str">
        <f>Esterhazy!A180</f>
        <v xml:space="preserve">  2024-04-08 06:00:00</v>
      </c>
      <c r="B180" s="2">
        <v>-0.17799999999999999</v>
      </c>
      <c r="C180" s="2">
        <v>0.82099999999999995</v>
      </c>
      <c r="D180" s="2">
        <v>3.4289999999999998</v>
      </c>
      <c r="E180" s="2">
        <v>0</v>
      </c>
      <c r="F180" s="2">
        <v>-0.79400000000000004</v>
      </c>
      <c r="G180" s="2">
        <v>0.66600000000000004</v>
      </c>
      <c r="H180" s="2">
        <v>151.87899999999999</v>
      </c>
      <c r="I180" s="2">
        <v>86.655000000000001</v>
      </c>
      <c r="J180"/>
      <c r="K180"/>
    </row>
    <row r="181" spans="1:11" x14ac:dyDescent="0.2">
      <c r="A181" t="str">
        <f>Esterhazy!A181</f>
        <v xml:space="preserve">  2024-04-08 07:00:00</v>
      </c>
      <c r="B181" s="2">
        <v>-0.182</v>
      </c>
      <c r="C181" s="2">
        <v>0.23699999999999999</v>
      </c>
      <c r="D181" s="2">
        <v>3.65</v>
      </c>
      <c r="E181" s="2">
        <v>0</v>
      </c>
      <c r="F181" s="2">
        <v>0.60199999999999998</v>
      </c>
      <c r="G181" s="2">
        <v>0.76800000000000002</v>
      </c>
      <c r="H181" s="2">
        <v>206.6</v>
      </c>
      <c r="I181" s="2">
        <v>86.301000000000002</v>
      </c>
      <c r="J181"/>
      <c r="K181"/>
    </row>
    <row r="182" spans="1:11" x14ac:dyDescent="0.2">
      <c r="A182" t="str">
        <f>Esterhazy!A182</f>
        <v xml:space="preserve">  2024-04-08 08:00:00</v>
      </c>
      <c r="B182" s="2">
        <v>-0.19800000000000001</v>
      </c>
      <c r="C182" s="2">
        <v>0.32900000000000001</v>
      </c>
      <c r="D182" s="2">
        <v>3.0960000000000001</v>
      </c>
      <c r="E182" s="2">
        <v>0</v>
      </c>
      <c r="F182" s="2">
        <v>3.8719999999999999</v>
      </c>
      <c r="G182" s="2">
        <v>1.1539999999999999</v>
      </c>
      <c r="H182" s="2">
        <v>235.583</v>
      </c>
      <c r="I182" s="2">
        <v>81.105999999999995</v>
      </c>
      <c r="J182"/>
      <c r="K182"/>
    </row>
    <row r="183" spans="1:11" x14ac:dyDescent="0.2">
      <c r="A183" t="str">
        <f>Esterhazy!A183</f>
        <v xml:space="preserve">  2024-04-08 09:00:00</v>
      </c>
      <c r="B183" s="2">
        <v>0.371</v>
      </c>
      <c r="C183" s="2">
        <v>5.6000000000000001E-2</v>
      </c>
      <c r="D183" s="2">
        <v>2.383</v>
      </c>
      <c r="E183" s="2">
        <v>0</v>
      </c>
      <c r="F183" s="2">
        <v>7.2380000000000004</v>
      </c>
      <c r="G183" s="2">
        <v>2.1480000000000001</v>
      </c>
      <c r="H183" s="2">
        <v>266.786</v>
      </c>
      <c r="I183" s="2">
        <v>67.021000000000001</v>
      </c>
      <c r="J183"/>
      <c r="K183"/>
    </row>
    <row r="184" spans="1:11" x14ac:dyDescent="0.2">
      <c r="A184" t="str">
        <f>Esterhazy!A184</f>
        <v xml:space="preserve">  2024-04-08 10:00:00</v>
      </c>
      <c r="B184" s="2">
        <v>0.24199999999999999</v>
      </c>
      <c r="C184" s="2">
        <v>-1.4999999999999999E-2</v>
      </c>
      <c r="D184" s="2">
        <v>1.7529999999999999</v>
      </c>
      <c r="E184" s="2">
        <v>0</v>
      </c>
      <c r="F184" s="2">
        <v>10.597</v>
      </c>
      <c r="G184" s="2">
        <v>2.48</v>
      </c>
      <c r="H184" s="2">
        <v>265.09699999999998</v>
      </c>
      <c r="I184" s="2">
        <v>51.79</v>
      </c>
      <c r="J184"/>
      <c r="K184"/>
    </row>
    <row r="185" spans="1:11" x14ac:dyDescent="0.2">
      <c r="A185" t="str">
        <f>Esterhazy!A185</f>
        <v xml:space="preserve">  2024-04-08 11:00:00</v>
      </c>
      <c r="B185" s="2">
        <v>-2E-3</v>
      </c>
      <c r="C185" s="2">
        <v>7.0000000000000001E-3</v>
      </c>
      <c r="D185" s="2">
        <v>1.1499999999999999</v>
      </c>
      <c r="E185" s="2">
        <v>0</v>
      </c>
      <c r="F185" s="2">
        <v>11.94</v>
      </c>
      <c r="G185" s="2">
        <v>3.3839999999999999</v>
      </c>
      <c r="H185" s="2">
        <v>257.40699999999998</v>
      </c>
      <c r="I185" s="2">
        <v>44.195</v>
      </c>
      <c r="J185"/>
      <c r="K185"/>
    </row>
    <row r="186" spans="1:11" x14ac:dyDescent="0.2">
      <c r="A186" t="str">
        <f>Esterhazy!A186</f>
        <v xml:space="preserve">  2024-04-08 12:00:00</v>
      </c>
      <c r="B186" s="2">
        <v>-3.7999999999999999E-2</v>
      </c>
      <c r="C186" s="2" t="s">
        <v>41</v>
      </c>
      <c r="D186" s="2">
        <v>1.46</v>
      </c>
      <c r="E186" s="2">
        <v>0</v>
      </c>
      <c r="F186" s="2">
        <v>12.593999999999999</v>
      </c>
      <c r="G186" s="2">
        <v>2.6320000000000001</v>
      </c>
      <c r="H186" s="2">
        <v>241.87200000000001</v>
      </c>
      <c r="I186" s="2">
        <v>41.372</v>
      </c>
      <c r="J186"/>
      <c r="K186"/>
    </row>
    <row r="187" spans="1:11" x14ac:dyDescent="0.2">
      <c r="A187" t="str">
        <f>Esterhazy!A187</f>
        <v xml:space="preserve">  2024-04-08 13:00:00</v>
      </c>
      <c r="B187" s="2">
        <v>8.6999999999999994E-2</v>
      </c>
      <c r="C187" s="2">
        <v>-1.9E-2</v>
      </c>
      <c r="D187" s="2">
        <v>1.625</v>
      </c>
      <c r="E187" s="2">
        <v>0</v>
      </c>
      <c r="F187" s="2">
        <v>12.46</v>
      </c>
      <c r="G187" s="2">
        <v>3.7250000000000001</v>
      </c>
      <c r="H187" s="2">
        <v>239.96700000000001</v>
      </c>
      <c r="I187" s="2">
        <v>42.843000000000004</v>
      </c>
      <c r="J187"/>
      <c r="K187"/>
    </row>
    <row r="188" spans="1:11" x14ac:dyDescent="0.2">
      <c r="A188" t="str">
        <f>Esterhazy!A188</f>
        <v xml:space="preserve">  2024-04-08 14:00:00</v>
      </c>
      <c r="B188" s="2">
        <v>0.23</v>
      </c>
      <c r="C188" s="2">
        <v>-2.1000000000000001E-2</v>
      </c>
      <c r="D188" s="2">
        <v>2.3010000000000002</v>
      </c>
      <c r="E188" s="2">
        <v>0</v>
      </c>
      <c r="F188" s="2">
        <v>13.182</v>
      </c>
      <c r="G188" s="2">
        <v>3.8119999999999998</v>
      </c>
      <c r="H188" s="2">
        <v>235.76900000000001</v>
      </c>
      <c r="I188" s="2">
        <v>42.784999999999997</v>
      </c>
      <c r="J188"/>
      <c r="K188"/>
    </row>
    <row r="189" spans="1:11" x14ac:dyDescent="0.2">
      <c r="A189" t="str">
        <f>Esterhazy!A189</f>
        <v xml:space="preserve">  2024-04-08 15:00:00</v>
      </c>
      <c r="B189" s="2">
        <v>-0.161</v>
      </c>
      <c r="C189" s="2">
        <v>-3.1E-2</v>
      </c>
      <c r="D189" s="2">
        <v>3.109</v>
      </c>
      <c r="E189" s="2">
        <v>0</v>
      </c>
      <c r="F189" s="2">
        <v>13.052</v>
      </c>
      <c r="G189" s="2">
        <v>3.871</v>
      </c>
      <c r="H189" s="2">
        <v>261.95499999999998</v>
      </c>
      <c r="I189" s="2">
        <v>46.427999999999997</v>
      </c>
      <c r="J189"/>
      <c r="K189"/>
    </row>
    <row r="190" spans="1:11" x14ac:dyDescent="0.2">
      <c r="A190" t="str">
        <f>Esterhazy!A190</f>
        <v xml:space="preserve">  2024-04-08 16:00:00</v>
      </c>
      <c r="B190" s="2">
        <v>-0.15</v>
      </c>
      <c r="C190" s="2">
        <v>1.9E-2</v>
      </c>
      <c r="D190" s="2">
        <v>2.9969999999999999</v>
      </c>
      <c r="E190" s="2">
        <v>0</v>
      </c>
      <c r="F190" s="2">
        <v>12.45</v>
      </c>
      <c r="G190" s="2">
        <v>4.8179999999999996</v>
      </c>
      <c r="H190" s="2">
        <v>264.815</v>
      </c>
      <c r="I190" s="2">
        <v>50.445999999999998</v>
      </c>
      <c r="J190"/>
      <c r="K190"/>
    </row>
    <row r="191" spans="1:11" x14ac:dyDescent="0.2">
      <c r="A191" t="str">
        <f>Esterhazy!A191</f>
        <v xml:space="preserve">  2024-04-08 17:00:00</v>
      </c>
      <c r="B191" s="2">
        <v>-0.188</v>
      </c>
      <c r="C191" s="2">
        <v>1.7000000000000001E-2</v>
      </c>
      <c r="D191" s="2">
        <v>2.8519999999999999</v>
      </c>
      <c r="E191" s="2">
        <v>0</v>
      </c>
      <c r="F191" s="2">
        <v>12.757999999999999</v>
      </c>
      <c r="G191" s="2">
        <v>3.625</v>
      </c>
      <c r="H191" s="2">
        <v>253.82300000000001</v>
      </c>
      <c r="I191" s="2">
        <v>49.845999999999997</v>
      </c>
      <c r="J191"/>
      <c r="K191"/>
    </row>
    <row r="192" spans="1:11" x14ac:dyDescent="0.2">
      <c r="A192" t="str">
        <f>Esterhazy!A192</f>
        <v xml:space="preserve">  2024-04-08 18:00:00</v>
      </c>
      <c r="B192" s="2">
        <v>1.6E-2</v>
      </c>
      <c r="C192" s="2">
        <v>2.7E-2</v>
      </c>
      <c r="D192" s="2">
        <v>3.5</v>
      </c>
      <c r="E192" s="2">
        <v>0</v>
      </c>
      <c r="F192" s="2">
        <v>12.789</v>
      </c>
      <c r="G192" s="2">
        <v>4.9260000000000002</v>
      </c>
      <c r="H192" s="2">
        <v>246.13300000000001</v>
      </c>
      <c r="I192" s="2">
        <v>52.618000000000002</v>
      </c>
      <c r="J192"/>
      <c r="K192"/>
    </row>
    <row r="193" spans="1:11" x14ac:dyDescent="0.2">
      <c r="A193" t="str">
        <f>Esterhazy!A193</f>
        <v xml:space="preserve">  2024-04-08 19:00:00</v>
      </c>
      <c r="B193" s="2">
        <v>-4.9000000000000002E-2</v>
      </c>
      <c r="C193" s="2">
        <v>3.1880000000000002</v>
      </c>
      <c r="D193" s="2">
        <v>2.8580000000000001</v>
      </c>
      <c r="E193" s="2">
        <v>0</v>
      </c>
      <c r="F193" s="2">
        <v>10.023</v>
      </c>
      <c r="G193" s="2">
        <v>2.863</v>
      </c>
      <c r="H193" s="2">
        <v>277.30099999999999</v>
      </c>
      <c r="I193" s="2">
        <v>58.326999999999998</v>
      </c>
      <c r="J193"/>
      <c r="K193"/>
    </row>
    <row r="194" spans="1:11" x14ac:dyDescent="0.2">
      <c r="A194" t="str">
        <f>Esterhazy!A194</f>
        <v xml:space="preserve">  2024-04-08 20:00:00</v>
      </c>
      <c r="B194" s="2">
        <v>9.6000000000000002E-2</v>
      </c>
      <c r="C194" s="2">
        <v>0.48899999999999999</v>
      </c>
      <c r="D194" s="2">
        <v>1.7789999999999999</v>
      </c>
      <c r="E194" s="2">
        <v>0</v>
      </c>
      <c r="F194" s="2">
        <v>6.7030000000000003</v>
      </c>
      <c r="G194" s="2">
        <v>3.3420000000000001</v>
      </c>
      <c r="H194" s="2">
        <v>304.21300000000002</v>
      </c>
      <c r="I194" s="2">
        <v>58.796999999999997</v>
      </c>
      <c r="J194"/>
      <c r="K194"/>
    </row>
    <row r="195" spans="1:11" x14ac:dyDescent="0.2">
      <c r="A195" t="str">
        <f>Esterhazy!A195</f>
        <v xml:space="preserve">  2024-04-08 21:00:00</v>
      </c>
      <c r="B195" s="2">
        <v>-6.0000000000000001E-3</v>
      </c>
      <c r="C195" s="2">
        <v>1.413</v>
      </c>
      <c r="D195" s="2">
        <v>1.7</v>
      </c>
      <c r="E195" s="2">
        <v>0</v>
      </c>
      <c r="F195" s="2">
        <v>4.681</v>
      </c>
      <c r="G195" s="2">
        <v>3.181</v>
      </c>
      <c r="H195" s="2">
        <v>296.839</v>
      </c>
      <c r="I195" s="2">
        <v>66.558999999999997</v>
      </c>
      <c r="J195"/>
      <c r="K195"/>
    </row>
    <row r="196" spans="1:11" x14ac:dyDescent="0.2">
      <c r="A196" t="str">
        <f>Esterhazy!A196</f>
        <v xml:space="preserve">  2024-04-08 22:00:00</v>
      </c>
      <c r="B196" s="2">
        <v>-0.253</v>
      </c>
      <c r="C196" s="2">
        <v>4.1210000000000004</v>
      </c>
      <c r="D196" s="2">
        <v>1.4179999999999999</v>
      </c>
      <c r="E196" s="2">
        <v>0</v>
      </c>
      <c r="F196" s="2">
        <v>3.5430000000000001</v>
      </c>
      <c r="G196" s="2">
        <v>2.702</v>
      </c>
      <c r="H196" s="2">
        <v>296.16699999999997</v>
      </c>
      <c r="I196" s="2">
        <v>73.927999999999997</v>
      </c>
      <c r="J196"/>
      <c r="K196"/>
    </row>
    <row r="197" spans="1:11" x14ac:dyDescent="0.2">
      <c r="A197" t="str">
        <f>Esterhazy!A197</f>
        <v xml:space="preserve">  2024-04-08 23:00:00</v>
      </c>
      <c r="B197" s="2">
        <v>-0.23599999999999999</v>
      </c>
      <c r="C197" s="2">
        <v>11.125</v>
      </c>
      <c r="D197" s="2">
        <v>1.847</v>
      </c>
      <c r="E197" s="2">
        <v>0</v>
      </c>
      <c r="F197" s="2">
        <v>2.9049999999999998</v>
      </c>
      <c r="G197" s="2">
        <v>2.3319999999999999</v>
      </c>
      <c r="H197" s="2">
        <v>296.142</v>
      </c>
      <c r="I197" s="2">
        <v>78.498999999999995</v>
      </c>
      <c r="J197"/>
      <c r="K197"/>
    </row>
    <row r="198" spans="1:11" x14ac:dyDescent="0.2">
      <c r="A198" t="str">
        <f>Esterhazy!A198</f>
        <v xml:space="preserve">  2024-04-09 00:00:00</v>
      </c>
      <c r="B198" s="2" t="s">
        <v>41</v>
      </c>
      <c r="C198" s="2">
        <v>2.3199999999999998</v>
      </c>
      <c r="D198" s="2">
        <v>2.63</v>
      </c>
      <c r="E198" s="2">
        <v>0</v>
      </c>
      <c r="F198" s="2">
        <v>1.7769999999999999</v>
      </c>
      <c r="G198" s="2">
        <v>1.2589999999999999</v>
      </c>
      <c r="H198" s="2">
        <v>297.685</v>
      </c>
      <c r="I198" s="2">
        <v>82.391000000000005</v>
      </c>
      <c r="J198"/>
      <c r="K198"/>
    </row>
    <row r="199" spans="1:11" x14ac:dyDescent="0.2">
      <c r="A199" t="str">
        <f>Esterhazy!A199</f>
        <v xml:space="preserve">  2024-04-09 01:00:00</v>
      </c>
      <c r="B199" s="2">
        <v>-0.20699999999999999</v>
      </c>
      <c r="C199" s="2">
        <v>3.2730000000000001</v>
      </c>
      <c r="D199" s="2">
        <v>3.085</v>
      </c>
      <c r="E199" s="2">
        <v>0</v>
      </c>
      <c r="F199" s="2">
        <v>3.948</v>
      </c>
      <c r="G199" s="2">
        <v>2.4260000000000002</v>
      </c>
      <c r="H199" s="2">
        <v>291.166</v>
      </c>
      <c r="I199" s="2">
        <v>81.503</v>
      </c>
      <c r="J199"/>
      <c r="K199"/>
    </row>
    <row r="200" spans="1:11" x14ac:dyDescent="0.2">
      <c r="A200" t="str">
        <f>Esterhazy!A200</f>
        <v xml:space="preserve">  2024-04-09 02:00:00</v>
      </c>
      <c r="B200" s="2">
        <v>-0.26100000000000001</v>
      </c>
      <c r="C200" s="2">
        <v>5.6420000000000003</v>
      </c>
      <c r="D200" s="2">
        <v>2.6520000000000001</v>
      </c>
      <c r="E200" s="2">
        <v>0</v>
      </c>
      <c r="F200" s="2">
        <v>4.9770000000000003</v>
      </c>
      <c r="G200" s="2">
        <v>2.266</v>
      </c>
      <c r="H200" s="2">
        <v>266.58600000000001</v>
      </c>
      <c r="I200" s="2">
        <v>79.55</v>
      </c>
      <c r="J200"/>
      <c r="K200"/>
    </row>
    <row r="201" spans="1:11" x14ac:dyDescent="0.2">
      <c r="A201" t="str">
        <f>Esterhazy!A201</f>
        <v xml:space="preserve">  2024-04-09 03:00:00</v>
      </c>
      <c r="B201" s="2">
        <v>-0.24</v>
      </c>
      <c r="C201" s="2">
        <v>1.7000000000000001E-2</v>
      </c>
      <c r="D201" s="2">
        <v>3.1240000000000001</v>
      </c>
      <c r="E201" s="2">
        <v>0</v>
      </c>
      <c r="F201" s="2">
        <v>3.0760000000000001</v>
      </c>
      <c r="G201" s="2">
        <v>2.2240000000000002</v>
      </c>
      <c r="H201" s="2">
        <v>253.37299999999999</v>
      </c>
      <c r="I201" s="2">
        <v>82.491</v>
      </c>
      <c r="J201"/>
      <c r="K201"/>
    </row>
    <row r="202" spans="1:11" x14ac:dyDescent="0.2">
      <c r="A202" t="str">
        <f>Esterhazy!A202</f>
        <v xml:space="preserve">  2024-04-09 04:00:00</v>
      </c>
      <c r="B202" s="2">
        <v>-0.25900000000000001</v>
      </c>
      <c r="C202" s="2">
        <v>-4.0000000000000001E-3</v>
      </c>
      <c r="D202" s="2">
        <v>3.9649999999999999</v>
      </c>
      <c r="E202" s="2">
        <v>0</v>
      </c>
      <c r="F202" s="2">
        <v>0.42599999999999999</v>
      </c>
      <c r="G202" s="2">
        <v>1.7350000000000001</v>
      </c>
      <c r="H202" s="2">
        <v>251.02500000000001</v>
      </c>
      <c r="I202" s="2">
        <v>85.489000000000004</v>
      </c>
      <c r="J202"/>
      <c r="K202"/>
    </row>
    <row r="203" spans="1:11" x14ac:dyDescent="0.2">
      <c r="A203" t="str">
        <f>Esterhazy!A203</f>
        <v xml:space="preserve">  2024-04-09 05:00:00</v>
      </c>
      <c r="B203" s="2">
        <v>-0.23200000000000001</v>
      </c>
      <c r="C203" s="2">
        <v>-0.06</v>
      </c>
      <c r="D203" s="2">
        <v>3.9119999999999999</v>
      </c>
      <c r="E203" s="2">
        <v>0</v>
      </c>
      <c r="F203" s="2">
        <v>-0.161</v>
      </c>
      <c r="G203" s="2">
        <v>1.0920000000000001</v>
      </c>
      <c r="H203" s="2">
        <v>245.75899999999999</v>
      </c>
      <c r="I203" s="2">
        <v>85.141000000000005</v>
      </c>
      <c r="J203"/>
      <c r="K203"/>
    </row>
    <row r="204" spans="1:11" x14ac:dyDescent="0.2">
      <c r="A204" t="str">
        <f>Esterhazy!A204</f>
        <v xml:space="preserve">  2024-04-09 06:00:00</v>
      </c>
      <c r="B204" s="2">
        <v>-0.311</v>
      </c>
      <c r="C204" s="2">
        <v>0.1</v>
      </c>
      <c r="D204" s="2">
        <v>3.673</v>
      </c>
      <c r="E204" s="2">
        <v>0</v>
      </c>
      <c r="F204" s="2">
        <v>-0.45100000000000001</v>
      </c>
      <c r="G204" s="2">
        <v>1.016</v>
      </c>
      <c r="H204" s="2">
        <v>213.99600000000001</v>
      </c>
      <c r="I204" s="2">
        <v>85.369</v>
      </c>
      <c r="J204"/>
      <c r="K204"/>
    </row>
    <row r="205" spans="1:11" x14ac:dyDescent="0.2">
      <c r="A205" t="str">
        <f>Esterhazy!A205</f>
        <v xml:space="preserve">  2024-04-09 07:00:00</v>
      </c>
      <c r="B205" s="2">
        <v>-0.161</v>
      </c>
      <c r="C205" s="2">
        <v>0.69799999999999995</v>
      </c>
      <c r="D205" s="2">
        <v>2.6469999999999998</v>
      </c>
      <c r="E205" s="2">
        <v>0</v>
      </c>
      <c r="F205" s="2">
        <v>2.6749999999999998</v>
      </c>
      <c r="G205" s="2">
        <v>1.069</v>
      </c>
      <c r="H205" s="2">
        <v>246.44900000000001</v>
      </c>
      <c r="I205" s="2">
        <v>82.531999999999996</v>
      </c>
      <c r="J205"/>
      <c r="K205"/>
    </row>
    <row r="206" spans="1:11" x14ac:dyDescent="0.2">
      <c r="A206" t="str">
        <f>Esterhazy!A206</f>
        <v xml:space="preserve">  2024-04-09 08:00:00</v>
      </c>
      <c r="B206" s="2">
        <v>4.7E-2</v>
      </c>
      <c r="C206" s="2">
        <v>0.20200000000000001</v>
      </c>
      <c r="D206" s="2">
        <v>1.42</v>
      </c>
      <c r="E206" s="2">
        <v>0</v>
      </c>
      <c r="F206" s="2">
        <v>6.9969999999999999</v>
      </c>
      <c r="G206" s="2">
        <v>3.383</v>
      </c>
      <c r="H206" s="2">
        <v>259.65100000000001</v>
      </c>
      <c r="I206" s="2">
        <v>66.915000000000006</v>
      </c>
      <c r="J206"/>
      <c r="K206"/>
    </row>
    <row r="207" spans="1:11" x14ac:dyDescent="0.2">
      <c r="A207" t="str">
        <f>Esterhazy!A207</f>
        <v xml:space="preserve">  2024-04-09 09:00:00</v>
      </c>
      <c r="B207" s="2">
        <v>-0.04</v>
      </c>
      <c r="C207" s="2">
        <v>0.45500000000000002</v>
      </c>
      <c r="D207" s="2">
        <v>0.80900000000000005</v>
      </c>
      <c r="E207" s="2">
        <v>0</v>
      </c>
      <c r="F207" s="2">
        <v>10.404</v>
      </c>
      <c r="G207" s="2">
        <v>2.9889999999999999</v>
      </c>
      <c r="H207" s="2">
        <v>283.58600000000001</v>
      </c>
      <c r="I207" s="2">
        <v>50.051000000000002</v>
      </c>
      <c r="J207"/>
      <c r="K207"/>
    </row>
    <row r="208" spans="1:11" x14ac:dyDescent="0.2">
      <c r="A208" t="str">
        <f>Esterhazy!A208</f>
        <v xml:space="preserve">  2024-04-09 10:00:00</v>
      </c>
      <c r="B208" s="2">
        <v>-0.152</v>
      </c>
      <c r="C208" s="2">
        <v>0.14099999999999999</v>
      </c>
      <c r="D208" s="2">
        <v>0.39</v>
      </c>
      <c r="E208" s="2">
        <v>0</v>
      </c>
      <c r="F208" s="2">
        <v>13.196999999999999</v>
      </c>
      <c r="G208" s="2">
        <v>3.0859999999999999</v>
      </c>
      <c r="H208" s="2">
        <v>289.90800000000002</v>
      </c>
      <c r="I208" s="2">
        <v>37.770000000000003</v>
      </c>
      <c r="J208"/>
      <c r="K208"/>
    </row>
    <row r="209" spans="1:11" x14ac:dyDescent="0.2">
      <c r="A209" t="str">
        <f>Esterhazy!A209</f>
        <v xml:space="preserve">  2024-04-09 11:00:00</v>
      </c>
      <c r="B209" s="2">
        <v>-0.108</v>
      </c>
      <c r="C209" s="2">
        <v>9.0999999999999998E-2</v>
      </c>
      <c r="D209" s="2">
        <v>0.222</v>
      </c>
      <c r="E209" s="2">
        <v>0</v>
      </c>
      <c r="F209" s="2">
        <v>14.487</v>
      </c>
      <c r="G209" s="2">
        <v>3.9060000000000001</v>
      </c>
      <c r="H209" s="2">
        <v>264.07299999999998</v>
      </c>
      <c r="I209" s="2">
        <v>34.023000000000003</v>
      </c>
      <c r="J209"/>
      <c r="K209"/>
    </row>
    <row r="210" spans="1:11" x14ac:dyDescent="0.2">
      <c r="A210" t="str">
        <f>Esterhazy!A210</f>
        <v xml:space="preserve">  2024-04-09 12:00:00</v>
      </c>
      <c r="B210" s="2">
        <v>0.253</v>
      </c>
      <c r="C210" s="2" t="s">
        <v>41</v>
      </c>
      <c r="D210" s="2">
        <v>0.192</v>
      </c>
      <c r="E210" s="2">
        <v>0</v>
      </c>
      <c r="F210" s="2">
        <v>15.097</v>
      </c>
      <c r="G210" s="2">
        <v>5.0609999999999999</v>
      </c>
      <c r="H210" s="2">
        <v>252.119</v>
      </c>
      <c r="I210" s="2">
        <v>33.043999999999997</v>
      </c>
      <c r="J210"/>
      <c r="K210"/>
    </row>
    <row r="211" spans="1:11" x14ac:dyDescent="0.2">
      <c r="A211" t="str">
        <f>Esterhazy!A211</f>
        <v xml:space="preserve">  2024-04-09 13:00:00</v>
      </c>
      <c r="B211" s="2">
        <v>-1E-3</v>
      </c>
      <c r="C211" s="2">
        <v>0.06</v>
      </c>
      <c r="D211" s="2">
        <v>0.24099999999999999</v>
      </c>
      <c r="E211" s="2">
        <v>0</v>
      </c>
      <c r="F211" s="2">
        <v>15.366</v>
      </c>
      <c r="G211" s="2">
        <v>6.05</v>
      </c>
      <c r="H211" s="2">
        <v>250.74100000000001</v>
      </c>
      <c r="I211" s="2">
        <v>33.481999999999999</v>
      </c>
      <c r="J211"/>
      <c r="K211"/>
    </row>
    <row r="212" spans="1:11" x14ac:dyDescent="0.2">
      <c r="A212" t="str">
        <f>Esterhazy!A212</f>
        <v xml:space="preserve">  2024-04-09 14:00:00</v>
      </c>
      <c r="B212" s="2">
        <v>4.1000000000000002E-2</v>
      </c>
      <c r="C212" s="2">
        <v>0.12</v>
      </c>
      <c r="D212" s="2">
        <v>0.27400000000000002</v>
      </c>
      <c r="E212" s="2">
        <v>0</v>
      </c>
      <c r="F212" s="2">
        <v>15.688000000000001</v>
      </c>
      <c r="G212" s="2">
        <v>4.3849999999999998</v>
      </c>
      <c r="H212" s="2">
        <v>263.77999999999997</v>
      </c>
      <c r="I212" s="2">
        <v>32.024999999999999</v>
      </c>
      <c r="J212"/>
      <c r="K212"/>
    </row>
    <row r="213" spans="1:11" x14ac:dyDescent="0.2">
      <c r="A213" t="str">
        <f>Esterhazy!A213</f>
        <v xml:space="preserve">  2024-04-09 15:00:00</v>
      </c>
      <c r="B213" s="2">
        <v>2.1000000000000001E-2</v>
      </c>
      <c r="C213" s="2">
        <v>0.53600000000000003</v>
      </c>
      <c r="D213" s="2">
        <v>0.224</v>
      </c>
      <c r="E213" s="2">
        <v>0</v>
      </c>
      <c r="F213" s="2">
        <v>16.143000000000001</v>
      </c>
      <c r="G213" s="2">
        <v>4.8310000000000004</v>
      </c>
      <c r="H213" s="2">
        <v>290.57400000000001</v>
      </c>
      <c r="I213" s="2">
        <v>30.152000000000001</v>
      </c>
      <c r="J213"/>
      <c r="K213"/>
    </row>
    <row r="214" spans="1:11" x14ac:dyDescent="0.2">
      <c r="A214" t="str">
        <f>Esterhazy!A214</f>
        <v xml:space="preserve">  2024-04-09 16:00:00</v>
      </c>
      <c r="B214" s="2">
        <v>-4.1000000000000002E-2</v>
      </c>
      <c r="C214" s="2">
        <v>0.42199999999999999</v>
      </c>
      <c r="D214" s="2">
        <v>0.13700000000000001</v>
      </c>
      <c r="E214" s="2">
        <v>0</v>
      </c>
      <c r="F214" s="2">
        <v>15.672000000000001</v>
      </c>
      <c r="G214" s="2">
        <v>4.4870000000000001</v>
      </c>
      <c r="H214" s="2">
        <v>301.70299999999997</v>
      </c>
      <c r="I214" s="2">
        <v>29.79</v>
      </c>
      <c r="J214"/>
      <c r="K214"/>
    </row>
    <row r="215" spans="1:11" x14ac:dyDescent="0.2">
      <c r="A215" t="str">
        <f>Esterhazy!A215</f>
        <v xml:space="preserve">  2024-04-09 17:00:00</v>
      </c>
      <c r="B215" s="2">
        <v>-9.5000000000000001E-2</v>
      </c>
      <c r="C215" s="2">
        <v>-8.9999999999999993E-3</v>
      </c>
      <c r="D215" s="2">
        <v>0.112</v>
      </c>
      <c r="E215" s="2">
        <v>0</v>
      </c>
      <c r="F215" s="2">
        <v>15.202999999999999</v>
      </c>
      <c r="G215" s="2">
        <v>3.415</v>
      </c>
      <c r="H215" s="2">
        <v>312.20800000000003</v>
      </c>
      <c r="I215" s="2">
        <v>31.341000000000001</v>
      </c>
      <c r="J215"/>
      <c r="K215"/>
    </row>
    <row r="216" spans="1:11" x14ac:dyDescent="0.2">
      <c r="A216" t="str">
        <f>Esterhazy!A216</f>
        <v xml:space="preserve">  2024-04-09 18:00:00</v>
      </c>
      <c r="B216" s="2">
        <v>-6.3E-2</v>
      </c>
      <c r="C216" s="2">
        <v>1.4E-2</v>
      </c>
      <c r="D216" s="2">
        <v>0.17499999999999999</v>
      </c>
      <c r="E216" s="2">
        <v>0</v>
      </c>
      <c r="F216" s="2">
        <v>13.497999999999999</v>
      </c>
      <c r="G216" s="2">
        <v>1.327</v>
      </c>
      <c r="H216" s="2">
        <v>319.93299999999999</v>
      </c>
      <c r="I216" s="2">
        <v>38.912999999999997</v>
      </c>
      <c r="J216"/>
      <c r="K216"/>
    </row>
    <row r="217" spans="1:11" x14ac:dyDescent="0.2">
      <c r="A217" t="str">
        <f>Esterhazy!A217</f>
        <v xml:space="preserve">  2024-04-09 19:00:00</v>
      </c>
      <c r="B217" s="2">
        <v>2.1999999999999999E-2</v>
      </c>
      <c r="C217" s="2">
        <v>4.048</v>
      </c>
      <c r="D217" s="2">
        <v>0.42</v>
      </c>
      <c r="E217" s="2">
        <v>0</v>
      </c>
      <c r="F217" s="2">
        <v>11.483000000000001</v>
      </c>
      <c r="G217" s="2">
        <v>1.7889999999999999</v>
      </c>
      <c r="H217" s="2">
        <v>318.93700000000001</v>
      </c>
      <c r="I217" s="2">
        <v>45.485999999999997</v>
      </c>
      <c r="J217"/>
      <c r="K217"/>
    </row>
    <row r="218" spans="1:11" x14ac:dyDescent="0.2">
      <c r="A218" t="str">
        <f>Esterhazy!A218</f>
        <v xml:space="preserve">  2024-04-09 20:00:00</v>
      </c>
      <c r="B218" s="2">
        <v>0.216</v>
      </c>
      <c r="C218" s="2">
        <v>12.696999999999999</v>
      </c>
      <c r="D218" s="2">
        <v>0.83399999999999996</v>
      </c>
      <c r="E218" s="2">
        <v>0</v>
      </c>
      <c r="F218" s="2">
        <v>9.2010000000000005</v>
      </c>
      <c r="G218" s="2">
        <v>1.2769999999999999</v>
      </c>
      <c r="H218" s="2">
        <v>291.41899999999998</v>
      </c>
      <c r="I218" s="2">
        <v>53.506</v>
      </c>
      <c r="J218"/>
      <c r="K218"/>
    </row>
    <row r="219" spans="1:11" x14ac:dyDescent="0.2">
      <c r="A219" t="str">
        <f>Esterhazy!A219</f>
        <v xml:space="preserve">  2024-04-09 21:00:00</v>
      </c>
      <c r="B219" s="2">
        <v>0.318</v>
      </c>
      <c r="C219" s="2">
        <v>5.2919999999999998</v>
      </c>
      <c r="D219" s="2">
        <v>0.79400000000000004</v>
      </c>
      <c r="E219" s="2">
        <v>0</v>
      </c>
      <c r="F219" s="2">
        <v>8.84</v>
      </c>
      <c r="G219" s="2">
        <v>2.1160000000000001</v>
      </c>
      <c r="H219" s="2">
        <v>276.22699999999998</v>
      </c>
      <c r="I219" s="2">
        <v>54.372</v>
      </c>
      <c r="J219"/>
      <c r="K219"/>
    </row>
    <row r="220" spans="1:11" x14ac:dyDescent="0.2">
      <c r="A220" t="str">
        <f>Esterhazy!A220</f>
        <v xml:space="preserve">  2024-04-09 22:00:00</v>
      </c>
      <c r="B220" s="2">
        <v>1.4999999999999999E-2</v>
      </c>
      <c r="C220" s="2">
        <v>0.15</v>
      </c>
      <c r="D220" s="2">
        <v>0.64700000000000002</v>
      </c>
      <c r="E220" s="2">
        <v>0</v>
      </c>
      <c r="F220" s="2">
        <v>6.8929999999999998</v>
      </c>
      <c r="G220" s="2">
        <v>2.5979999999999999</v>
      </c>
      <c r="H220" s="2">
        <v>267.74099999999999</v>
      </c>
      <c r="I220" s="2">
        <v>58.183999999999997</v>
      </c>
      <c r="J220"/>
      <c r="K220"/>
    </row>
    <row r="221" spans="1:11" x14ac:dyDescent="0.2">
      <c r="A221" t="str">
        <f>Esterhazy!A221</f>
        <v xml:space="preserve">  2024-04-09 23:00:00</v>
      </c>
      <c r="B221" s="2">
        <v>0.105</v>
      </c>
      <c r="C221" s="2">
        <v>9.8810000000000002</v>
      </c>
      <c r="D221" s="2">
        <v>0.624</v>
      </c>
      <c r="E221" s="2">
        <v>0</v>
      </c>
      <c r="F221" s="2">
        <v>5.7460000000000004</v>
      </c>
      <c r="G221" s="2">
        <v>3.1589999999999998</v>
      </c>
      <c r="H221" s="2">
        <v>295.81799999999998</v>
      </c>
      <c r="I221" s="2">
        <v>59.347999999999999</v>
      </c>
      <c r="J221"/>
      <c r="K221"/>
    </row>
    <row r="222" spans="1:11" x14ac:dyDescent="0.2">
      <c r="A222" t="str">
        <f>Esterhazy!A222</f>
        <v xml:space="preserve">  2024-04-10 00:00:00</v>
      </c>
      <c r="B222" s="2" t="s">
        <v>41</v>
      </c>
      <c r="C222" s="2">
        <v>0.23799999999999999</v>
      </c>
      <c r="D222" s="2">
        <v>0.63300000000000001</v>
      </c>
      <c r="E222" s="2">
        <v>0</v>
      </c>
      <c r="F222" s="2">
        <v>3.645</v>
      </c>
      <c r="G222" s="2">
        <v>3.1890000000000001</v>
      </c>
      <c r="H222" s="2">
        <v>299.97199999999998</v>
      </c>
      <c r="I222" s="2">
        <v>67.242000000000004</v>
      </c>
      <c r="J222"/>
      <c r="K222"/>
    </row>
    <row r="223" spans="1:11" x14ac:dyDescent="0.2">
      <c r="A223" t="str">
        <f>Esterhazy!A223</f>
        <v xml:space="preserve">  2024-04-10 01:00:00</v>
      </c>
      <c r="B223" s="2">
        <v>-4.4999999999999998E-2</v>
      </c>
      <c r="C223" s="2">
        <v>8.0820000000000007</v>
      </c>
      <c r="D223" s="2">
        <v>0.68500000000000005</v>
      </c>
      <c r="E223" s="2">
        <v>0</v>
      </c>
      <c r="F223" s="2">
        <v>2.3639999999999999</v>
      </c>
      <c r="G223" s="2">
        <v>2.105</v>
      </c>
      <c r="H223" s="2">
        <v>295.50599999999997</v>
      </c>
      <c r="I223" s="2">
        <v>71.932000000000002</v>
      </c>
      <c r="J223"/>
      <c r="K223"/>
    </row>
    <row r="224" spans="1:11" x14ac:dyDescent="0.2">
      <c r="A224" t="str">
        <f>Esterhazy!A224</f>
        <v xml:space="preserve">  2024-04-10 02:00:00</v>
      </c>
      <c r="B224" s="2">
        <v>0.104</v>
      </c>
      <c r="C224" s="2">
        <v>5.4180000000000001</v>
      </c>
      <c r="D224" s="2">
        <v>0.751</v>
      </c>
      <c r="E224" s="2">
        <v>0</v>
      </c>
      <c r="F224" s="2">
        <v>2.6269999999999998</v>
      </c>
      <c r="G224" s="2">
        <v>2.5299999999999998</v>
      </c>
      <c r="H224" s="2">
        <v>294.93599999999998</v>
      </c>
      <c r="I224" s="2">
        <v>70.233000000000004</v>
      </c>
      <c r="J224"/>
      <c r="K224"/>
    </row>
    <row r="225" spans="1:11" x14ac:dyDescent="0.2">
      <c r="A225" t="str">
        <f>Esterhazy!A225</f>
        <v xml:space="preserve">  2024-04-10 03:00:00</v>
      </c>
      <c r="B225" s="2">
        <v>2.4E-2</v>
      </c>
      <c r="C225" s="2">
        <v>1.0289999999999999</v>
      </c>
      <c r="D225" s="2">
        <v>0.77</v>
      </c>
      <c r="E225" s="2">
        <v>0</v>
      </c>
      <c r="F225" s="2">
        <v>1.391</v>
      </c>
      <c r="G225" s="2">
        <v>2.5550000000000002</v>
      </c>
      <c r="H225" s="2">
        <v>305.84100000000001</v>
      </c>
      <c r="I225" s="2">
        <v>73.352000000000004</v>
      </c>
      <c r="J225"/>
      <c r="K225"/>
    </row>
    <row r="226" spans="1:11" x14ac:dyDescent="0.2">
      <c r="A226" t="str">
        <f>Esterhazy!A226</f>
        <v xml:space="preserve">  2024-04-10 04:00:00</v>
      </c>
      <c r="B226" s="2">
        <v>-1.9E-2</v>
      </c>
      <c r="C226" s="2">
        <v>6.4000000000000001E-2</v>
      </c>
      <c r="D226" s="2">
        <v>0.77100000000000002</v>
      </c>
      <c r="E226" s="2">
        <v>0</v>
      </c>
      <c r="F226" s="2">
        <v>2.593</v>
      </c>
      <c r="G226" s="2">
        <v>2.5449999999999999</v>
      </c>
      <c r="H226" s="2">
        <v>328.303</v>
      </c>
      <c r="I226" s="2">
        <v>72.171999999999997</v>
      </c>
      <c r="J226"/>
      <c r="K226"/>
    </row>
    <row r="227" spans="1:11" x14ac:dyDescent="0.2">
      <c r="A227" t="str">
        <f>Esterhazy!A227</f>
        <v xml:space="preserve">  2024-04-10 05:00:00</v>
      </c>
      <c r="B227" s="2">
        <v>-9.9000000000000005E-2</v>
      </c>
      <c r="C227" s="2">
        <v>3.0910000000000002</v>
      </c>
      <c r="D227" s="2">
        <v>0.68</v>
      </c>
      <c r="E227" s="2">
        <v>0</v>
      </c>
      <c r="F227" s="2">
        <v>1.204</v>
      </c>
      <c r="G227" s="2">
        <v>2.1720000000000002</v>
      </c>
      <c r="H227" s="2">
        <v>301.46699999999998</v>
      </c>
      <c r="I227" s="2">
        <v>74.3</v>
      </c>
      <c r="J227"/>
      <c r="K227"/>
    </row>
    <row r="228" spans="1:11" x14ac:dyDescent="0.2">
      <c r="A228" t="str">
        <f>Esterhazy!A228</f>
        <v xml:space="preserve">  2024-04-10 06:00:00</v>
      </c>
      <c r="B228" s="2">
        <v>-6.3E-2</v>
      </c>
      <c r="C228" s="2">
        <v>6.3159999999999998</v>
      </c>
      <c r="D228" s="2">
        <v>0.35199999999999998</v>
      </c>
      <c r="E228" s="2">
        <v>0</v>
      </c>
      <c r="F228" s="2">
        <v>1.194</v>
      </c>
      <c r="G228" s="2">
        <v>2.9460000000000002</v>
      </c>
      <c r="H228" s="2">
        <v>297.76799999999997</v>
      </c>
      <c r="I228" s="2">
        <v>74.766000000000005</v>
      </c>
      <c r="J228"/>
      <c r="K228"/>
    </row>
    <row r="229" spans="1:11" x14ac:dyDescent="0.2">
      <c r="A229" t="str">
        <f>Esterhazy!A229</f>
        <v xml:space="preserve">  2024-04-10 07:00:00</v>
      </c>
      <c r="B229" s="2">
        <v>-4.2999999999999997E-2</v>
      </c>
      <c r="C229" s="2">
        <v>1.089</v>
      </c>
      <c r="D229" s="2">
        <v>0.39200000000000002</v>
      </c>
      <c r="E229" s="2">
        <v>0</v>
      </c>
      <c r="F229" s="2">
        <v>1.97</v>
      </c>
      <c r="G229" s="2">
        <v>3.879</v>
      </c>
      <c r="H229" s="2">
        <v>307.952</v>
      </c>
      <c r="I229" s="2">
        <v>75.147000000000006</v>
      </c>
      <c r="J229"/>
      <c r="K229"/>
    </row>
    <row r="230" spans="1:11" x14ac:dyDescent="0.2">
      <c r="A230" t="str">
        <f>Esterhazy!A230</f>
        <v xml:space="preserve">  2024-04-10 08:00:00</v>
      </c>
      <c r="B230" s="2">
        <v>0.115</v>
      </c>
      <c r="C230" s="2">
        <v>0.38600000000000001</v>
      </c>
      <c r="D230" s="2">
        <v>0.68400000000000005</v>
      </c>
      <c r="E230" s="2">
        <v>0</v>
      </c>
      <c r="F230" s="2">
        <v>5.3179999999999996</v>
      </c>
      <c r="G230" s="2">
        <v>4.42</v>
      </c>
      <c r="H230" s="2">
        <v>323.37200000000001</v>
      </c>
      <c r="I230" s="2">
        <v>68.927000000000007</v>
      </c>
      <c r="J230"/>
      <c r="K230"/>
    </row>
    <row r="231" spans="1:11" x14ac:dyDescent="0.2">
      <c r="A231" t="str">
        <f>Esterhazy!A231</f>
        <v xml:space="preserve">  2024-04-10 09:00:00</v>
      </c>
      <c r="B231" s="2">
        <v>0.38500000000000001</v>
      </c>
      <c r="C231" s="2">
        <v>0.19700000000000001</v>
      </c>
      <c r="D231" s="2">
        <v>0.83199999999999996</v>
      </c>
      <c r="E231" s="2">
        <v>0</v>
      </c>
      <c r="F231" s="2">
        <v>9.1679999999999993</v>
      </c>
      <c r="G231" s="2">
        <v>6.5110000000000001</v>
      </c>
      <c r="H231" s="2">
        <v>329.06900000000002</v>
      </c>
      <c r="I231" s="2">
        <v>55.676000000000002</v>
      </c>
      <c r="J231"/>
      <c r="K231"/>
    </row>
    <row r="232" spans="1:11" x14ac:dyDescent="0.2">
      <c r="A232" t="str">
        <f>Esterhazy!A232</f>
        <v xml:space="preserve">  2024-04-10 10:00:00</v>
      </c>
      <c r="B232" s="2">
        <v>0.30199999999999999</v>
      </c>
      <c r="C232" s="2">
        <v>0.253</v>
      </c>
      <c r="D232" s="2">
        <v>0.82299999999999995</v>
      </c>
      <c r="E232" s="2">
        <v>0</v>
      </c>
      <c r="F232" s="2">
        <v>10.977</v>
      </c>
      <c r="G232" s="2">
        <v>7.23</v>
      </c>
      <c r="H232" s="2">
        <v>330.315</v>
      </c>
      <c r="I232" s="2">
        <v>49.631999999999998</v>
      </c>
      <c r="J232"/>
      <c r="K232"/>
    </row>
    <row r="233" spans="1:11" x14ac:dyDescent="0.2">
      <c r="A233" t="str">
        <f>Esterhazy!A233</f>
        <v xml:space="preserve">  2024-04-10 11:00:00</v>
      </c>
      <c r="B233" s="2">
        <v>0.157</v>
      </c>
      <c r="C233" s="2">
        <v>0.113</v>
      </c>
      <c r="D233" s="2">
        <v>0.66800000000000004</v>
      </c>
      <c r="E233" s="2">
        <v>0</v>
      </c>
      <c r="F233" s="2">
        <v>12.303000000000001</v>
      </c>
      <c r="G233" s="2">
        <v>9.3070000000000004</v>
      </c>
      <c r="H233" s="2">
        <v>330.46800000000002</v>
      </c>
      <c r="I233" s="2">
        <v>44.661000000000001</v>
      </c>
      <c r="J233"/>
      <c r="K233"/>
    </row>
    <row r="234" spans="1:11" x14ac:dyDescent="0.2">
      <c r="A234" t="str">
        <f>Esterhazy!A234</f>
        <v xml:space="preserve">  2024-04-10 12:00:00</v>
      </c>
      <c r="B234" s="2">
        <v>0.10100000000000001</v>
      </c>
      <c r="C234" s="2" t="s">
        <v>41</v>
      </c>
      <c r="D234" s="2">
        <v>0.63300000000000001</v>
      </c>
      <c r="E234" s="2">
        <v>0</v>
      </c>
      <c r="F234" s="2">
        <v>12.407999999999999</v>
      </c>
      <c r="G234" s="2">
        <v>11.215</v>
      </c>
      <c r="H234" s="2">
        <v>325.79199999999997</v>
      </c>
      <c r="I234" s="2">
        <v>42.152000000000001</v>
      </c>
      <c r="J234"/>
      <c r="K234"/>
    </row>
    <row r="235" spans="1:11" x14ac:dyDescent="0.2">
      <c r="A235" t="str">
        <f>Esterhazy!A235</f>
        <v xml:space="preserve">  2024-04-10 13:00:00</v>
      </c>
      <c r="B235" s="2">
        <v>-3.0000000000000001E-3</v>
      </c>
      <c r="C235" s="2">
        <v>0.21099999999999999</v>
      </c>
      <c r="D235" s="2">
        <v>0.61299999999999999</v>
      </c>
      <c r="E235" s="2">
        <v>0</v>
      </c>
      <c r="F235" s="2">
        <v>11.795999999999999</v>
      </c>
      <c r="G235" s="2">
        <v>11.943</v>
      </c>
      <c r="H235" s="2">
        <v>326.88299999999998</v>
      </c>
      <c r="I235" s="2">
        <v>39.162999999999997</v>
      </c>
      <c r="J235"/>
      <c r="K235"/>
    </row>
    <row r="236" spans="1:11" x14ac:dyDescent="0.2">
      <c r="A236" t="str">
        <f>Esterhazy!A236</f>
        <v xml:space="preserve">  2024-04-10 14:00:00</v>
      </c>
      <c r="B236" s="2">
        <v>0.06</v>
      </c>
      <c r="C236" s="2">
        <v>6.5000000000000002E-2</v>
      </c>
      <c r="D236" s="2">
        <v>0.48399999999999999</v>
      </c>
      <c r="E236" s="2">
        <v>0</v>
      </c>
      <c r="F236" s="2">
        <v>12.571999999999999</v>
      </c>
      <c r="G236" s="2">
        <v>12.759</v>
      </c>
      <c r="H236" s="2">
        <v>326.25200000000001</v>
      </c>
      <c r="I236" s="2">
        <v>36.56</v>
      </c>
      <c r="J236"/>
      <c r="K236"/>
    </row>
    <row r="237" spans="1:11" x14ac:dyDescent="0.2">
      <c r="A237" t="str">
        <f>Esterhazy!A237</f>
        <v xml:space="preserve">  2024-04-10 15:00:00</v>
      </c>
      <c r="B237" s="2">
        <v>3.1E-2</v>
      </c>
      <c r="C237" s="2">
        <v>3.0000000000000001E-3</v>
      </c>
      <c r="D237" s="2">
        <v>0.29399999999999998</v>
      </c>
      <c r="E237" s="2">
        <v>0</v>
      </c>
      <c r="F237" s="2">
        <v>11.106999999999999</v>
      </c>
      <c r="G237" s="2">
        <v>12.477</v>
      </c>
      <c r="H237" s="2">
        <v>325.20100000000002</v>
      </c>
      <c r="I237" s="2">
        <v>38.381</v>
      </c>
      <c r="J237"/>
      <c r="K237"/>
    </row>
    <row r="238" spans="1:11" x14ac:dyDescent="0.2">
      <c r="A238" t="str">
        <f>Esterhazy!A238</f>
        <v xml:space="preserve">  2024-04-10 16:00:00</v>
      </c>
      <c r="B238" s="2">
        <v>2.8000000000000001E-2</v>
      </c>
      <c r="C238" s="2">
        <v>8.2000000000000003E-2</v>
      </c>
      <c r="D238" s="2">
        <v>0.24099999999999999</v>
      </c>
      <c r="E238" s="2">
        <v>0</v>
      </c>
      <c r="F238" s="2">
        <v>10.571999999999999</v>
      </c>
      <c r="G238" s="2">
        <v>12.371</v>
      </c>
      <c r="H238" s="2">
        <v>326.517</v>
      </c>
      <c r="I238" s="2">
        <v>36.713999999999999</v>
      </c>
      <c r="J238"/>
      <c r="K238"/>
    </row>
    <row r="239" spans="1:11" x14ac:dyDescent="0.2">
      <c r="A239" t="str">
        <f>Esterhazy!A239</f>
        <v xml:space="preserve">  2024-04-10 17:00:00</v>
      </c>
      <c r="B239" s="2">
        <v>8.4000000000000005E-2</v>
      </c>
      <c r="C239" s="2">
        <v>1.4E-2</v>
      </c>
      <c r="D239" s="2">
        <v>0.19700000000000001</v>
      </c>
      <c r="E239" s="2">
        <v>0</v>
      </c>
      <c r="F239" s="2">
        <v>9.0350000000000001</v>
      </c>
      <c r="G239" s="2">
        <v>10.484999999999999</v>
      </c>
      <c r="H239" s="2">
        <v>322.762</v>
      </c>
      <c r="I239" s="2">
        <v>37.173000000000002</v>
      </c>
      <c r="J239"/>
      <c r="K239"/>
    </row>
    <row r="240" spans="1:11" x14ac:dyDescent="0.2">
      <c r="A240" t="str">
        <f>Esterhazy!A240</f>
        <v xml:space="preserve">  2024-04-10 18:00:00</v>
      </c>
      <c r="B240" s="2">
        <v>0.111</v>
      </c>
      <c r="C240" s="2">
        <v>0.10299999999999999</v>
      </c>
      <c r="D240" s="2">
        <v>0.23200000000000001</v>
      </c>
      <c r="E240" s="2">
        <v>0</v>
      </c>
      <c r="F240" s="2">
        <v>8.5909999999999993</v>
      </c>
      <c r="G240" s="2">
        <v>7.2039999999999997</v>
      </c>
      <c r="H240" s="2">
        <v>330.83499999999998</v>
      </c>
      <c r="I240" s="2">
        <v>41.713999999999999</v>
      </c>
      <c r="J240"/>
      <c r="K240"/>
    </row>
    <row r="241" spans="1:11" x14ac:dyDescent="0.2">
      <c r="A241" t="str">
        <f>Esterhazy!A241</f>
        <v xml:space="preserve">  2024-04-10 19:00:00</v>
      </c>
      <c r="B241" s="2">
        <v>0.11799999999999999</v>
      </c>
      <c r="C241" s="2">
        <v>9.1999999999999998E-2</v>
      </c>
      <c r="D241" s="2">
        <v>0.22500000000000001</v>
      </c>
      <c r="E241" s="2">
        <v>0</v>
      </c>
      <c r="F241" s="2">
        <v>8.15</v>
      </c>
      <c r="G241" s="2">
        <v>6.8330000000000002</v>
      </c>
      <c r="H241" s="2">
        <v>327.60599999999999</v>
      </c>
      <c r="I241" s="2">
        <v>41.444000000000003</v>
      </c>
      <c r="J241"/>
      <c r="K241"/>
    </row>
    <row r="242" spans="1:11" x14ac:dyDescent="0.2">
      <c r="A242" t="str">
        <f>Esterhazy!A242</f>
        <v xml:space="preserve">  2024-04-10 20:00:00</v>
      </c>
      <c r="B242" s="2">
        <v>1.6E-2</v>
      </c>
      <c r="C242" s="2">
        <v>-0.01</v>
      </c>
      <c r="D242" s="2">
        <v>0.188</v>
      </c>
      <c r="E242" s="2">
        <v>0</v>
      </c>
      <c r="F242" s="2">
        <v>5.56</v>
      </c>
      <c r="G242" s="2">
        <v>4.6210000000000004</v>
      </c>
      <c r="H242" s="2">
        <v>319.87200000000001</v>
      </c>
      <c r="I242" s="2">
        <v>47.402999999999999</v>
      </c>
      <c r="J242"/>
      <c r="K242"/>
    </row>
    <row r="243" spans="1:11" x14ac:dyDescent="0.2">
      <c r="A243" t="str">
        <f>Esterhazy!A243</f>
        <v xml:space="preserve">  2024-04-10 21:00:00</v>
      </c>
      <c r="B243" s="2">
        <v>0.104</v>
      </c>
      <c r="C243" s="2">
        <v>3.8220000000000001</v>
      </c>
      <c r="D243" s="2">
        <v>0.26600000000000001</v>
      </c>
      <c r="E243" s="2">
        <v>0</v>
      </c>
      <c r="F243" s="2">
        <v>2.3860000000000001</v>
      </c>
      <c r="G243" s="2">
        <v>2.42</v>
      </c>
      <c r="H243" s="2">
        <v>294.52999999999997</v>
      </c>
      <c r="I243" s="2">
        <v>58.183999999999997</v>
      </c>
      <c r="J243"/>
      <c r="K243"/>
    </row>
    <row r="244" spans="1:11" x14ac:dyDescent="0.2">
      <c r="A244" t="str">
        <f>Esterhazy!A244</f>
        <v xml:space="preserve">  2024-04-10 22:00:00</v>
      </c>
      <c r="B244" s="2">
        <v>0.08</v>
      </c>
      <c r="C244" s="2">
        <v>1.8129999999999999</v>
      </c>
      <c r="D244" s="2">
        <v>0.314</v>
      </c>
      <c r="E244" s="2">
        <v>0</v>
      </c>
      <c r="F244" s="2">
        <v>1.964</v>
      </c>
      <c r="G244" s="2">
        <v>3.5569999999999999</v>
      </c>
      <c r="H244" s="2">
        <v>296.036</v>
      </c>
      <c r="I244" s="2">
        <v>59.978999999999999</v>
      </c>
      <c r="J244"/>
      <c r="K244"/>
    </row>
    <row r="245" spans="1:11" x14ac:dyDescent="0.2">
      <c r="A245" t="str">
        <f>Esterhazy!A245</f>
        <v xml:space="preserve">  2024-04-10 23:00:00</v>
      </c>
      <c r="B245" s="2">
        <v>-9.0999999999999998E-2</v>
      </c>
      <c r="C245" s="2">
        <v>5.4989999999999997</v>
      </c>
      <c r="D245" s="2">
        <v>0.34699999999999998</v>
      </c>
      <c r="E245" s="2">
        <v>0</v>
      </c>
      <c r="F245" s="2">
        <v>1.1319999999999999</v>
      </c>
      <c r="G245" s="2">
        <v>3.0379999999999998</v>
      </c>
      <c r="H245" s="2">
        <v>294.13499999999999</v>
      </c>
      <c r="I245" s="2">
        <v>64.218999999999994</v>
      </c>
      <c r="J245"/>
      <c r="K245"/>
    </row>
    <row r="246" spans="1:11" x14ac:dyDescent="0.2">
      <c r="A246" t="str">
        <f>Esterhazy!A246</f>
        <v xml:space="preserve">  2024-04-11 00:00:00</v>
      </c>
      <c r="B246" s="2" t="s">
        <v>41</v>
      </c>
      <c r="C246" s="2">
        <v>5.0529999999999999</v>
      </c>
      <c r="D246" s="2">
        <v>2.5609999999999999</v>
      </c>
      <c r="E246" s="2">
        <v>0</v>
      </c>
      <c r="F246" s="2">
        <v>0.53500000000000003</v>
      </c>
      <c r="G246" s="2">
        <v>2.8730000000000002</v>
      </c>
      <c r="H246" s="2">
        <v>293.37200000000001</v>
      </c>
      <c r="I246" s="2">
        <v>67.370999999999995</v>
      </c>
      <c r="J246"/>
      <c r="K246"/>
    </row>
    <row r="247" spans="1:11" x14ac:dyDescent="0.2">
      <c r="A247" t="str">
        <f>Esterhazy!A247</f>
        <v xml:space="preserve">  2024-04-11 01:00:00</v>
      </c>
      <c r="B247" s="2">
        <v>-6.7000000000000004E-2</v>
      </c>
      <c r="C247" s="2">
        <v>1.153</v>
      </c>
      <c r="D247" s="2">
        <v>0.34899999999999998</v>
      </c>
      <c r="E247" s="2">
        <v>0</v>
      </c>
      <c r="F247" s="2">
        <v>-0.127</v>
      </c>
      <c r="G247" s="2">
        <v>2.492</v>
      </c>
      <c r="H247" s="2">
        <v>287.84199999999998</v>
      </c>
      <c r="I247" s="2">
        <v>70.548000000000002</v>
      </c>
      <c r="J247"/>
      <c r="K247"/>
    </row>
    <row r="248" spans="1:11" x14ac:dyDescent="0.2">
      <c r="A248" t="str">
        <f>Esterhazy!A248</f>
        <v xml:space="preserve">  2024-04-11 02:00:00</v>
      </c>
      <c r="B248" s="2">
        <v>-2.1999999999999999E-2</v>
      </c>
      <c r="C248" s="2">
        <v>5.5529999999999999</v>
      </c>
      <c r="D248" s="2">
        <v>0.32600000000000001</v>
      </c>
      <c r="E248" s="2">
        <v>0</v>
      </c>
      <c r="F248" s="2">
        <v>-1.036</v>
      </c>
      <c r="G248" s="2">
        <v>2.3109999999999999</v>
      </c>
      <c r="H248" s="2">
        <v>293.11599999999999</v>
      </c>
      <c r="I248" s="2">
        <v>74.269000000000005</v>
      </c>
      <c r="J248"/>
      <c r="K248"/>
    </row>
    <row r="249" spans="1:11" x14ac:dyDescent="0.2">
      <c r="A249" t="str">
        <f>Esterhazy!A249</f>
        <v xml:space="preserve">  2024-04-11 03:00:00</v>
      </c>
      <c r="B249" s="2">
        <v>-6.8000000000000005E-2</v>
      </c>
      <c r="C249" s="2">
        <v>0.26700000000000002</v>
      </c>
      <c r="D249" s="2">
        <v>0.315</v>
      </c>
      <c r="E249" s="2">
        <v>0</v>
      </c>
      <c r="F249" s="2">
        <v>-0.85099999999999998</v>
      </c>
      <c r="G249" s="2">
        <v>2.9020000000000001</v>
      </c>
      <c r="H249" s="2">
        <v>296.97899999999998</v>
      </c>
      <c r="I249" s="2">
        <v>73.697000000000003</v>
      </c>
      <c r="J249"/>
      <c r="K249"/>
    </row>
    <row r="250" spans="1:11" x14ac:dyDescent="0.2">
      <c r="A250" t="str">
        <f>Esterhazy!A250</f>
        <v xml:space="preserve">  2024-04-11 04:00:00</v>
      </c>
      <c r="B250" s="2">
        <v>-7.4999999999999997E-2</v>
      </c>
      <c r="C250" s="2">
        <v>-7.5999999999999998E-2</v>
      </c>
      <c r="D250" s="2">
        <v>0.32800000000000001</v>
      </c>
      <c r="E250" s="2">
        <v>0</v>
      </c>
      <c r="F250" s="2">
        <v>-1.1559999999999999</v>
      </c>
      <c r="G250" s="2">
        <v>2.968</v>
      </c>
      <c r="H250" s="2">
        <v>296.24099999999999</v>
      </c>
      <c r="I250" s="2">
        <v>74.256</v>
      </c>
      <c r="J250"/>
      <c r="K250"/>
    </row>
    <row r="251" spans="1:11" x14ac:dyDescent="0.2">
      <c r="A251" t="str">
        <f>Esterhazy!A251</f>
        <v xml:space="preserve">  2024-04-11 05:00:00</v>
      </c>
      <c r="B251" s="2">
        <v>-0.16800000000000001</v>
      </c>
      <c r="C251" s="2">
        <v>9.0999999999999998E-2</v>
      </c>
      <c r="D251" s="2">
        <v>0.34100000000000003</v>
      </c>
      <c r="E251" s="2">
        <v>0</v>
      </c>
      <c r="F251" s="2">
        <v>-1.613</v>
      </c>
      <c r="G251" s="2">
        <v>3.0830000000000002</v>
      </c>
      <c r="H251" s="2">
        <v>297.06299999999999</v>
      </c>
      <c r="I251" s="2">
        <v>75.084000000000003</v>
      </c>
      <c r="J251"/>
      <c r="K251"/>
    </row>
    <row r="252" spans="1:11" x14ac:dyDescent="0.2">
      <c r="A252" t="str">
        <f>Esterhazy!A252</f>
        <v xml:space="preserve">  2024-04-11 06:00:00</v>
      </c>
      <c r="B252" s="2">
        <v>-0.27500000000000002</v>
      </c>
      <c r="C252" s="2">
        <v>0.02</v>
      </c>
      <c r="D252" s="2">
        <v>0.39600000000000002</v>
      </c>
      <c r="E252" s="2">
        <v>0</v>
      </c>
      <c r="F252" s="2">
        <v>-0.89500000000000002</v>
      </c>
      <c r="G252" s="2">
        <v>4.1859999999999999</v>
      </c>
      <c r="H252" s="2">
        <v>305.197</v>
      </c>
      <c r="I252" s="2">
        <v>73.626000000000005</v>
      </c>
      <c r="J252"/>
      <c r="K252"/>
    </row>
    <row r="253" spans="1:11" x14ac:dyDescent="0.2">
      <c r="A253" t="str">
        <f>Esterhazy!A253</f>
        <v xml:space="preserve">  2024-04-11 07:00:00</v>
      </c>
      <c r="B253" s="2">
        <v>-0.111</v>
      </c>
      <c r="C253" s="2">
        <v>4.0000000000000001E-3</v>
      </c>
      <c r="D253" s="2">
        <v>0.50600000000000001</v>
      </c>
      <c r="E253" s="2">
        <v>0</v>
      </c>
      <c r="F253" s="2">
        <v>1.3260000000000001</v>
      </c>
      <c r="G253" s="2">
        <v>5.835</v>
      </c>
      <c r="H253" s="2">
        <v>308.96899999999999</v>
      </c>
      <c r="I253" s="2">
        <v>68.417000000000002</v>
      </c>
      <c r="J253"/>
      <c r="K253"/>
    </row>
    <row r="254" spans="1:11" x14ac:dyDescent="0.2">
      <c r="A254" t="str">
        <f>Esterhazy!A254</f>
        <v xml:space="preserve">  2024-04-11 08:00:00</v>
      </c>
      <c r="B254" s="2">
        <v>0.11</v>
      </c>
      <c r="C254" s="2">
        <v>-6.0000000000000001E-3</v>
      </c>
      <c r="D254" s="2">
        <v>0.69699999999999995</v>
      </c>
      <c r="E254" s="2">
        <v>0</v>
      </c>
      <c r="F254" s="2">
        <v>3.6829999999999998</v>
      </c>
      <c r="G254" s="2">
        <v>6.274</v>
      </c>
      <c r="H254" s="2">
        <v>326.57799999999997</v>
      </c>
      <c r="I254" s="2">
        <v>64.14</v>
      </c>
      <c r="J254"/>
      <c r="K254"/>
    </row>
    <row r="255" spans="1:11" x14ac:dyDescent="0.2">
      <c r="A255" t="str">
        <f>Esterhazy!A255</f>
        <v xml:space="preserve">  2024-04-11 09:00:00</v>
      </c>
      <c r="B255" s="2">
        <v>0.255</v>
      </c>
      <c r="C255" s="2">
        <v>2.4E-2</v>
      </c>
      <c r="D255" s="2">
        <v>8.2590000000000003</v>
      </c>
      <c r="E255" s="2">
        <v>0</v>
      </c>
      <c r="F255" s="2">
        <v>5.726</v>
      </c>
      <c r="G255" s="2">
        <v>6.2060000000000004</v>
      </c>
      <c r="H255" s="2">
        <v>330.48599999999999</v>
      </c>
      <c r="I255" s="2">
        <v>58.238</v>
      </c>
      <c r="J255"/>
      <c r="K255"/>
    </row>
    <row r="256" spans="1:11" x14ac:dyDescent="0.2">
      <c r="A256" t="str">
        <f>Esterhazy!A256</f>
        <v xml:space="preserve">  2024-04-11 10:00:00</v>
      </c>
      <c r="B256" s="2">
        <v>5.8999999999999997E-2</v>
      </c>
      <c r="C256" s="2">
        <v>-8.4000000000000005E-2</v>
      </c>
      <c r="D256" s="2">
        <v>7.9630000000000001</v>
      </c>
      <c r="E256" s="2">
        <v>0</v>
      </c>
      <c r="F256" s="2">
        <v>7.37</v>
      </c>
      <c r="G256" s="2">
        <v>6.8250000000000002</v>
      </c>
      <c r="H256" s="2">
        <v>334.99799999999999</v>
      </c>
      <c r="I256" s="2">
        <v>50.536999999999999</v>
      </c>
      <c r="J256"/>
      <c r="K256"/>
    </row>
    <row r="257" spans="1:11" x14ac:dyDescent="0.2">
      <c r="A257" t="str">
        <f>Esterhazy!A257</f>
        <v xml:space="preserve">  2024-04-11 11:00:00</v>
      </c>
      <c r="B257" s="2">
        <v>-6.0000000000000001E-3</v>
      </c>
      <c r="C257" s="2">
        <v>-4.3999999999999997E-2</v>
      </c>
      <c r="D257" s="2">
        <v>6.8159999999999998</v>
      </c>
      <c r="E257" s="2">
        <v>0</v>
      </c>
      <c r="F257" s="2">
        <v>8.49</v>
      </c>
      <c r="G257" s="2">
        <v>6.2709999999999999</v>
      </c>
      <c r="H257" s="2">
        <v>331.38499999999999</v>
      </c>
      <c r="I257" s="2">
        <v>45.366999999999997</v>
      </c>
      <c r="J257"/>
      <c r="K257"/>
    </row>
    <row r="258" spans="1:11" x14ac:dyDescent="0.2">
      <c r="A258" t="str">
        <f>Esterhazy!A258</f>
        <v xml:space="preserve">  2024-04-11 12:00:00</v>
      </c>
      <c r="B258" s="2">
        <v>3.5999999999999997E-2</v>
      </c>
      <c r="C258" s="2" t="s">
        <v>41</v>
      </c>
      <c r="D258" s="2">
        <v>6.5419999999999998</v>
      </c>
      <c r="E258" s="2">
        <v>0</v>
      </c>
      <c r="F258" s="2">
        <v>9.2100000000000009</v>
      </c>
      <c r="G258" s="2">
        <v>5.4089999999999998</v>
      </c>
      <c r="H258" s="2">
        <v>333.7</v>
      </c>
      <c r="I258" s="2">
        <v>41.33</v>
      </c>
      <c r="J258"/>
      <c r="K258"/>
    </row>
    <row r="259" spans="1:11" x14ac:dyDescent="0.2">
      <c r="A259" t="str">
        <f>Esterhazy!A259</f>
        <v xml:space="preserve">  2024-04-11 13:00:00</v>
      </c>
      <c r="B259" s="2">
        <v>-6.2E-2</v>
      </c>
      <c r="C259" s="2">
        <v>0.16500000000000001</v>
      </c>
      <c r="D259" s="2">
        <v>5.6120000000000001</v>
      </c>
      <c r="E259" s="2">
        <v>0</v>
      </c>
      <c r="F259" s="2">
        <v>10.166</v>
      </c>
      <c r="G259" s="2">
        <v>4.8179999999999996</v>
      </c>
      <c r="H259" s="2">
        <v>329.089</v>
      </c>
      <c r="I259" s="2">
        <v>38.057000000000002</v>
      </c>
      <c r="J259"/>
      <c r="K259"/>
    </row>
    <row r="260" spans="1:11" x14ac:dyDescent="0.2">
      <c r="A260" t="str">
        <f>Esterhazy!A260</f>
        <v xml:space="preserve">  2024-04-11 14:00:00</v>
      </c>
      <c r="B260" s="2">
        <v>-4.1000000000000002E-2</v>
      </c>
      <c r="C260" s="2">
        <v>3.4000000000000002E-2</v>
      </c>
      <c r="D260" s="2">
        <v>4.702</v>
      </c>
      <c r="E260" s="2">
        <v>0</v>
      </c>
      <c r="F260" s="2">
        <v>10.661</v>
      </c>
      <c r="G260" s="2">
        <v>4.5149999999999997</v>
      </c>
      <c r="H260" s="2">
        <v>334.48899999999998</v>
      </c>
      <c r="I260" s="2">
        <v>35.555999999999997</v>
      </c>
      <c r="J260"/>
      <c r="K260"/>
    </row>
    <row r="261" spans="1:11" x14ac:dyDescent="0.2">
      <c r="A261" t="str">
        <f>Esterhazy!A261</f>
        <v xml:space="preserve">  2024-04-11 15:00:00</v>
      </c>
      <c r="B261" s="2">
        <v>3.9E-2</v>
      </c>
      <c r="C261" s="2">
        <v>1.4E-2</v>
      </c>
      <c r="D261" s="2">
        <v>4.5750000000000002</v>
      </c>
      <c r="E261" s="2">
        <v>0</v>
      </c>
      <c r="F261" s="2">
        <v>11.058</v>
      </c>
      <c r="G261" s="2">
        <v>3.9390000000000001</v>
      </c>
      <c r="H261" s="2">
        <v>326.03100000000001</v>
      </c>
      <c r="I261" s="2">
        <v>33.494</v>
      </c>
      <c r="J261"/>
      <c r="K261"/>
    </row>
    <row r="262" spans="1:11" x14ac:dyDescent="0.2">
      <c r="A262" t="str">
        <f>Esterhazy!A262</f>
        <v xml:space="preserve">  2024-04-11 16:00:00</v>
      </c>
      <c r="B262" s="2">
        <v>-4.5999999999999999E-2</v>
      </c>
      <c r="C262" s="2">
        <v>6.7000000000000004E-2</v>
      </c>
      <c r="D262" s="2">
        <v>10.007</v>
      </c>
      <c r="E262" s="2">
        <v>0</v>
      </c>
      <c r="F262" s="2">
        <v>11.112</v>
      </c>
      <c r="G262" s="2">
        <v>4.1150000000000002</v>
      </c>
      <c r="H262" s="2">
        <v>344.07299999999998</v>
      </c>
      <c r="I262" s="2">
        <v>32.731000000000002</v>
      </c>
      <c r="J262"/>
      <c r="K262"/>
    </row>
    <row r="263" spans="1:11" x14ac:dyDescent="0.2">
      <c r="A263" t="str">
        <f>Esterhazy!A263</f>
        <v xml:space="preserve">  2024-04-11 17:00:00</v>
      </c>
      <c r="B263" s="2">
        <v>1.7999999999999999E-2</v>
      </c>
      <c r="C263" s="2">
        <v>7.5999999999999998E-2</v>
      </c>
      <c r="D263" s="2">
        <v>8.3379999999999992</v>
      </c>
      <c r="E263" s="2">
        <v>0</v>
      </c>
      <c r="F263" s="2">
        <v>11.103</v>
      </c>
      <c r="G263" s="2">
        <v>4.2930000000000001</v>
      </c>
      <c r="H263" s="2">
        <v>336.65</v>
      </c>
      <c r="I263" s="2">
        <v>31.321000000000002</v>
      </c>
      <c r="J263"/>
      <c r="K263"/>
    </row>
    <row r="264" spans="1:11" x14ac:dyDescent="0.2">
      <c r="A264" t="str">
        <f>Esterhazy!A264</f>
        <v xml:space="preserve">  2024-04-11 18:00:00</v>
      </c>
      <c r="B264" s="2">
        <v>-1.4E-2</v>
      </c>
      <c r="C264" s="2">
        <v>0.126</v>
      </c>
      <c r="D264" s="2">
        <v>6.12</v>
      </c>
      <c r="E264" s="2">
        <v>0</v>
      </c>
      <c r="F264" s="2">
        <v>10.468999999999999</v>
      </c>
      <c r="G264" s="2">
        <v>3.2879999999999998</v>
      </c>
      <c r="H264" s="2">
        <v>341.57</v>
      </c>
      <c r="I264" s="2">
        <v>31.853000000000002</v>
      </c>
      <c r="J264"/>
      <c r="K264"/>
    </row>
    <row r="265" spans="1:11" x14ac:dyDescent="0.2">
      <c r="A265" t="str">
        <f>Esterhazy!A265</f>
        <v xml:space="preserve">  2024-04-11 19:00:00</v>
      </c>
      <c r="B265" s="2">
        <v>-9.2999999999999999E-2</v>
      </c>
      <c r="C265" s="2">
        <v>0.14000000000000001</v>
      </c>
      <c r="D265" s="2">
        <v>11.64</v>
      </c>
      <c r="E265" s="2">
        <v>0</v>
      </c>
      <c r="F265" s="2">
        <v>7.9109999999999996</v>
      </c>
      <c r="G265" s="2">
        <v>1.571</v>
      </c>
      <c r="H265" s="2">
        <v>0.51</v>
      </c>
      <c r="I265" s="2">
        <v>38.738999999999997</v>
      </c>
      <c r="J265"/>
      <c r="K265"/>
    </row>
    <row r="266" spans="1:11" x14ac:dyDescent="0.2">
      <c r="A266" t="str">
        <f>Esterhazy!A266</f>
        <v xml:space="preserve">  2024-04-11 20:00:00</v>
      </c>
      <c r="B266" s="2">
        <v>-0.27100000000000002</v>
      </c>
      <c r="C266" s="2">
        <v>0.19700000000000001</v>
      </c>
      <c r="D266" s="2">
        <v>70.088999999999999</v>
      </c>
      <c r="E266" s="2">
        <v>0</v>
      </c>
      <c r="F266" s="2">
        <v>4.383</v>
      </c>
      <c r="G266" s="2">
        <v>0.40600000000000003</v>
      </c>
      <c r="H266" s="2">
        <v>357.358</v>
      </c>
      <c r="I266" s="2">
        <v>50.430999999999997</v>
      </c>
      <c r="J266"/>
      <c r="K266"/>
    </row>
    <row r="267" spans="1:11" x14ac:dyDescent="0.2">
      <c r="A267" t="str">
        <f>Esterhazy!A267</f>
        <v xml:space="preserve">  2024-04-11 21:00:00</v>
      </c>
      <c r="B267" s="2">
        <v>-0.19900000000000001</v>
      </c>
      <c r="C267" s="2">
        <v>0.17</v>
      </c>
      <c r="D267" s="2">
        <v>50.411000000000001</v>
      </c>
      <c r="E267" s="2">
        <v>0</v>
      </c>
      <c r="F267" s="2">
        <v>3.0110000000000001</v>
      </c>
      <c r="G267" s="2">
        <v>0.55800000000000005</v>
      </c>
      <c r="H267" s="2">
        <v>162.21600000000001</v>
      </c>
      <c r="I267" s="2">
        <v>57.454000000000001</v>
      </c>
      <c r="J267"/>
      <c r="K267"/>
    </row>
    <row r="268" spans="1:11" x14ac:dyDescent="0.2">
      <c r="A268" t="str">
        <f>Esterhazy!A268</f>
        <v xml:space="preserve">  2024-04-11 22:00:00</v>
      </c>
      <c r="B268" s="2">
        <v>-0.42399999999999999</v>
      </c>
      <c r="C268" s="2">
        <v>0.432</v>
      </c>
      <c r="D268" s="2">
        <v>16.960999999999999</v>
      </c>
      <c r="E268" s="2">
        <v>0</v>
      </c>
      <c r="F268" s="2">
        <v>0.76900000000000002</v>
      </c>
      <c r="G268" s="2">
        <v>0.89</v>
      </c>
      <c r="H268" s="2">
        <v>199.624</v>
      </c>
      <c r="I268" s="2">
        <v>67.075000000000003</v>
      </c>
      <c r="J268"/>
      <c r="K268"/>
    </row>
    <row r="269" spans="1:11" x14ac:dyDescent="0.2">
      <c r="A269" t="str">
        <f>Esterhazy!A269</f>
        <v xml:space="preserve">  2024-04-11 23:00:00</v>
      </c>
      <c r="B269" s="2">
        <v>-0.437</v>
      </c>
      <c r="C269" s="2">
        <v>1.365</v>
      </c>
      <c r="D269" s="2">
        <v>5.649</v>
      </c>
      <c r="E269" s="2">
        <v>0</v>
      </c>
      <c r="F269" s="2">
        <v>-1.474</v>
      </c>
      <c r="G269" s="2">
        <v>0.93500000000000005</v>
      </c>
      <c r="H269" s="2">
        <v>211.93199999999999</v>
      </c>
      <c r="I269" s="2">
        <v>73.188000000000002</v>
      </c>
      <c r="J269"/>
      <c r="K269"/>
    </row>
    <row r="270" spans="1:11" x14ac:dyDescent="0.2">
      <c r="A270" t="str">
        <f>Esterhazy!A270</f>
        <v xml:space="preserve">  2024-04-12 00:00:00</v>
      </c>
      <c r="B270" s="2" t="s">
        <v>41</v>
      </c>
      <c r="C270" s="2">
        <v>1.52</v>
      </c>
      <c r="D270" s="2">
        <v>4.9359999999999999</v>
      </c>
      <c r="E270" s="2">
        <v>0</v>
      </c>
      <c r="F270" s="2">
        <v>-1.6359999999999999</v>
      </c>
      <c r="G270" s="2">
        <v>0.20300000000000001</v>
      </c>
      <c r="H270" s="2">
        <v>192.79</v>
      </c>
      <c r="I270" s="2">
        <v>72.661000000000001</v>
      </c>
      <c r="J270"/>
      <c r="K270"/>
    </row>
    <row r="271" spans="1:11" x14ac:dyDescent="0.2">
      <c r="A271" t="str">
        <f>Esterhazy!A271</f>
        <v xml:space="preserve">  2024-04-12 01:00:00</v>
      </c>
      <c r="B271" s="2">
        <v>-0.24399999999999999</v>
      </c>
      <c r="C271" s="2">
        <v>1.4790000000000001</v>
      </c>
      <c r="D271" s="2">
        <v>4.6870000000000003</v>
      </c>
      <c r="E271" s="2">
        <v>0</v>
      </c>
      <c r="F271" s="2">
        <v>-1.0640000000000001</v>
      </c>
      <c r="G271" s="2">
        <v>0.38200000000000001</v>
      </c>
      <c r="H271" s="2">
        <v>65.966999999999999</v>
      </c>
      <c r="I271" s="2">
        <v>71.474000000000004</v>
      </c>
      <c r="J271"/>
      <c r="K271"/>
    </row>
    <row r="272" spans="1:11" x14ac:dyDescent="0.2">
      <c r="A272" t="str">
        <f>Esterhazy!A272</f>
        <v xml:space="preserve">  2024-04-12 02:00:00</v>
      </c>
      <c r="B272" s="2">
        <v>-0.159</v>
      </c>
      <c r="C272" s="2">
        <v>0.995</v>
      </c>
      <c r="D272" s="2">
        <v>5.0940000000000003</v>
      </c>
      <c r="E272" s="2">
        <v>0</v>
      </c>
      <c r="F272" s="2">
        <v>-1.4670000000000001</v>
      </c>
      <c r="G272" s="2">
        <v>0.54400000000000004</v>
      </c>
      <c r="H272" s="2">
        <v>138.488</v>
      </c>
      <c r="I272" s="2">
        <v>73.492999999999995</v>
      </c>
      <c r="J272"/>
      <c r="K272"/>
    </row>
    <row r="273" spans="1:11" x14ac:dyDescent="0.2">
      <c r="A273" t="str">
        <f>Esterhazy!A273</f>
        <v xml:space="preserve">  2024-04-12 03:00:00</v>
      </c>
      <c r="B273" s="2">
        <v>-0.14599999999999999</v>
      </c>
      <c r="C273" s="2">
        <v>0.46899999999999997</v>
      </c>
      <c r="D273" s="2">
        <v>5.0529999999999999</v>
      </c>
      <c r="E273" s="2">
        <v>0</v>
      </c>
      <c r="F273" s="2">
        <v>-2.048</v>
      </c>
      <c r="G273" s="2">
        <v>1.542</v>
      </c>
      <c r="H273" s="2">
        <v>122.577</v>
      </c>
      <c r="I273" s="2">
        <v>77.667000000000002</v>
      </c>
      <c r="J273"/>
      <c r="K273"/>
    </row>
    <row r="274" spans="1:11" x14ac:dyDescent="0.2">
      <c r="A274" t="str">
        <f>Esterhazy!A274</f>
        <v xml:space="preserve">  2024-04-12 04:00:00</v>
      </c>
      <c r="B274" s="2">
        <v>-0.315</v>
      </c>
      <c r="C274" s="2">
        <v>0.51100000000000001</v>
      </c>
      <c r="D274" s="2">
        <v>4.4550000000000001</v>
      </c>
      <c r="E274" s="2">
        <v>0</v>
      </c>
      <c r="F274" s="2">
        <v>-3.347</v>
      </c>
      <c r="G274" s="2">
        <v>1.665</v>
      </c>
      <c r="H274" s="2">
        <v>137.054</v>
      </c>
      <c r="I274" s="2">
        <v>81.486999999999995</v>
      </c>
      <c r="J274"/>
      <c r="K274"/>
    </row>
    <row r="275" spans="1:11" x14ac:dyDescent="0.2">
      <c r="A275" t="str">
        <f>Esterhazy!A275</f>
        <v xml:space="preserve">  2024-04-12 05:00:00</v>
      </c>
      <c r="B275" s="2">
        <v>-0.38700000000000001</v>
      </c>
      <c r="C275" s="2">
        <v>0.438</v>
      </c>
      <c r="D275" s="2">
        <v>4.7110000000000003</v>
      </c>
      <c r="E275" s="2">
        <v>0</v>
      </c>
      <c r="F275" s="2">
        <v>-3.6520000000000001</v>
      </c>
      <c r="G275" s="2">
        <v>1.5049999999999999</v>
      </c>
      <c r="H275" s="2">
        <v>133.98500000000001</v>
      </c>
      <c r="I275" s="2">
        <v>82.055000000000007</v>
      </c>
      <c r="J275"/>
      <c r="K275"/>
    </row>
    <row r="276" spans="1:11" x14ac:dyDescent="0.2">
      <c r="A276" t="str">
        <f>Esterhazy!A276</f>
        <v xml:space="preserve">  2024-04-12 06:00:00</v>
      </c>
      <c r="B276" s="2">
        <v>-0.312</v>
      </c>
      <c r="C276" s="2">
        <v>0.66600000000000004</v>
      </c>
      <c r="D276" s="2">
        <v>4.9870000000000001</v>
      </c>
      <c r="E276" s="2">
        <v>0</v>
      </c>
      <c r="F276" s="2">
        <v>-2.7189999999999999</v>
      </c>
      <c r="G276" s="2">
        <v>1.629</v>
      </c>
      <c r="H276" s="2">
        <v>122.099</v>
      </c>
      <c r="I276" s="2">
        <v>81.257999999999996</v>
      </c>
      <c r="J276"/>
      <c r="K276"/>
    </row>
    <row r="277" spans="1:11" x14ac:dyDescent="0.2">
      <c r="A277" t="str">
        <f>Esterhazy!A277</f>
        <v xml:space="preserve">  2024-04-12 07:00:00</v>
      </c>
      <c r="B277" s="2">
        <v>-0.39300000000000002</v>
      </c>
      <c r="C277" s="2">
        <v>1.044</v>
      </c>
      <c r="D277" s="2">
        <v>4.6749999999999998</v>
      </c>
      <c r="E277" s="2">
        <v>0</v>
      </c>
      <c r="F277" s="2">
        <v>0.61899999999999999</v>
      </c>
      <c r="G277" s="2">
        <v>2.3879999999999999</v>
      </c>
      <c r="H277" s="2">
        <v>137.56299999999999</v>
      </c>
      <c r="I277" s="2">
        <v>74.811999999999998</v>
      </c>
      <c r="J277"/>
      <c r="K277"/>
    </row>
    <row r="278" spans="1:11" x14ac:dyDescent="0.2">
      <c r="A278" t="str">
        <f>Esterhazy!A278</f>
        <v xml:space="preserve">  2024-04-12 08:00:00</v>
      </c>
      <c r="B278" s="2">
        <v>-0.13900000000000001</v>
      </c>
      <c r="C278" s="2">
        <v>0.872</v>
      </c>
      <c r="D278" s="2">
        <v>4.5640000000000001</v>
      </c>
      <c r="E278" s="2">
        <v>0</v>
      </c>
      <c r="F278" s="2">
        <v>4.0430000000000001</v>
      </c>
      <c r="G278" s="2">
        <v>3.1669999999999998</v>
      </c>
      <c r="H278" s="2">
        <v>138.56299999999999</v>
      </c>
      <c r="I278" s="2">
        <v>64.120999999999995</v>
      </c>
      <c r="J278"/>
      <c r="K278"/>
    </row>
    <row r="279" spans="1:11" x14ac:dyDescent="0.2">
      <c r="A279" t="str">
        <f>Esterhazy!A279</f>
        <v xml:space="preserve">  2024-04-12 09:00:00</v>
      </c>
      <c r="B279" s="2">
        <v>-0.17699999999999999</v>
      </c>
      <c r="C279" s="2" t="s">
        <v>48</v>
      </c>
      <c r="D279" s="2">
        <v>2.234</v>
      </c>
      <c r="E279" s="2">
        <v>0</v>
      </c>
      <c r="F279" s="2">
        <v>9.1289999999999996</v>
      </c>
      <c r="G279" s="2">
        <v>4.7220000000000004</v>
      </c>
      <c r="H279" s="2">
        <v>152.25899999999999</v>
      </c>
      <c r="I279" s="2">
        <v>44.012</v>
      </c>
      <c r="J279"/>
      <c r="K279"/>
    </row>
    <row r="280" spans="1:11" x14ac:dyDescent="0.2">
      <c r="A280" t="str">
        <f>Esterhazy!A280</f>
        <v xml:space="preserve">  2024-04-12 10:00:00</v>
      </c>
      <c r="B280" s="2">
        <v>-0.374</v>
      </c>
      <c r="C280" s="2" t="s">
        <v>48</v>
      </c>
      <c r="D280" s="2">
        <v>1.321</v>
      </c>
      <c r="E280" s="2">
        <v>0</v>
      </c>
      <c r="F280" s="2">
        <v>12.057</v>
      </c>
      <c r="G280" s="2">
        <v>5.6790000000000003</v>
      </c>
      <c r="H280" s="2">
        <v>164.26</v>
      </c>
      <c r="I280" s="2">
        <v>29.98</v>
      </c>
      <c r="J280"/>
      <c r="K280"/>
    </row>
    <row r="281" spans="1:11" x14ac:dyDescent="0.2">
      <c r="A281" t="str">
        <f>Esterhazy!A281</f>
        <v xml:space="preserve">  2024-04-12 11:00:00</v>
      </c>
      <c r="B281" s="2">
        <v>-0.17899999999999999</v>
      </c>
      <c r="C281" s="2" t="s">
        <v>48</v>
      </c>
      <c r="D281" s="2">
        <v>1.77</v>
      </c>
      <c r="E281" s="2">
        <v>0</v>
      </c>
      <c r="F281" s="2">
        <v>13.965999999999999</v>
      </c>
      <c r="G281" s="2">
        <v>6.9180000000000001</v>
      </c>
      <c r="H281" s="2">
        <v>163.715</v>
      </c>
      <c r="I281" s="2">
        <v>24.312000000000001</v>
      </c>
      <c r="J281"/>
      <c r="K281"/>
    </row>
    <row r="282" spans="1:11" x14ac:dyDescent="0.2">
      <c r="A282" t="str">
        <f>Esterhazy!A282</f>
        <v xml:space="preserve">  2024-04-12 12:00:00</v>
      </c>
      <c r="B282" s="2">
        <v>-0.25800000000000001</v>
      </c>
      <c r="C282" s="2" t="s">
        <v>48</v>
      </c>
      <c r="D282" s="2">
        <v>3.6</v>
      </c>
      <c r="E282" s="2">
        <v>0</v>
      </c>
      <c r="F282" s="2">
        <v>15.824999999999999</v>
      </c>
      <c r="G282" s="2">
        <v>7.0510000000000002</v>
      </c>
      <c r="H282" s="2">
        <v>154.41200000000001</v>
      </c>
      <c r="I282" s="2">
        <v>21.033000000000001</v>
      </c>
      <c r="J282"/>
      <c r="K282"/>
    </row>
    <row r="283" spans="1:11" x14ac:dyDescent="0.2">
      <c r="A283" t="str">
        <f>Esterhazy!A283</f>
        <v xml:space="preserve">  2024-04-12 13:00:00</v>
      </c>
      <c r="B283" s="2">
        <v>-0.186</v>
      </c>
      <c r="C283" s="2" t="s">
        <v>48</v>
      </c>
      <c r="D283" s="2">
        <v>1.4770000000000001</v>
      </c>
      <c r="E283" s="2">
        <v>0</v>
      </c>
      <c r="F283" s="2">
        <v>17.341999999999999</v>
      </c>
      <c r="G283" s="2">
        <v>7.4429999999999996</v>
      </c>
      <c r="H283" s="2">
        <v>149.19300000000001</v>
      </c>
      <c r="I283" s="2">
        <v>20.471</v>
      </c>
      <c r="J283"/>
      <c r="K283"/>
    </row>
    <row r="284" spans="1:11" x14ac:dyDescent="0.2">
      <c r="A284" t="str">
        <f>Esterhazy!A284</f>
        <v xml:space="preserve">  2024-04-12 14:00:00</v>
      </c>
      <c r="B284" s="2">
        <v>-0.252</v>
      </c>
      <c r="C284" s="2" t="s">
        <v>48</v>
      </c>
      <c r="D284" s="2">
        <v>6.42</v>
      </c>
      <c r="E284" s="2">
        <v>0</v>
      </c>
      <c r="F284" s="2">
        <v>18.091000000000001</v>
      </c>
      <c r="G284" s="2">
        <v>8.1460000000000008</v>
      </c>
      <c r="H284" s="2">
        <v>159.20599999999999</v>
      </c>
      <c r="I284" s="2">
        <v>21.376999999999999</v>
      </c>
      <c r="J284"/>
      <c r="K284"/>
    </row>
    <row r="285" spans="1:11" x14ac:dyDescent="0.2">
      <c r="A285" t="str">
        <f>Esterhazy!A285</f>
        <v xml:space="preserve">  2024-04-12 15:00:00</v>
      </c>
      <c r="B285" s="2">
        <v>-0.36199999999999999</v>
      </c>
      <c r="C285" s="2">
        <v>-7.3999999999999996E-2</v>
      </c>
      <c r="D285" s="2">
        <v>8.1980000000000004</v>
      </c>
      <c r="E285" s="2">
        <v>0</v>
      </c>
      <c r="F285" s="2">
        <v>18.736000000000001</v>
      </c>
      <c r="G285" s="2">
        <v>7.24</v>
      </c>
      <c r="H285" s="2">
        <v>157.08500000000001</v>
      </c>
      <c r="I285" s="2">
        <v>21.734000000000002</v>
      </c>
      <c r="J285"/>
      <c r="K285"/>
    </row>
    <row r="286" spans="1:11" x14ac:dyDescent="0.2">
      <c r="A286" t="str">
        <f>Esterhazy!A286</f>
        <v xml:space="preserve">  2024-04-12 16:00:00</v>
      </c>
      <c r="B286" s="2">
        <v>-0.20699999999999999</v>
      </c>
      <c r="C286" s="2">
        <v>-5.0000000000000001E-3</v>
      </c>
      <c r="D286" s="2">
        <v>7.3869999999999996</v>
      </c>
      <c r="E286" s="2">
        <v>0</v>
      </c>
      <c r="F286" s="2">
        <v>19.198</v>
      </c>
      <c r="G286" s="2">
        <v>6.391</v>
      </c>
      <c r="H286" s="2">
        <v>147.066</v>
      </c>
      <c r="I286" s="2">
        <v>22.09</v>
      </c>
      <c r="J286"/>
      <c r="K286"/>
    </row>
    <row r="287" spans="1:11" x14ac:dyDescent="0.2">
      <c r="A287" t="str">
        <f>Esterhazy!A287</f>
        <v xml:space="preserve">  2024-04-12 17:00:00</v>
      </c>
      <c r="B287" s="2">
        <v>-0.47799999999999998</v>
      </c>
      <c r="C287" s="2" t="s">
        <v>41</v>
      </c>
      <c r="D287" s="2">
        <v>3.5720000000000001</v>
      </c>
      <c r="E287" s="2">
        <v>0</v>
      </c>
      <c r="F287" s="2">
        <v>19.015999999999998</v>
      </c>
      <c r="G287" s="2">
        <v>5.0419999999999998</v>
      </c>
      <c r="H287" s="2">
        <v>139.572</v>
      </c>
      <c r="I287" s="2">
        <v>23.852</v>
      </c>
      <c r="J287"/>
      <c r="K287"/>
    </row>
    <row r="288" spans="1:11" x14ac:dyDescent="0.2">
      <c r="A288" t="str">
        <f>Esterhazy!A288</f>
        <v xml:space="preserve">  2024-04-12 18:00:00</v>
      </c>
      <c r="B288" s="2">
        <v>-0.59</v>
      </c>
      <c r="C288" s="2">
        <v>5.8999999999999997E-2</v>
      </c>
      <c r="D288" s="2">
        <v>5.109</v>
      </c>
      <c r="E288" s="2">
        <v>0</v>
      </c>
      <c r="F288" s="2">
        <v>17.89</v>
      </c>
      <c r="G288" s="2">
        <v>4.71</v>
      </c>
      <c r="H288" s="2">
        <v>129.309</v>
      </c>
      <c r="I288" s="2">
        <v>27.204999999999998</v>
      </c>
      <c r="J288"/>
      <c r="K288"/>
    </row>
    <row r="289" spans="1:11" x14ac:dyDescent="0.2">
      <c r="A289" t="str">
        <f>Esterhazy!A289</f>
        <v xml:space="preserve">  2024-04-12 19:00:00</v>
      </c>
      <c r="B289" s="2">
        <v>-0.59899999999999998</v>
      </c>
      <c r="C289" s="2">
        <v>9.9000000000000005E-2</v>
      </c>
      <c r="D289" s="2">
        <v>2.8260000000000001</v>
      </c>
      <c r="E289" s="2">
        <v>0</v>
      </c>
      <c r="F289" s="2">
        <v>14.832000000000001</v>
      </c>
      <c r="G289" s="2">
        <v>4.0259999999999998</v>
      </c>
      <c r="H289" s="2">
        <v>117.343</v>
      </c>
      <c r="I289" s="2">
        <v>33.555999999999997</v>
      </c>
      <c r="J289"/>
      <c r="K289"/>
    </row>
    <row r="290" spans="1:11" x14ac:dyDescent="0.2">
      <c r="A290" t="str">
        <f>Esterhazy!A290</f>
        <v xml:space="preserve">  2024-04-12 20:00:00</v>
      </c>
      <c r="B290" s="2">
        <v>-0.38700000000000001</v>
      </c>
      <c r="C290" s="2">
        <v>0.16800000000000001</v>
      </c>
      <c r="D290" s="2">
        <v>4.5789999999999997</v>
      </c>
      <c r="E290" s="2">
        <v>0</v>
      </c>
      <c r="F290" s="2">
        <v>11.343999999999999</v>
      </c>
      <c r="G290" s="2">
        <v>2.5710000000000002</v>
      </c>
      <c r="H290" s="2">
        <v>125.605</v>
      </c>
      <c r="I290" s="2">
        <v>44.351999999999997</v>
      </c>
      <c r="J290"/>
      <c r="K290"/>
    </row>
    <row r="291" spans="1:11" x14ac:dyDescent="0.2">
      <c r="A291" t="str">
        <f>Esterhazy!A291</f>
        <v xml:space="preserve">  2024-04-12 21:00:00</v>
      </c>
      <c r="B291" s="2">
        <v>-0.14199999999999999</v>
      </c>
      <c r="C291" s="2">
        <v>0.15</v>
      </c>
      <c r="D291" s="2">
        <v>4.8099999999999996</v>
      </c>
      <c r="E291" s="2">
        <v>0</v>
      </c>
      <c r="F291" s="2">
        <v>9.5449999999999999</v>
      </c>
      <c r="G291" s="2">
        <v>1.742</v>
      </c>
      <c r="H291" s="2">
        <v>149.505</v>
      </c>
      <c r="I291" s="2">
        <v>51.042000000000002</v>
      </c>
      <c r="J291"/>
      <c r="K291"/>
    </row>
    <row r="292" spans="1:11" x14ac:dyDescent="0.2">
      <c r="A292" t="str">
        <f>Esterhazy!A292</f>
        <v xml:space="preserve">  2024-04-12 22:00:00</v>
      </c>
      <c r="B292" s="2">
        <v>-0.34799999999999998</v>
      </c>
      <c r="C292" s="2">
        <v>0.92700000000000005</v>
      </c>
      <c r="D292" s="2">
        <v>10.48</v>
      </c>
      <c r="E292" s="2">
        <v>0</v>
      </c>
      <c r="F292" s="2">
        <v>8.8889999999999993</v>
      </c>
      <c r="G292" s="2">
        <v>0.68799999999999994</v>
      </c>
      <c r="H292" s="2">
        <v>262.34300000000002</v>
      </c>
      <c r="I292" s="2">
        <v>53.726999999999997</v>
      </c>
      <c r="J292"/>
      <c r="K292"/>
    </row>
    <row r="293" spans="1:11" x14ac:dyDescent="0.2">
      <c r="A293" t="str">
        <f>Esterhazy!A293</f>
        <v xml:space="preserve">  2024-04-12 23:00:00</v>
      </c>
      <c r="B293" s="2">
        <v>-0.26</v>
      </c>
      <c r="C293" s="2">
        <v>0.86</v>
      </c>
      <c r="D293" s="2">
        <v>4.7249999999999996</v>
      </c>
      <c r="E293" s="2">
        <v>0</v>
      </c>
      <c r="F293" s="2">
        <v>9.8119999999999994</v>
      </c>
      <c r="G293" s="2">
        <v>1.9630000000000001</v>
      </c>
      <c r="H293" s="2">
        <v>258.07799999999997</v>
      </c>
      <c r="I293" s="2">
        <v>50.387</v>
      </c>
      <c r="J293"/>
      <c r="K293"/>
    </row>
    <row r="294" spans="1:11" x14ac:dyDescent="0.2">
      <c r="A294" t="str">
        <f>Esterhazy!A294</f>
        <v xml:space="preserve">  2024-04-13 00:00:00</v>
      </c>
      <c r="B294" s="2" t="s">
        <v>41</v>
      </c>
      <c r="C294" s="2">
        <v>4.0960000000000001</v>
      </c>
      <c r="D294" s="2">
        <v>4.9820000000000002</v>
      </c>
      <c r="E294" s="2">
        <v>0</v>
      </c>
      <c r="F294" s="2">
        <v>8.391</v>
      </c>
      <c r="G294" s="2">
        <v>2.327</v>
      </c>
      <c r="H294" s="2">
        <v>292.19</v>
      </c>
      <c r="I294" s="2">
        <v>53.762999999999998</v>
      </c>
      <c r="J294"/>
      <c r="K294"/>
    </row>
    <row r="295" spans="1:11" x14ac:dyDescent="0.2">
      <c r="A295" t="str">
        <f>Esterhazy!A295</f>
        <v xml:space="preserve">  2024-04-13 01:00:00</v>
      </c>
      <c r="B295" s="2">
        <v>-0.14000000000000001</v>
      </c>
      <c r="C295" s="2">
        <v>4.4809999999999999</v>
      </c>
      <c r="D295" s="2">
        <v>3.34</v>
      </c>
      <c r="E295" s="2">
        <v>0</v>
      </c>
      <c r="F295" s="2">
        <v>7.234</v>
      </c>
      <c r="G295" s="2">
        <v>1.5149999999999999</v>
      </c>
      <c r="H295" s="2">
        <v>217.06</v>
      </c>
      <c r="I295" s="2">
        <v>58.902000000000001</v>
      </c>
      <c r="J295"/>
      <c r="K295"/>
    </row>
    <row r="296" spans="1:11" x14ac:dyDescent="0.2">
      <c r="A296" t="str">
        <f>Esterhazy!A296</f>
        <v xml:space="preserve">  2024-04-13 02:00:00</v>
      </c>
      <c r="B296" s="2">
        <v>-4.1000000000000002E-2</v>
      </c>
      <c r="C296" s="2">
        <v>0.35</v>
      </c>
      <c r="D296" s="2">
        <v>2.7890000000000001</v>
      </c>
      <c r="E296" s="2">
        <v>0</v>
      </c>
      <c r="F296" s="2">
        <v>7.2919999999999998</v>
      </c>
      <c r="G296" s="2">
        <v>1.232</v>
      </c>
      <c r="H296" s="2">
        <v>219.68700000000001</v>
      </c>
      <c r="I296" s="2">
        <v>59.670999999999999</v>
      </c>
      <c r="J296"/>
      <c r="K296"/>
    </row>
    <row r="297" spans="1:11" x14ac:dyDescent="0.2">
      <c r="A297" t="str">
        <f>Esterhazy!A297</f>
        <v xml:space="preserve">  2024-04-13 03:00:00</v>
      </c>
      <c r="B297" s="2">
        <v>-0.13700000000000001</v>
      </c>
      <c r="C297" s="2">
        <v>0.221</v>
      </c>
      <c r="D297" s="2">
        <v>3.1859999999999999</v>
      </c>
      <c r="E297" s="2">
        <v>0</v>
      </c>
      <c r="F297" s="2">
        <v>5.85</v>
      </c>
      <c r="G297" s="2">
        <v>1.71</v>
      </c>
      <c r="H297" s="2">
        <v>225.94499999999999</v>
      </c>
      <c r="I297" s="2">
        <v>65.197000000000003</v>
      </c>
      <c r="J297"/>
      <c r="K297"/>
    </row>
    <row r="298" spans="1:11" x14ac:dyDescent="0.2">
      <c r="A298" t="str">
        <f>Esterhazy!A298</f>
        <v xml:space="preserve">  2024-04-13 04:00:00</v>
      </c>
      <c r="B298" s="2">
        <v>-0.105</v>
      </c>
      <c r="C298" s="2">
        <v>0.48599999999999999</v>
      </c>
      <c r="D298" s="2">
        <v>2.8759999999999999</v>
      </c>
      <c r="E298" s="2">
        <v>0</v>
      </c>
      <c r="F298" s="2">
        <v>5.53</v>
      </c>
      <c r="G298" s="2">
        <v>1.49</v>
      </c>
      <c r="H298" s="2">
        <v>216.994</v>
      </c>
      <c r="I298" s="2">
        <v>69.769000000000005</v>
      </c>
      <c r="J298"/>
      <c r="K298"/>
    </row>
    <row r="299" spans="1:11" x14ac:dyDescent="0.2">
      <c r="A299" t="str">
        <f>Esterhazy!A299</f>
        <v xml:space="preserve">  2024-04-13 05:00:00</v>
      </c>
      <c r="B299" s="2">
        <v>-8.8999999999999996E-2</v>
      </c>
      <c r="C299" s="2">
        <v>0.32</v>
      </c>
      <c r="D299" s="2">
        <v>2.524</v>
      </c>
      <c r="E299" s="2">
        <v>0</v>
      </c>
      <c r="F299" s="2">
        <v>5.7670000000000003</v>
      </c>
      <c r="G299" s="2">
        <v>1.2070000000000001</v>
      </c>
      <c r="H299" s="2">
        <v>216.238</v>
      </c>
      <c r="I299" s="2">
        <v>69.36</v>
      </c>
      <c r="J299"/>
      <c r="K299"/>
    </row>
    <row r="300" spans="1:11" x14ac:dyDescent="0.2">
      <c r="A300" t="str">
        <f>Esterhazy!A300</f>
        <v xml:space="preserve">  2024-04-13 06:00:00</v>
      </c>
      <c r="B300" s="2">
        <v>-3.4000000000000002E-2</v>
      </c>
      <c r="C300" s="2">
        <v>1.0189999999999999</v>
      </c>
      <c r="D300" s="2">
        <v>2.379</v>
      </c>
      <c r="E300" s="2">
        <v>0</v>
      </c>
      <c r="F300" s="2">
        <v>5.4909999999999997</v>
      </c>
      <c r="G300" s="2">
        <v>0.752</v>
      </c>
      <c r="H300" s="2">
        <v>268.47199999999998</v>
      </c>
      <c r="I300" s="2">
        <v>70.980999999999995</v>
      </c>
      <c r="J300"/>
      <c r="K300"/>
    </row>
    <row r="301" spans="1:11" x14ac:dyDescent="0.2">
      <c r="A301" t="str">
        <f>Esterhazy!A301</f>
        <v xml:space="preserve">  2024-04-13 07:00:00</v>
      </c>
      <c r="B301" s="2">
        <v>1.2999999999999999E-2</v>
      </c>
      <c r="C301" s="2">
        <v>3.5459999999999998</v>
      </c>
      <c r="D301" s="2">
        <v>2.2149999999999999</v>
      </c>
      <c r="E301" s="2">
        <v>0</v>
      </c>
      <c r="F301" s="2">
        <v>7.61</v>
      </c>
      <c r="G301" s="2">
        <v>1.147</v>
      </c>
      <c r="H301" s="2">
        <v>279.61099999999999</v>
      </c>
      <c r="I301" s="2">
        <v>66.22</v>
      </c>
      <c r="J301"/>
      <c r="K301"/>
    </row>
    <row r="302" spans="1:11" x14ac:dyDescent="0.2">
      <c r="A302" t="str">
        <f>Esterhazy!A302</f>
        <v xml:space="preserve">  2024-04-13 08:00:00</v>
      </c>
      <c r="B302" s="2">
        <v>0.65200000000000002</v>
      </c>
      <c r="C302" s="2">
        <v>0.29599999999999999</v>
      </c>
      <c r="D302" s="2">
        <v>2.657</v>
      </c>
      <c r="E302" s="2">
        <v>0</v>
      </c>
      <c r="F302" s="2">
        <v>9.9770000000000003</v>
      </c>
      <c r="G302" s="2">
        <v>1.9410000000000001</v>
      </c>
      <c r="H302" s="2">
        <v>248.62899999999999</v>
      </c>
      <c r="I302" s="2">
        <v>57.078000000000003</v>
      </c>
      <c r="J302"/>
      <c r="K302"/>
    </row>
    <row r="303" spans="1:11" x14ac:dyDescent="0.2">
      <c r="A303" t="str">
        <f>Esterhazy!A303</f>
        <v xml:space="preserve">  2024-04-13 09:00:00</v>
      </c>
      <c r="B303" s="2">
        <v>0.111</v>
      </c>
      <c r="C303" s="2">
        <v>0.223</v>
      </c>
      <c r="D303" s="2">
        <v>2.1360000000000001</v>
      </c>
      <c r="E303" s="2">
        <v>0</v>
      </c>
      <c r="F303" s="2">
        <v>12.77</v>
      </c>
      <c r="G303" s="2">
        <v>3.2210000000000001</v>
      </c>
      <c r="H303" s="2">
        <v>248.453</v>
      </c>
      <c r="I303" s="2">
        <v>48.996000000000002</v>
      </c>
      <c r="J303"/>
      <c r="K303"/>
    </row>
    <row r="304" spans="1:11" x14ac:dyDescent="0.2">
      <c r="A304" t="str">
        <f>Esterhazy!A304</f>
        <v xml:space="preserve">  2024-04-13 10:00:00</v>
      </c>
      <c r="B304" s="2">
        <v>-0.186</v>
      </c>
      <c r="C304" s="2">
        <v>1.0109999999999999</v>
      </c>
      <c r="D304" s="2">
        <v>1.7989999999999999</v>
      </c>
      <c r="E304" s="2">
        <v>0.06</v>
      </c>
      <c r="F304" s="2">
        <v>14.311</v>
      </c>
      <c r="G304" s="2">
        <v>3.0859999999999999</v>
      </c>
      <c r="H304" s="2">
        <v>282.73399999999998</v>
      </c>
      <c r="I304" s="2">
        <v>44.569000000000003</v>
      </c>
      <c r="J304"/>
      <c r="K304"/>
    </row>
    <row r="305" spans="1:11" x14ac:dyDescent="0.2">
      <c r="A305" t="str">
        <f>Esterhazy!A305</f>
        <v xml:space="preserve">  2024-04-13 11:00:00</v>
      </c>
      <c r="B305" s="2">
        <v>-0.30099999999999999</v>
      </c>
      <c r="C305" s="2">
        <v>0.57399999999999995</v>
      </c>
      <c r="D305" s="2">
        <v>1.6879999999999999</v>
      </c>
      <c r="E305" s="2">
        <v>0</v>
      </c>
      <c r="F305" s="2">
        <v>17.966999999999999</v>
      </c>
      <c r="G305" s="2">
        <v>5.2830000000000004</v>
      </c>
      <c r="H305" s="2">
        <v>263.577</v>
      </c>
      <c r="I305" s="2">
        <v>34.847000000000001</v>
      </c>
      <c r="J305"/>
      <c r="K305"/>
    </row>
    <row r="306" spans="1:11" x14ac:dyDescent="0.2">
      <c r="A306" t="str">
        <f>Esterhazy!A306</f>
        <v xml:space="preserve">  2024-04-13 12:00:00</v>
      </c>
      <c r="B306" s="2">
        <v>-0.17100000000000001</v>
      </c>
      <c r="C306" s="2">
        <v>0.155</v>
      </c>
      <c r="D306" s="2">
        <v>2.9369999999999998</v>
      </c>
      <c r="E306" s="2">
        <v>0</v>
      </c>
      <c r="F306" s="2">
        <v>20.581</v>
      </c>
      <c r="G306" s="2">
        <v>7.1539999999999999</v>
      </c>
      <c r="H306" s="2">
        <v>273.5</v>
      </c>
      <c r="I306" s="2">
        <v>24.922999999999998</v>
      </c>
      <c r="J306"/>
      <c r="K306"/>
    </row>
    <row r="307" spans="1:11" x14ac:dyDescent="0.2">
      <c r="A307" t="str">
        <f>Esterhazy!A307</f>
        <v xml:space="preserve">  2024-04-13 13:00:00</v>
      </c>
      <c r="B307" s="2">
        <v>-0.26300000000000001</v>
      </c>
      <c r="C307" s="2">
        <v>0.432</v>
      </c>
      <c r="D307" s="2">
        <v>4.0960000000000001</v>
      </c>
      <c r="E307" s="2">
        <v>0</v>
      </c>
      <c r="F307" s="2">
        <v>21.780999999999999</v>
      </c>
      <c r="G307" s="2">
        <v>7.907</v>
      </c>
      <c r="H307" s="2">
        <v>286.00099999999998</v>
      </c>
      <c r="I307" s="2">
        <v>22.414999999999999</v>
      </c>
      <c r="J307"/>
      <c r="K307"/>
    </row>
    <row r="308" spans="1:11" x14ac:dyDescent="0.2">
      <c r="A308" t="str">
        <f>Esterhazy!A308</f>
        <v xml:space="preserve">  2024-04-13 14:00:00</v>
      </c>
      <c r="B308" s="2">
        <v>-0.22900000000000001</v>
      </c>
      <c r="C308" s="2">
        <v>0.85799999999999998</v>
      </c>
      <c r="D308" s="2">
        <v>3.464</v>
      </c>
      <c r="E308" s="2">
        <v>0</v>
      </c>
      <c r="F308" s="2">
        <v>22.46</v>
      </c>
      <c r="G308" s="2">
        <v>9.2080000000000002</v>
      </c>
      <c r="H308" s="2">
        <v>290.33699999999999</v>
      </c>
      <c r="I308" s="2">
        <v>18.632000000000001</v>
      </c>
      <c r="J308"/>
      <c r="K308"/>
    </row>
    <row r="309" spans="1:11" x14ac:dyDescent="0.2">
      <c r="A309" t="str">
        <f>Esterhazy!A309</f>
        <v xml:space="preserve">  2024-04-13 15:00:00</v>
      </c>
      <c r="B309" s="2">
        <v>-0.23200000000000001</v>
      </c>
      <c r="C309" s="2">
        <v>0.48599999999999999</v>
      </c>
      <c r="D309" s="2">
        <v>3.798</v>
      </c>
      <c r="E309" s="2">
        <v>0</v>
      </c>
      <c r="F309" s="2">
        <v>22.195</v>
      </c>
      <c r="G309" s="2">
        <v>9.6129999999999995</v>
      </c>
      <c r="H309" s="2">
        <v>300.774</v>
      </c>
      <c r="I309" s="2">
        <v>16.032</v>
      </c>
      <c r="J309"/>
      <c r="K309"/>
    </row>
    <row r="310" spans="1:11" x14ac:dyDescent="0.2">
      <c r="A310" t="str">
        <f>Esterhazy!A310</f>
        <v xml:space="preserve">  2024-04-13 16:00:00</v>
      </c>
      <c r="B310" s="2">
        <v>-0.151</v>
      </c>
      <c r="C310" s="2">
        <v>0.21</v>
      </c>
      <c r="D310" s="2">
        <v>4.1130000000000004</v>
      </c>
      <c r="E310" s="2">
        <v>0</v>
      </c>
      <c r="F310" s="2">
        <v>21.055</v>
      </c>
      <c r="G310" s="2">
        <v>10.677</v>
      </c>
      <c r="H310" s="2">
        <v>308.608</v>
      </c>
      <c r="I310" s="2">
        <v>17.376999999999999</v>
      </c>
      <c r="J310"/>
      <c r="K310"/>
    </row>
    <row r="311" spans="1:11" x14ac:dyDescent="0.2">
      <c r="A311" t="str">
        <f>Esterhazy!A311</f>
        <v xml:space="preserve">  2024-04-13 17:00:00</v>
      </c>
      <c r="B311" s="2">
        <v>-9.5000000000000001E-2</v>
      </c>
      <c r="C311" s="2" t="s">
        <v>41</v>
      </c>
      <c r="D311" s="2">
        <v>3.54</v>
      </c>
      <c r="E311" s="2">
        <v>0</v>
      </c>
      <c r="F311" s="2">
        <v>19.501999999999999</v>
      </c>
      <c r="G311" s="2">
        <v>9.4209999999999994</v>
      </c>
      <c r="H311" s="2">
        <v>323.82100000000003</v>
      </c>
      <c r="I311" s="2">
        <v>21.556999999999999</v>
      </c>
      <c r="J311"/>
      <c r="K311"/>
    </row>
    <row r="312" spans="1:11" x14ac:dyDescent="0.2">
      <c r="A312" t="str">
        <f>Esterhazy!A312</f>
        <v xml:space="preserve">  2024-04-13 18:00:00</v>
      </c>
      <c r="B312" s="2">
        <v>-0.107</v>
      </c>
      <c r="C312" s="2">
        <v>0.114</v>
      </c>
      <c r="D312" s="2">
        <v>2.8239999999999998</v>
      </c>
      <c r="E312" s="2">
        <v>0</v>
      </c>
      <c r="F312" s="2">
        <v>17.11</v>
      </c>
      <c r="G312" s="2">
        <v>7.0529999999999999</v>
      </c>
      <c r="H312" s="2">
        <v>350.19</v>
      </c>
      <c r="I312" s="2">
        <v>27.108000000000001</v>
      </c>
      <c r="J312"/>
      <c r="K312"/>
    </row>
    <row r="313" spans="1:11" x14ac:dyDescent="0.2">
      <c r="A313" t="str">
        <f>Esterhazy!A313</f>
        <v xml:space="preserve">  2024-04-13 19:00:00</v>
      </c>
      <c r="B313" s="2">
        <v>-0.224</v>
      </c>
      <c r="C313" s="2">
        <v>0.14299999999999999</v>
      </c>
      <c r="D313" s="2">
        <v>3.0819999999999999</v>
      </c>
      <c r="E313" s="2">
        <v>0</v>
      </c>
      <c r="F313" s="2">
        <v>13.318</v>
      </c>
      <c r="G313" s="2">
        <v>3.3149999999999999</v>
      </c>
      <c r="H313" s="2">
        <v>355.214</v>
      </c>
      <c r="I313" s="2">
        <v>36.247</v>
      </c>
      <c r="J313"/>
      <c r="K313"/>
    </row>
    <row r="314" spans="1:11" x14ac:dyDescent="0.2">
      <c r="A314" t="str">
        <f>Esterhazy!A314</f>
        <v xml:space="preserve">  2024-04-13 20:00:00</v>
      </c>
      <c r="B314" s="2">
        <v>-0.214</v>
      </c>
      <c r="C314" s="2">
        <v>0.20899999999999999</v>
      </c>
      <c r="D314" s="2">
        <v>3.3050000000000002</v>
      </c>
      <c r="E314" s="2">
        <v>0</v>
      </c>
      <c r="F314" s="2">
        <v>8.6530000000000005</v>
      </c>
      <c r="G314" s="2">
        <v>2.85</v>
      </c>
      <c r="H314" s="2">
        <v>357.03399999999999</v>
      </c>
      <c r="I314" s="2">
        <v>50.365000000000002</v>
      </c>
      <c r="J314"/>
      <c r="K314"/>
    </row>
    <row r="315" spans="1:11" x14ac:dyDescent="0.2">
      <c r="A315" t="str">
        <f>Esterhazy!A315</f>
        <v xml:space="preserve">  2024-04-13 21:00:00</v>
      </c>
      <c r="B315" s="2">
        <v>-0.19900000000000001</v>
      </c>
      <c r="C315" s="2">
        <v>0.29399999999999998</v>
      </c>
      <c r="D315" s="2">
        <v>8.8520000000000003</v>
      </c>
      <c r="E315" s="2">
        <v>0</v>
      </c>
      <c r="F315" s="2">
        <v>7.1189999999999998</v>
      </c>
      <c r="G315" s="2">
        <v>2.375</v>
      </c>
      <c r="H315" s="2">
        <v>7.2560000000000002</v>
      </c>
      <c r="I315" s="2">
        <v>55.593000000000004</v>
      </c>
      <c r="J315"/>
      <c r="K315"/>
    </row>
    <row r="316" spans="1:11" x14ac:dyDescent="0.2">
      <c r="A316" t="str">
        <f>Esterhazy!A316</f>
        <v xml:space="preserve">  2024-04-13 22:00:00</v>
      </c>
      <c r="B316" s="2">
        <v>-9.9000000000000005E-2</v>
      </c>
      <c r="C316" s="2">
        <v>0.33600000000000002</v>
      </c>
      <c r="D316" s="2">
        <v>3.2970000000000002</v>
      </c>
      <c r="E316" s="2">
        <v>0</v>
      </c>
      <c r="F316" s="2">
        <v>7.8630000000000004</v>
      </c>
      <c r="G316" s="2">
        <v>1.5940000000000001</v>
      </c>
      <c r="H316" s="2">
        <v>15.468999999999999</v>
      </c>
      <c r="I316" s="2">
        <v>55.017000000000003</v>
      </c>
      <c r="J316"/>
      <c r="K316"/>
    </row>
    <row r="317" spans="1:11" x14ac:dyDescent="0.2">
      <c r="A317" t="str">
        <f>Esterhazy!A317</f>
        <v xml:space="preserve">  2024-04-13 23:00:00</v>
      </c>
      <c r="B317" s="2">
        <v>-0.32600000000000001</v>
      </c>
      <c r="C317" s="2">
        <v>0.34100000000000003</v>
      </c>
      <c r="D317" s="2">
        <v>4.9420000000000002</v>
      </c>
      <c r="E317" s="2">
        <v>0</v>
      </c>
      <c r="F317" s="2">
        <v>4.9109999999999996</v>
      </c>
      <c r="G317" s="2">
        <v>0.33</v>
      </c>
      <c r="H317" s="2">
        <v>17.943000000000001</v>
      </c>
      <c r="I317" s="2">
        <v>64.341999999999999</v>
      </c>
      <c r="J317"/>
      <c r="K317"/>
    </row>
    <row r="318" spans="1:11" x14ac:dyDescent="0.2">
      <c r="A318" t="str">
        <f>Esterhazy!A318</f>
        <v xml:space="preserve">  2024-04-14 00:00:00</v>
      </c>
      <c r="B318" s="2" t="s">
        <v>41</v>
      </c>
      <c r="C318" s="2">
        <v>0.56499999999999995</v>
      </c>
      <c r="D318" s="2">
        <v>4.9870000000000001</v>
      </c>
      <c r="E318" s="2">
        <v>0</v>
      </c>
      <c r="F318" s="2">
        <v>5.3630000000000004</v>
      </c>
      <c r="G318" s="2">
        <v>1.2090000000000001</v>
      </c>
      <c r="H318" s="2">
        <v>218.29400000000001</v>
      </c>
      <c r="I318" s="2">
        <v>61.750999999999998</v>
      </c>
      <c r="J318"/>
      <c r="K318"/>
    </row>
    <row r="319" spans="1:11" x14ac:dyDescent="0.2">
      <c r="A319" t="str">
        <f>Esterhazy!A319</f>
        <v xml:space="preserve">  2024-04-14 01:00:00</v>
      </c>
      <c r="B319" s="2">
        <v>-0.22600000000000001</v>
      </c>
      <c r="C319" s="2">
        <v>0.53900000000000003</v>
      </c>
      <c r="D319" s="2">
        <v>4.0149999999999997</v>
      </c>
      <c r="E319" s="2">
        <v>0</v>
      </c>
      <c r="F319" s="2">
        <v>2.629</v>
      </c>
      <c r="G319" s="2">
        <v>0.59</v>
      </c>
      <c r="H319" s="2">
        <v>277.08100000000002</v>
      </c>
      <c r="I319" s="2">
        <v>69.369</v>
      </c>
      <c r="J319"/>
      <c r="K319"/>
    </row>
    <row r="320" spans="1:11" x14ac:dyDescent="0.2">
      <c r="A320" t="str">
        <f>Esterhazy!A320</f>
        <v xml:space="preserve">  2024-04-14 02:00:00</v>
      </c>
      <c r="B320" s="2">
        <v>-0.20399999999999999</v>
      </c>
      <c r="C320" s="2">
        <v>1.96</v>
      </c>
      <c r="D320" s="2">
        <v>3.3069999999999999</v>
      </c>
      <c r="E320" s="2">
        <v>0</v>
      </c>
      <c r="F320" s="2">
        <v>1.6890000000000001</v>
      </c>
      <c r="G320" s="2">
        <v>1.117</v>
      </c>
      <c r="H320" s="2">
        <v>268.08100000000002</v>
      </c>
      <c r="I320" s="2">
        <v>71.525000000000006</v>
      </c>
      <c r="J320"/>
      <c r="K320"/>
    </row>
    <row r="321" spans="1:11" x14ac:dyDescent="0.2">
      <c r="A321" t="str">
        <f>Esterhazy!A321</f>
        <v xml:space="preserve">  2024-04-14 03:00:00</v>
      </c>
      <c r="B321" s="2">
        <v>-0.25600000000000001</v>
      </c>
      <c r="C321" s="2">
        <v>0.309</v>
      </c>
      <c r="D321" s="2">
        <v>3.6779999999999999</v>
      </c>
      <c r="E321" s="2">
        <v>0</v>
      </c>
      <c r="F321" s="2">
        <v>-8.0000000000000002E-3</v>
      </c>
      <c r="G321" s="2">
        <v>1.476</v>
      </c>
      <c r="H321" s="2">
        <v>292.27999999999997</v>
      </c>
      <c r="I321" s="2">
        <v>76.161000000000001</v>
      </c>
      <c r="J321"/>
      <c r="K321"/>
    </row>
    <row r="322" spans="1:11" x14ac:dyDescent="0.2">
      <c r="A322" t="str">
        <f>Esterhazy!A322</f>
        <v xml:space="preserve">  2024-04-14 04:00:00</v>
      </c>
      <c r="B322" s="2">
        <v>-9.6000000000000002E-2</v>
      </c>
      <c r="C322" s="2">
        <v>0.112</v>
      </c>
      <c r="D322" s="2">
        <v>2.6509999999999998</v>
      </c>
      <c r="E322" s="2">
        <v>0</v>
      </c>
      <c r="F322" s="2">
        <v>0.66400000000000003</v>
      </c>
      <c r="G322" s="2">
        <v>1.3819999999999999</v>
      </c>
      <c r="H322" s="2">
        <v>276.30200000000002</v>
      </c>
      <c r="I322" s="2">
        <v>74.131</v>
      </c>
      <c r="J322"/>
      <c r="K322"/>
    </row>
    <row r="323" spans="1:11" x14ac:dyDescent="0.2">
      <c r="A323" t="str">
        <f>Esterhazy!A323</f>
        <v xml:space="preserve">  2024-04-14 05:00:00</v>
      </c>
      <c r="B323" s="2">
        <v>-0.187</v>
      </c>
      <c r="C323" s="2">
        <v>0.442</v>
      </c>
      <c r="D323" s="2">
        <v>2.2069999999999999</v>
      </c>
      <c r="E323" s="2">
        <v>0</v>
      </c>
      <c r="F323" s="2">
        <v>-0.61399999999999999</v>
      </c>
      <c r="G323" s="2">
        <v>1.1759999999999999</v>
      </c>
      <c r="H323" s="2">
        <v>258.44799999999998</v>
      </c>
      <c r="I323" s="2">
        <v>77.843000000000004</v>
      </c>
      <c r="J323"/>
      <c r="K323"/>
    </row>
    <row r="324" spans="1:11" x14ac:dyDescent="0.2">
      <c r="A324" t="str">
        <f>Esterhazy!A324</f>
        <v xml:space="preserve">  2024-04-14 06:00:00</v>
      </c>
      <c r="B324" s="2">
        <v>-0.128</v>
      </c>
      <c r="C324" s="2">
        <v>0.52600000000000002</v>
      </c>
      <c r="D324" s="2">
        <v>2.0699999999999998</v>
      </c>
      <c r="E324" s="2">
        <v>0</v>
      </c>
      <c r="F324" s="2">
        <v>-0.39</v>
      </c>
      <c r="G324" s="2">
        <v>1.3260000000000001</v>
      </c>
      <c r="H324" s="2">
        <v>321.274</v>
      </c>
      <c r="I324" s="2">
        <v>78.430000000000007</v>
      </c>
      <c r="J324"/>
      <c r="K324"/>
    </row>
    <row r="325" spans="1:11" x14ac:dyDescent="0.2">
      <c r="A325" t="str">
        <f>Esterhazy!A325</f>
        <v xml:space="preserve">  2024-04-14 07:00:00</v>
      </c>
      <c r="B325" s="2">
        <v>0.46</v>
      </c>
      <c r="C325" s="2">
        <v>0.35199999999999998</v>
      </c>
      <c r="D325" s="2">
        <v>2.331</v>
      </c>
      <c r="E325" s="2">
        <v>0</v>
      </c>
      <c r="F325" s="2">
        <v>4.117</v>
      </c>
      <c r="G325" s="2">
        <v>1.744</v>
      </c>
      <c r="H325" s="2">
        <v>341.67</v>
      </c>
      <c r="I325" s="2">
        <v>71.066000000000003</v>
      </c>
      <c r="J325"/>
      <c r="K325"/>
    </row>
    <row r="326" spans="1:11" x14ac:dyDescent="0.2">
      <c r="A326" t="str">
        <f>Esterhazy!A326</f>
        <v xml:space="preserve">  2024-04-14 08:00:00</v>
      </c>
      <c r="B326" s="2">
        <v>0.95599999999999996</v>
      </c>
      <c r="C326" s="2">
        <v>0.39200000000000002</v>
      </c>
      <c r="D326" s="2">
        <v>5.7279999999999998</v>
      </c>
      <c r="E326" s="2">
        <v>0</v>
      </c>
      <c r="F326" s="2">
        <v>9.423</v>
      </c>
      <c r="G326" s="2">
        <v>1.7390000000000001</v>
      </c>
      <c r="H326" s="2">
        <v>62.271000000000001</v>
      </c>
      <c r="I326" s="2">
        <v>52.277999999999999</v>
      </c>
      <c r="J326"/>
      <c r="K326"/>
    </row>
    <row r="327" spans="1:11" x14ac:dyDescent="0.2">
      <c r="A327" t="str">
        <f>Esterhazy!A327</f>
        <v xml:space="preserve">  2024-04-14 09:00:00</v>
      </c>
      <c r="B327" s="2">
        <v>0.443</v>
      </c>
      <c r="C327" s="2">
        <v>0.32200000000000001</v>
      </c>
      <c r="D327" s="2">
        <v>1.7789999999999999</v>
      </c>
      <c r="E327" s="2">
        <v>0</v>
      </c>
      <c r="F327" s="2">
        <v>11.801</v>
      </c>
      <c r="G327" s="2">
        <v>1.679</v>
      </c>
      <c r="H327" s="2">
        <v>118.739</v>
      </c>
      <c r="I327" s="2">
        <v>40.482999999999997</v>
      </c>
      <c r="J327"/>
      <c r="K327"/>
    </row>
    <row r="328" spans="1:11" x14ac:dyDescent="0.2">
      <c r="A328" t="str">
        <f>Esterhazy!A328</f>
        <v xml:space="preserve">  2024-04-14 10:00:00</v>
      </c>
      <c r="B328" s="2">
        <v>0.47499999999999998</v>
      </c>
      <c r="C328" s="2">
        <v>0.30099999999999999</v>
      </c>
      <c r="D328" s="2">
        <v>1.5229999999999999</v>
      </c>
      <c r="E328" s="2">
        <v>0</v>
      </c>
      <c r="F328" s="2">
        <v>14.191000000000001</v>
      </c>
      <c r="G328" s="2">
        <v>1.716</v>
      </c>
      <c r="H328" s="2">
        <v>129.727</v>
      </c>
      <c r="I328" s="2">
        <v>35.987000000000002</v>
      </c>
      <c r="J328"/>
      <c r="K328"/>
    </row>
    <row r="329" spans="1:11" x14ac:dyDescent="0.2">
      <c r="A329" t="str">
        <f>Esterhazy!A329</f>
        <v xml:space="preserve">  2024-04-14 11:00:00</v>
      </c>
      <c r="B329" s="2">
        <v>0.38200000000000001</v>
      </c>
      <c r="C329" s="2">
        <v>0.114</v>
      </c>
      <c r="D329" s="2">
        <v>1.2629999999999999</v>
      </c>
      <c r="E329" s="2">
        <v>0</v>
      </c>
      <c r="F329" s="2">
        <v>15.487</v>
      </c>
      <c r="G329" s="2">
        <v>1.24</v>
      </c>
      <c r="H329" s="2">
        <v>139.20599999999999</v>
      </c>
      <c r="I329" s="2">
        <v>34.042000000000002</v>
      </c>
      <c r="J329"/>
      <c r="K329"/>
    </row>
    <row r="330" spans="1:11" x14ac:dyDescent="0.2">
      <c r="A330" t="str">
        <f>Esterhazy!A330</f>
        <v xml:space="preserve">  2024-04-14 12:00:00</v>
      </c>
      <c r="B330" s="2">
        <v>0.38700000000000001</v>
      </c>
      <c r="C330" s="2">
        <v>0.108</v>
      </c>
      <c r="D330" s="2">
        <v>1.284</v>
      </c>
      <c r="E330" s="2">
        <v>0</v>
      </c>
      <c r="F330" s="2">
        <v>17.082000000000001</v>
      </c>
      <c r="G330" s="2">
        <v>1.67</v>
      </c>
      <c r="H330" s="2">
        <v>99.138999999999996</v>
      </c>
      <c r="I330" s="2">
        <v>30.181000000000001</v>
      </c>
      <c r="J330"/>
      <c r="K330"/>
    </row>
    <row r="331" spans="1:11" x14ac:dyDescent="0.2">
      <c r="A331" t="str">
        <f>Esterhazy!A331</f>
        <v xml:space="preserve">  2024-04-14 13:00:00</v>
      </c>
      <c r="B331" s="2">
        <v>0.86699999999999999</v>
      </c>
      <c r="C331" s="2">
        <v>0.16800000000000001</v>
      </c>
      <c r="D331" s="2">
        <v>1.5089999999999999</v>
      </c>
      <c r="E331" s="2">
        <v>0</v>
      </c>
      <c r="F331" s="2">
        <v>17.266999999999999</v>
      </c>
      <c r="G331" s="2">
        <v>2.899</v>
      </c>
      <c r="H331" s="2">
        <v>120.83799999999999</v>
      </c>
      <c r="I331" s="2">
        <v>27.437999999999999</v>
      </c>
      <c r="J331"/>
      <c r="K331"/>
    </row>
    <row r="332" spans="1:11" x14ac:dyDescent="0.2">
      <c r="A332" t="str">
        <f>Esterhazy!A332</f>
        <v xml:space="preserve">  2024-04-14 14:00:00</v>
      </c>
      <c r="B332" s="2">
        <v>0.249</v>
      </c>
      <c r="C332" s="2">
        <v>0.16600000000000001</v>
      </c>
      <c r="D332" s="2">
        <v>2.48</v>
      </c>
      <c r="E332" s="2">
        <v>0</v>
      </c>
      <c r="F332" s="2">
        <v>17.574999999999999</v>
      </c>
      <c r="G332" s="2">
        <v>4.694</v>
      </c>
      <c r="H332" s="2">
        <v>79.212999999999994</v>
      </c>
      <c r="I332" s="2">
        <v>24.244</v>
      </c>
      <c r="J332"/>
      <c r="K332"/>
    </row>
    <row r="333" spans="1:11" x14ac:dyDescent="0.2">
      <c r="A333" t="str">
        <f>Esterhazy!A333</f>
        <v xml:space="preserve">  2024-04-14 15:00:00</v>
      </c>
      <c r="B333" s="2">
        <v>0.749</v>
      </c>
      <c r="C333" s="2">
        <v>0.123</v>
      </c>
      <c r="D333" s="2">
        <v>4.2080000000000002</v>
      </c>
      <c r="E333" s="2">
        <v>0</v>
      </c>
      <c r="F333" s="2">
        <v>17.986000000000001</v>
      </c>
      <c r="G333" s="2">
        <v>5.0709999999999997</v>
      </c>
      <c r="H333" s="2">
        <v>88.105000000000004</v>
      </c>
      <c r="I333" s="2">
        <v>20.364000000000001</v>
      </c>
      <c r="J333"/>
      <c r="K333"/>
    </row>
    <row r="334" spans="1:11" x14ac:dyDescent="0.2">
      <c r="A334" t="str">
        <f>Esterhazy!A334</f>
        <v xml:space="preserve">  2024-04-14 16:00:00</v>
      </c>
      <c r="B334" s="2">
        <v>0.85599999999999998</v>
      </c>
      <c r="C334" s="2">
        <v>7.2999999999999995E-2</v>
      </c>
      <c r="D334" s="2">
        <v>8.7439999999999998</v>
      </c>
      <c r="E334" s="2">
        <v>0</v>
      </c>
      <c r="F334" s="2">
        <v>17.989000000000001</v>
      </c>
      <c r="G334" s="2">
        <v>5.2370000000000001</v>
      </c>
      <c r="H334" s="2">
        <v>91.994</v>
      </c>
      <c r="I334" s="2">
        <v>19.021999999999998</v>
      </c>
      <c r="J334"/>
      <c r="K334"/>
    </row>
    <row r="335" spans="1:11" x14ac:dyDescent="0.2">
      <c r="A335" t="str">
        <f>Esterhazy!A335</f>
        <v xml:space="preserve">  2024-04-14 17:00:00</v>
      </c>
      <c r="B335" s="2">
        <v>1.149</v>
      </c>
      <c r="C335" s="2" t="s">
        <v>41</v>
      </c>
      <c r="D335" s="2">
        <v>6.992</v>
      </c>
      <c r="E335" s="2">
        <v>0</v>
      </c>
      <c r="F335" s="2">
        <v>17.629000000000001</v>
      </c>
      <c r="G335" s="2">
        <v>5.4020000000000001</v>
      </c>
      <c r="H335" s="2">
        <v>90.114999999999995</v>
      </c>
      <c r="I335" s="2">
        <v>20.308</v>
      </c>
      <c r="J335"/>
      <c r="K335"/>
    </row>
    <row r="336" spans="1:11" x14ac:dyDescent="0.2">
      <c r="A336" t="str">
        <f>Esterhazy!A336</f>
        <v xml:space="preserve">  2024-04-14 18:00:00</v>
      </c>
      <c r="B336" s="2">
        <v>1.121</v>
      </c>
      <c r="C336" s="2">
        <v>0.108</v>
      </c>
      <c r="D336" s="2">
        <v>2.4860000000000002</v>
      </c>
      <c r="E336" s="2">
        <v>0</v>
      </c>
      <c r="F336" s="2">
        <v>16.297000000000001</v>
      </c>
      <c r="G336" s="2">
        <v>5.1950000000000003</v>
      </c>
      <c r="H336" s="2">
        <v>95</v>
      </c>
      <c r="I336" s="2">
        <v>22.800999999999998</v>
      </c>
      <c r="J336"/>
      <c r="K336"/>
    </row>
    <row r="337" spans="1:11" x14ac:dyDescent="0.2">
      <c r="A337" t="str">
        <f>Esterhazy!A337</f>
        <v xml:space="preserve">  2024-04-14 19:00:00</v>
      </c>
      <c r="B337" s="2">
        <v>0.47499999999999998</v>
      </c>
      <c r="C337" s="2">
        <v>5.0000000000000001E-3</v>
      </c>
      <c r="D337" s="2">
        <v>3.3140000000000001</v>
      </c>
      <c r="E337" s="2">
        <v>0</v>
      </c>
      <c r="F337" s="2">
        <v>13.631</v>
      </c>
      <c r="G337" s="2">
        <v>4.3609999999999998</v>
      </c>
      <c r="H337" s="2">
        <v>98.855000000000004</v>
      </c>
      <c r="I337" s="2">
        <v>30.12</v>
      </c>
      <c r="J337"/>
      <c r="K337"/>
    </row>
    <row r="338" spans="1:11" x14ac:dyDescent="0.2">
      <c r="A338" t="str">
        <f>Esterhazy!A338</f>
        <v xml:space="preserve">  2024-04-14 20:00:00</v>
      </c>
      <c r="B338" s="2">
        <v>1.5740000000000001</v>
      </c>
      <c r="C338" s="2">
        <v>8.6999999999999994E-2</v>
      </c>
      <c r="D338" s="2">
        <v>6.7640000000000002</v>
      </c>
      <c r="E338" s="2">
        <v>0</v>
      </c>
      <c r="F338" s="2">
        <v>10.726000000000001</v>
      </c>
      <c r="G338" s="2">
        <v>4.181</v>
      </c>
      <c r="H338" s="2">
        <v>100.477</v>
      </c>
      <c r="I338" s="2">
        <v>38.643999999999998</v>
      </c>
      <c r="J338"/>
      <c r="K338"/>
    </row>
    <row r="339" spans="1:11" x14ac:dyDescent="0.2">
      <c r="A339" t="str">
        <f>Esterhazy!A339</f>
        <v xml:space="preserve">  2024-04-14 21:00:00</v>
      </c>
      <c r="B339" s="2">
        <v>2.11</v>
      </c>
      <c r="C339" s="2">
        <v>-4.4999999999999998E-2</v>
      </c>
      <c r="D339" s="2">
        <v>6.0030000000000001</v>
      </c>
      <c r="E339" s="2">
        <v>0</v>
      </c>
      <c r="F339" s="2">
        <v>9.7439999999999998</v>
      </c>
      <c r="G339" s="2">
        <v>4.2329999999999997</v>
      </c>
      <c r="H339" s="2">
        <v>104.73399999999999</v>
      </c>
      <c r="I339" s="2">
        <v>40.143999999999998</v>
      </c>
      <c r="J339"/>
      <c r="K339"/>
    </row>
    <row r="340" spans="1:11" x14ac:dyDescent="0.2">
      <c r="A340" t="str">
        <f>Esterhazy!A340</f>
        <v xml:space="preserve">  2024-04-14 22:00:00</v>
      </c>
      <c r="B340" s="2">
        <v>6.4000000000000001E-2</v>
      </c>
      <c r="C340" s="2">
        <v>-9.9000000000000005E-2</v>
      </c>
      <c r="D340" s="2">
        <v>3.9489999999999998</v>
      </c>
      <c r="E340" s="2">
        <v>0</v>
      </c>
      <c r="F340" s="2">
        <v>8.0419999999999998</v>
      </c>
      <c r="G340" s="2">
        <v>2.9769999999999999</v>
      </c>
      <c r="H340" s="2">
        <v>106.613</v>
      </c>
      <c r="I340" s="2">
        <v>46.853999999999999</v>
      </c>
      <c r="J340"/>
      <c r="K340"/>
    </row>
    <row r="341" spans="1:11" x14ac:dyDescent="0.2">
      <c r="A341" t="str">
        <f>Esterhazy!A341</f>
        <v xml:space="preserve">  2024-04-14 23:00:00</v>
      </c>
      <c r="B341" s="2">
        <v>1.2999999999999999E-2</v>
      </c>
      <c r="C341" s="2">
        <v>-4.1000000000000002E-2</v>
      </c>
      <c r="D341" s="2">
        <v>2.8849999999999998</v>
      </c>
      <c r="E341" s="2">
        <v>0</v>
      </c>
      <c r="F341" s="2">
        <v>7.45</v>
      </c>
      <c r="G341" s="2">
        <v>3.7050000000000001</v>
      </c>
      <c r="H341" s="2">
        <v>111.024</v>
      </c>
      <c r="I341" s="2">
        <v>50.976999999999997</v>
      </c>
      <c r="J341"/>
      <c r="K341"/>
    </row>
    <row r="342" spans="1:11" x14ac:dyDescent="0.2">
      <c r="A342" t="str">
        <f>Esterhazy!A342</f>
        <v xml:space="preserve">  2024-04-15 00:00:00</v>
      </c>
      <c r="B342" s="2" t="s">
        <v>41</v>
      </c>
      <c r="C342" s="2">
        <v>-1.7000000000000001E-2</v>
      </c>
      <c r="D342" s="2">
        <v>3.4620000000000002</v>
      </c>
      <c r="E342" s="2">
        <v>0</v>
      </c>
      <c r="F342" s="2">
        <v>7.5510000000000002</v>
      </c>
      <c r="G342" s="2">
        <v>3.613</v>
      </c>
      <c r="H342" s="2">
        <v>101.209</v>
      </c>
      <c r="I342" s="2">
        <v>50.610999999999997</v>
      </c>
      <c r="J342"/>
      <c r="K342"/>
    </row>
    <row r="343" spans="1:11" x14ac:dyDescent="0.2">
      <c r="A343" t="str">
        <f>Esterhazy!A343</f>
        <v xml:space="preserve">  2024-04-15 01:00:00</v>
      </c>
      <c r="B343" s="2">
        <v>0.372</v>
      </c>
      <c r="C343" s="2">
        <v>1.4E-2</v>
      </c>
      <c r="D343" s="2">
        <v>2.2370000000000001</v>
      </c>
      <c r="E343" s="2">
        <v>0</v>
      </c>
      <c r="F343" s="2">
        <v>6.5030000000000001</v>
      </c>
      <c r="G343" s="2">
        <v>3.92</v>
      </c>
      <c r="H343" s="2">
        <v>86.057000000000002</v>
      </c>
      <c r="I343" s="2">
        <v>54.557000000000002</v>
      </c>
      <c r="J343"/>
      <c r="K343"/>
    </row>
    <row r="344" spans="1:11" x14ac:dyDescent="0.2">
      <c r="A344" t="str">
        <f>Esterhazy!A344</f>
        <v xml:space="preserve">  2024-04-15 02:00:00</v>
      </c>
      <c r="B344" s="2">
        <v>2.508</v>
      </c>
      <c r="C344" s="2">
        <v>2.8000000000000001E-2</v>
      </c>
      <c r="D344" s="2">
        <v>4.266</v>
      </c>
      <c r="E344" s="2">
        <v>0</v>
      </c>
      <c r="F344" s="2">
        <v>6.3419999999999996</v>
      </c>
      <c r="G344" s="2">
        <v>4.5529999999999999</v>
      </c>
      <c r="H344" s="2">
        <v>91.957999999999998</v>
      </c>
      <c r="I344" s="2">
        <v>54.353000000000002</v>
      </c>
      <c r="J344"/>
      <c r="K344"/>
    </row>
    <row r="345" spans="1:11" x14ac:dyDescent="0.2">
      <c r="A345" t="str">
        <f>Esterhazy!A345</f>
        <v xml:space="preserve">  2024-04-15 03:00:00</v>
      </c>
      <c r="B345" s="2">
        <v>1.6180000000000001</v>
      </c>
      <c r="C345" s="2">
        <v>-0.14199999999999999</v>
      </c>
      <c r="D345" s="2">
        <v>2.4700000000000002</v>
      </c>
      <c r="E345" s="2">
        <v>0</v>
      </c>
      <c r="F345" s="2">
        <v>5.7389999999999999</v>
      </c>
      <c r="G345" s="2">
        <v>4.46</v>
      </c>
      <c r="H345" s="2">
        <v>94.763000000000005</v>
      </c>
      <c r="I345" s="2">
        <v>54.959000000000003</v>
      </c>
      <c r="J345"/>
      <c r="K345"/>
    </row>
    <row r="346" spans="1:11" x14ac:dyDescent="0.2">
      <c r="A346" t="str">
        <f>Esterhazy!A346</f>
        <v xml:space="preserve">  2024-04-15 04:00:00</v>
      </c>
      <c r="B346" s="2">
        <v>3.4780000000000002</v>
      </c>
      <c r="C346" s="2">
        <v>-0.106</v>
      </c>
      <c r="D346" s="2">
        <v>2.7250000000000001</v>
      </c>
      <c r="E346" s="2">
        <v>0</v>
      </c>
      <c r="F346" s="2">
        <v>5.9379999999999997</v>
      </c>
      <c r="G346" s="2">
        <v>5.3209999999999997</v>
      </c>
      <c r="H346" s="2">
        <v>97.614999999999995</v>
      </c>
      <c r="I346" s="2">
        <v>53.49</v>
      </c>
      <c r="J346"/>
      <c r="K346"/>
    </row>
    <row r="347" spans="1:11" x14ac:dyDescent="0.2">
      <c r="A347" t="str">
        <f>Esterhazy!A347</f>
        <v xml:space="preserve">  2024-04-15 05:00:00</v>
      </c>
      <c r="B347" s="2">
        <v>1.835</v>
      </c>
      <c r="C347" s="2">
        <v>-0.127</v>
      </c>
      <c r="D347" s="2">
        <v>3.0609999999999999</v>
      </c>
      <c r="E347" s="2">
        <v>0</v>
      </c>
      <c r="F347" s="2">
        <v>5.8170000000000002</v>
      </c>
      <c r="G347" s="2">
        <v>5.0350000000000001</v>
      </c>
      <c r="H347" s="2">
        <v>103.129</v>
      </c>
      <c r="I347" s="2">
        <v>52.457999999999998</v>
      </c>
      <c r="J347"/>
      <c r="K347"/>
    </row>
    <row r="348" spans="1:11" x14ac:dyDescent="0.2">
      <c r="A348" t="str">
        <f>Esterhazy!A348</f>
        <v xml:space="preserve">  2024-04-15 06:00:00</v>
      </c>
      <c r="B348" s="2">
        <v>4.0570000000000004</v>
      </c>
      <c r="C348" s="2">
        <v>-7.0000000000000007E-2</v>
      </c>
      <c r="D348" s="2">
        <v>4.3710000000000004</v>
      </c>
      <c r="E348" s="2">
        <v>0</v>
      </c>
      <c r="F348" s="2">
        <v>4.9450000000000003</v>
      </c>
      <c r="G348" s="2">
        <v>4.3019999999999996</v>
      </c>
      <c r="H348" s="2">
        <v>97.867999999999995</v>
      </c>
      <c r="I348" s="2">
        <v>55.366999999999997</v>
      </c>
      <c r="J348"/>
      <c r="K348"/>
    </row>
    <row r="349" spans="1:11" x14ac:dyDescent="0.2">
      <c r="A349" t="str">
        <f>Esterhazy!A349</f>
        <v xml:space="preserve">  2024-04-15 07:00:00</v>
      </c>
      <c r="B349" s="2">
        <v>1.337</v>
      </c>
      <c r="C349" s="2">
        <v>-0.14699999999999999</v>
      </c>
      <c r="D349" s="2">
        <v>3.4340000000000002</v>
      </c>
      <c r="E349" s="2">
        <v>0</v>
      </c>
      <c r="F349" s="2">
        <v>6.7249999999999996</v>
      </c>
      <c r="G349" s="2">
        <v>6.1150000000000002</v>
      </c>
      <c r="H349" s="2">
        <v>100.648</v>
      </c>
      <c r="I349" s="2">
        <v>51.311</v>
      </c>
      <c r="J349"/>
      <c r="K349"/>
    </row>
    <row r="350" spans="1:11" x14ac:dyDescent="0.2">
      <c r="A350" t="str">
        <f>Esterhazy!A350</f>
        <v xml:space="preserve">  2024-04-15 08:00:00</v>
      </c>
      <c r="B350" s="2">
        <v>0.122</v>
      </c>
      <c r="C350" s="2">
        <v>-6.6000000000000003E-2</v>
      </c>
      <c r="D350" s="2">
        <v>4.4569999999999999</v>
      </c>
      <c r="E350" s="2">
        <v>0</v>
      </c>
      <c r="F350" s="2">
        <v>9.16</v>
      </c>
      <c r="G350" s="2">
        <v>8.1050000000000004</v>
      </c>
      <c r="H350" s="2">
        <v>109.173</v>
      </c>
      <c r="I350" s="2">
        <v>45.99</v>
      </c>
      <c r="J350"/>
      <c r="K350"/>
    </row>
    <row r="351" spans="1:11" x14ac:dyDescent="0.2">
      <c r="A351" t="str">
        <f>Esterhazy!A351</f>
        <v xml:space="preserve">  2024-04-15 09:00:00</v>
      </c>
      <c r="B351" s="2">
        <v>-3.6999999999999998E-2</v>
      </c>
      <c r="C351" s="2">
        <v>-0.108</v>
      </c>
      <c r="D351" s="2">
        <v>2.6989999999999998</v>
      </c>
      <c r="E351" s="2">
        <v>0</v>
      </c>
      <c r="F351" s="2">
        <v>11.757</v>
      </c>
      <c r="G351" s="2">
        <v>9.0079999999999991</v>
      </c>
      <c r="H351" s="2">
        <v>114.238</v>
      </c>
      <c r="I351" s="2">
        <v>39.671999999999997</v>
      </c>
      <c r="J351"/>
      <c r="K351"/>
    </row>
    <row r="352" spans="1:11" x14ac:dyDescent="0.2">
      <c r="A352" t="str">
        <f>Esterhazy!A352</f>
        <v xml:space="preserve">  2024-04-15 10:00:00</v>
      </c>
      <c r="B352" s="2">
        <v>-0.187</v>
      </c>
      <c r="C352" s="2">
        <v>-0.11799999999999999</v>
      </c>
      <c r="D352" s="2">
        <v>3.4750000000000001</v>
      </c>
      <c r="E352" s="2">
        <v>0</v>
      </c>
      <c r="F352" s="2">
        <v>13.936</v>
      </c>
      <c r="G352" s="2">
        <v>10.984999999999999</v>
      </c>
      <c r="H352" s="2">
        <v>118.358</v>
      </c>
      <c r="I352" s="2">
        <v>35.252000000000002</v>
      </c>
      <c r="J352"/>
      <c r="K352"/>
    </row>
    <row r="353" spans="1:11" x14ac:dyDescent="0.2">
      <c r="A353" t="str">
        <f>Esterhazy!A353</f>
        <v xml:space="preserve">  2024-04-15 11:00:00</v>
      </c>
      <c r="B353" s="2">
        <v>-0.16</v>
      </c>
      <c r="C353" s="2">
        <v>-0.193</v>
      </c>
      <c r="D353" s="2">
        <v>7.8120000000000003</v>
      </c>
      <c r="E353" s="2">
        <v>0</v>
      </c>
      <c r="F353" s="2">
        <v>16.192</v>
      </c>
      <c r="G353" s="2">
        <v>9.3460000000000001</v>
      </c>
      <c r="H353" s="2">
        <v>126.407</v>
      </c>
      <c r="I353" s="2">
        <v>32.415999999999997</v>
      </c>
      <c r="J353"/>
      <c r="K353"/>
    </row>
    <row r="354" spans="1:11" x14ac:dyDescent="0.2">
      <c r="A354" t="str">
        <f>Esterhazy!A354</f>
        <v xml:space="preserve">  2024-04-15 12:00:00</v>
      </c>
      <c r="B354" s="2">
        <v>-4.2999999999999997E-2</v>
      </c>
      <c r="C354" s="2">
        <v>-0.159</v>
      </c>
      <c r="D354" s="2">
        <v>8.3930000000000007</v>
      </c>
      <c r="E354" s="2">
        <v>0</v>
      </c>
      <c r="F354" s="2">
        <v>16.934999999999999</v>
      </c>
      <c r="G354" s="2">
        <v>9.452</v>
      </c>
      <c r="H354" s="2">
        <v>133.38499999999999</v>
      </c>
      <c r="I354" s="2">
        <v>31.385999999999999</v>
      </c>
      <c r="J354"/>
      <c r="K354"/>
    </row>
    <row r="355" spans="1:11" x14ac:dyDescent="0.2">
      <c r="A355" t="str">
        <f>Esterhazy!A355</f>
        <v xml:space="preserve">  2024-04-15 13:00:00</v>
      </c>
      <c r="B355" s="2">
        <v>-0.105</v>
      </c>
      <c r="C355" s="2">
        <v>-0.19900000000000001</v>
      </c>
      <c r="D355" s="2">
        <v>8.3510000000000009</v>
      </c>
      <c r="E355" s="2">
        <v>0</v>
      </c>
      <c r="F355" s="2">
        <v>17.187999999999999</v>
      </c>
      <c r="G355" s="2">
        <v>9.3279999999999994</v>
      </c>
      <c r="H355" s="2">
        <v>132.35300000000001</v>
      </c>
      <c r="I355" s="2">
        <v>32.155000000000001</v>
      </c>
      <c r="J355"/>
      <c r="K355"/>
    </row>
    <row r="356" spans="1:11" x14ac:dyDescent="0.2">
      <c r="A356" t="str">
        <f>Esterhazy!A356</f>
        <v xml:space="preserve">  2024-04-15 14:00:00</v>
      </c>
      <c r="B356" s="2">
        <v>-6.5000000000000002E-2</v>
      </c>
      <c r="C356" s="2">
        <v>-0.19900000000000001</v>
      </c>
      <c r="D356" s="2">
        <v>5.3929999999999998</v>
      </c>
      <c r="E356" s="2">
        <v>0</v>
      </c>
      <c r="F356" s="2">
        <v>16.617999999999999</v>
      </c>
      <c r="G356" s="2">
        <v>9.3870000000000005</v>
      </c>
      <c r="H356" s="2">
        <v>126.53</v>
      </c>
      <c r="I356" s="2">
        <v>34.223999999999997</v>
      </c>
      <c r="J356"/>
      <c r="K356"/>
    </row>
    <row r="357" spans="1:11" x14ac:dyDescent="0.2">
      <c r="A357" t="str">
        <f>Esterhazy!A357</f>
        <v xml:space="preserve">  2024-04-15 15:00:00</v>
      </c>
      <c r="B357" s="2">
        <v>-8.0000000000000002E-3</v>
      </c>
      <c r="C357" s="2">
        <v>-0.245</v>
      </c>
      <c r="D357" s="2">
        <v>6.234</v>
      </c>
      <c r="E357" s="2">
        <v>0</v>
      </c>
      <c r="F357" s="2">
        <v>16.068999999999999</v>
      </c>
      <c r="G357" s="2">
        <v>8.9529999999999994</v>
      </c>
      <c r="H357" s="2">
        <v>128.35</v>
      </c>
      <c r="I357" s="2">
        <v>36.618000000000002</v>
      </c>
      <c r="J357"/>
      <c r="K357"/>
    </row>
    <row r="358" spans="1:11" x14ac:dyDescent="0.2">
      <c r="A358" t="str">
        <f>Esterhazy!A358</f>
        <v xml:space="preserve">  2024-04-15 16:00:00</v>
      </c>
      <c r="B358" s="2">
        <v>7.3999999999999996E-2</v>
      </c>
      <c r="C358" s="2">
        <v>-0.222</v>
      </c>
      <c r="D358" s="2">
        <v>7.2069999999999999</v>
      </c>
      <c r="E358" s="2">
        <v>0</v>
      </c>
      <c r="F358" s="2">
        <v>14.641999999999999</v>
      </c>
      <c r="G358" s="2">
        <v>8.4949999999999992</v>
      </c>
      <c r="H358" s="2">
        <v>121.791</v>
      </c>
      <c r="I358" s="2">
        <v>41.131</v>
      </c>
      <c r="J358"/>
      <c r="K358"/>
    </row>
    <row r="359" spans="1:11" x14ac:dyDescent="0.2">
      <c r="A359" t="str">
        <f>Esterhazy!A359</f>
        <v xml:space="preserve">  2024-04-15 17:00:00</v>
      </c>
      <c r="B359" s="2">
        <v>0.183</v>
      </c>
      <c r="C359" s="2" t="s">
        <v>41</v>
      </c>
      <c r="D359" s="2">
        <v>6.1959999999999997</v>
      </c>
      <c r="E359" s="2">
        <v>0</v>
      </c>
      <c r="F359" s="2">
        <v>13.952999999999999</v>
      </c>
      <c r="G359" s="2">
        <v>8.859</v>
      </c>
      <c r="H359" s="2">
        <v>121.446</v>
      </c>
      <c r="I359" s="2">
        <v>42.893999999999998</v>
      </c>
      <c r="J359"/>
      <c r="K359"/>
    </row>
    <row r="360" spans="1:11" x14ac:dyDescent="0.2">
      <c r="A360" t="str">
        <f>Esterhazy!A360</f>
        <v xml:space="preserve">  2024-04-15 18:00:00</v>
      </c>
      <c r="B360" s="2">
        <v>-6.2E-2</v>
      </c>
      <c r="C360" s="2">
        <v>-0.25900000000000001</v>
      </c>
      <c r="D360" s="2">
        <v>5.7389999999999999</v>
      </c>
      <c r="E360" s="2">
        <v>0</v>
      </c>
      <c r="F360" s="2">
        <v>12.494</v>
      </c>
      <c r="G360" s="2">
        <v>8.4830000000000005</v>
      </c>
      <c r="H360" s="2">
        <v>116.71899999999999</v>
      </c>
      <c r="I360" s="2">
        <v>45.201000000000001</v>
      </c>
      <c r="J360"/>
      <c r="K360"/>
    </row>
    <row r="361" spans="1:11" x14ac:dyDescent="0.2">
      <c r="A361" t="str">
        <f>Esterhazy!A361</f>
        <v xml:space="preserve">  2024-04-15 19:00:00</v>
      </c>
      <c r="B361" s="2">
        <v>-6.8000000000000005E-2</v>
      </c>
      <c r="C361" s="2">
        <v>-4.5999999999999999E-2</v>
      </c>
      <c r="D361" s="2">
        <v>5.593</v>
      </c>
      <c r="E361" s="2">
        <v>0.28999999999999998</v>
      </c>
      <c r="F361" s="2">
        <v>10.212</v>
      </c>
      <c r="G361" s="2">
        <v>7.1449999999999996</v>
      </c>
      <c r="H361" s="2">
        <v>119.369</v>
      </c>
      <c r="I361" s="2">
        <v>56.323</v>
      </c>
      <c r="J361"/>
      <c r="K361"/>
    </row>
    <row r="362" spans="1:11" x14ac:dyDescent="0.2">
      <c r="A362" t="str">
        <f>Esterhazy!A362</f>
        <v xml:space="preserve">  2024-04-15 20:00:00</v>
      </c>
      <c r="B362" s="2">
        <v>-0.11600000000000001</v>
      </c>
      <c r="C362" s="2">
        <v>-0.17799999999999999</v>
      </c>
      <c r="D362" s="2">
        <v>7.5679999999999996</v>
      </c>
      <c r="E362" s="2">
        <v>0</v>
      </c>
      <c r="F362" s="2">
        <v>9.4670000000000005</v>
      </c>
      <c r="G362" s="2">
        <v>7.7270000000000003</v>
      </c>
      <c r="H362" s="2">
        <v>119.825</v>
      </c>
      <c r="I362" s="2">
        <v>52.701999999999998</v>
      </c>
      <c r="J362"/>
      <c r="K362"/>
    </row>
    <row r="363" spans="1:11" x14ac:dyDescent="0.2">
      <c r="A363" t="str">
        <f>Esterhazy!A363</f>
        <v xml:space="preserve">  2024-04-15 21:00:00</v>
      </c>
      <c r="B363" s="2">
        <v>-0.17799999999999999</v>
      </c>
      <c r="C363" s="2">
        <v>-8.2000000000000003E-2</v>
      </c>
      <c r="D363" s="2">
        <v>6.8090000000000002</v>
      </c>
      <c r="E363" s="2">
        <v>0</v>
      </c>
      <c r="F363" s="2">
        <v>8.6300000000000008</v>
      </c>
      <c r="G363" s="2">
        <v>7.9459999999999997</v>
      </c>
      <c r="H363" s="2">
        <v>117.087</v>
      </c>
      <c r="I363" s="2">
        <v>53.026000000000003</v>
      </c>
      <c r="J363"/>
      <c r="K363"/>
    </row>
    <row r="364" spans="1:11" x14ac:dyDescent="0.2">
      <c r="A364" t="str">
        <f>Esterhazy!A364</f>
        <v xml:space="preserve">  2024-04-15 22:00:00</v>
      </c>
      <c r="B364" s="2">
        <v>-0.23499999999999999</v>
      </c>
      <c r="C364" s="2">
        <v>-0.24</v>
      </c>
      <c r="D364" s="2">
        <v>6.0949999999999998</v>
      </c>
      <c r="E364" s="2">
        <v>0</v>
      </c>
      <c r="F364" s="2">
        <v>8.0069999999999997</v>
      </c>
      <c r="G364" s="2">
        <v>8.07</v>
      </c>
      <c r="H364" s="2">
        <v>118.31100000000001</v>
      </c>
      <c r="I364" s="2">
        <v>54.408999999999999</v>
      </c>
      <c r="J364"/>
      <c r="K364"/>
    </row>
    <row r="365" spans="1:11" x14ac:dyDescent="0.2">
      <c r="A365" t="str">
        <f>Esterhazy!A365</f>
        <v xml:space="preserve">  2024-04-15 23:00:00</v>
      </c>
      <c r="B365" s="2">
        <v>-0.24199999999999999</v>
      </c>
      <c r="C365" s="2">
        <v>8.7999999999999995E-2</v>
      </c>
      <c r="D365" s="2">
        <v>5.2510000000000003</v>
      </c>
      <c r="E365" s="2">
        <v>0</v>
      </c>
      <c r="F365" s="2">
        <v>7.282</v>
      </c>
      <c r="G365" s="2">
        <v>6.2309999999999999</v>
      </c>
      <c r="H365" s="2">
        <v>117.03700000000001</v>
      </c>
      <c r="I365" s="2">
        <v>57.354999999999997</v>
      </c>
      <c r="J365"/>
      <c r="K365"/>
    </row>
    <row r="366" spans="1:11" x14ac:dyDescent="0.2">
      <c r="A366" t="str">
        <f>Esterhazy!A366</f>
        <v xml:space="preserve">  2024-04-16 00:00:00</v>
      </c>
      <c r="B366" s="2" t="s">
        <v>41</v>
      </c>
      <c r="C366" s="2">
        <v>0</v>
      </c>
      <c r="D366" s="2">
        <v>4.2750000000000004</v>
      </c>
      <c r="E366" s="2">
        <v>0</v>
      </c>
      <c r="F366" s="2">
        <v>6.8090000000000002</v>
      </c>
      <c r="G366" s="2">
        <v>4.585</v>
      </c>
      <c r="H366" s="2">
        <v>110.235</v>
      </c>
      <c r="I366" s="2">
        <v>59.902999999999999</v>
      </c>
      <c r="J366"/>
      <c r="K366"/>
    </row>
    <row r="367" spans="1:11" x14ac:dyDescent="0.2">
      <c r="A367" t="str">
        <f>Esterhazy!A367</f>
        <v xml:space="preserve">  2024-04-16 01:00:00</v>
      </c>
      <c r="B367" s="2">
        <v>-0.11700000000000001</v>
      </c>
      <c r="C367" s="2">
        <v>-0.17799999999999999</v>
      </c>
      <c r="D367" s="2">
        <v>3.996</v>
      </c>
      <c r="E367" s="2">
        <v>0</v>
      </c>
      <c r="F367" s="2">
        <v>6.7</v>
      </c>
      <c r="G367" s="2">
        <v>3.3340000000000001</v>
      </c>
      <c r="H367" s="2">
        <v>104.012</v>
      </c>
      <c r="I367" s="2">
        <v>60.442999999999998</v>
      </c>
      <c r="J367"/>
      <c r="K367"/>
    </row>
    <row r="368" spans="1:11" x14ac:dyDescent="0.2">
      <c r="A368" t="str">
        <f>Esterhazy!A368</f>
        <v xml:space="preserve">  2024-04-16 02:00:00</v>
      </c>
      <c r="B368" s="2">
        <v>3.6999999999999998E-2</v>
      </c>
      <c r="C368" s="2">
        <v>-0.21099999999999999</v>
      </c>
      <c r="D368" s="2">
        <v>3.181</v>
      </c>
      <c r="E368" s="2">
        <v>0</v>
      </c>
      <c r="F368" s="2">
        <v>6.3609999999999998</v>
      </c>
      <c r="G368" s="2">
        <v>2.9630000000000001</v>
      </c>
      <c r="H368" s="2">
        <v>83.777000000000001</v>
      </c>
      <c r="I368" s="2">
        <v>62.118000000000002</v>
      </c>
      <c r="J368"/>
      <c r="K368"/>
    </row>
    <row r="369" spans="1:11" x14ac:dyDescent="0.2">
      <c r="A369" t="str">
        <f>Esterhazy!A369</f>
        <v xml:space="preserve">  2024-04-16 03:00:00</v>
      </c>
      <c r="B369" s="2">
        <v>1.1539999999999999</v>
      </c>
      <c r="C369" s="2">
        <v>-0.159</v>
      </c>
      <c r="D369" s="2">
        <v>3.75</v>
      </c>
      <c r="E369" s="2">
        <v>0</v>
      </c>
      <c r="F369" s="2">
        <v>5.5129999999999999</v>
      </c>
      <c r="G369" s="2">
        <v>3.0710000000000002</v>
      </c>
      <c r="H369" s="2">
        <v>75.475999999999999</v>
      </c>
      <c r="I369" s="2">
        <v>67.638999999999996</v>
      </c>
      <c r="J369"/>
      <c r="K369"/>
    </row>
    <row r="370" spans="1:11" x14ac:dyDescent="0.2">
      <c r="A370" t="str">
        <f>Esterhazy!A370</f>
        <v xml:space="preserve">  2024-04-16 04:00:00</v>
      </c>
      <c r="B370" s="2">
        <v>-0.09</v>
      </c>
      <c r="C370" s="2">
        <v>-0.13900000000000001</v>
      </c>
      <c r="D370" s="2">
        <v>2.5019999999999998</v>
      </c>
      <c r="E370" s="2">
        <v>0</v>
      </c>
      <c r="F370" s="2">
        <v>5.0270000000000001</v>
      </c>
      <c r="G370" s="2">
        <v>4.0880000000000001</v>
      </c>
      <c r="H370" s="2">
        <v>79.373000000000005</v>
      </c>
      <c r="I370" s="2">
        <v>73.341999999999999</v>
      </c>
      <c r="J370"/>
      <c r="K370"/>
    </row>
    <row r="371" spans="1:11" x14ac:dyDescent="0.2">
      <c r="A371" t="str">
        <f>Esterhazy!A371</f>
        <v xml:space="preserve">  2024-04-16 05:00:00</v>
      </c>
      <c r="B371" s="2">
        <v>-0.254</v>
      </c>
      <c r="C371" s="2">
        <v>-0.23300000000000001</v>
      </c>
      <c r="D371" s="2">
        <v>2.4239999999999999</v>
      </c>
      <c r="E371" s="2">
        <v>0</v>
      </c>
      <c r="F371" s="2">
        <v>4.9080000000000004</v>
      </c>
      <c r="G371" s="2">
        <v>4.1849999999999996</v>
      </c>
      <c r="H371" s="2">
        <v>89.915000000000006</v>
      </c>
      <c r="I371" s="2">
        <v>74.683999999999997</v>
      </c>
      <c r="J371"/>
      <c r="K371"/>
    </row>
    <row r="372" spans="1:11" x14ac:dyDescent="0.2">
      <c r="A372" t="str">
        <f>Esterhazy!A372</f>
        <v xml:space="preserve">  2024-04-16 06:00:00</v>
      </c>
      <c r="B372" s="2">
        <v>0.55200000000000005</v>
      </c>
      <c r="C372" s="2">
        <v>-0.252</v>
      </c>
      <c r="D372" s="2">
        <v>2.645</v>
      </c>
      <c r="E372" s="2">
        <v>0</v>
      </c>
      <c r="F372" s="2">
        <v>5.2270000000000003</v>
      </c>
      <c r="G372" s="2">
        <v>3.3929999999999998</v>
      </c>
      <c r="H372" s="2">
        <v>95.435000000000002</v>
      </c>
      <c r="I372" s="2">
        <v>72.174000000000007</v>
      </c>
      <c r="J372"/>
      <c r="K372"/>
    </row>
    <row r="373" spans="1:11" x14ac:dyDescent="0.2">
      <c r="A373" t="str">
        <f>Esterhazy!A373</f>
        <v xml:space="preserve">  2024-04-16 07:00:00</v>
      </c>
      <c r="B373" s="2">
        <v>1.1299999999999999</v>
      </c>
      <c r="C373" s="2">
        <v>-0.216</v>
      </c>
      <c r="D373" s="2">
        <v>2.5270000000000001</v>
      </c>
      <c r="E373" s="2">
        <v>0</v>
      </c>
      <c r="F373" s="2">
        <v>5.8849999999999998</v>
      </c>
      <c r="G373" s="2">
        <v>2.87</v>
      </c>
      <c r="H373" s="2">
        <v>92.484999999999999</v>
      </c>
      <c r="I373" s="2">
        <v>69.694999999999993</v>
      </c>
      <c r="J373"/>
      <c r="K373"/>
    </row>
    <row r="374" spans="1:11" x14ac:dyDescent="0.2">
      <c r="A374" t="str">
        <f>Esterhazy!A374</f>
        <v xml:space="preserve">  2024-04-16 08:00:00</v>
      </c>
      <c r="B374" s="2">
        <v>1.113</v>
      </c>
      <c r="C374" s="2">
        <v>-0.245</v>
      </c>
      <c r="D374" s="2">
        <v>3.0529999999999999</v>
      </c>
      <c r="E374" s="2">
        <v>0</v>
      </c>
      <c r="F374" s="2">
        <v>6.2370000000000001</v>
      </c>
      <c r="G374" s="2">
        <v>3.45</v>
      </c>
      <c r="H374" s="2">
        <v>106.708</v>
      </c>
      <c r="I374" s="2">
        <v>70.561000000000007</v>
      </c>
      <c r="J374"/>
      <c r="K374"/>
    </row>
    <row r="375" spans="1:11" x14ac:dyDescent="0.2">
      <c r="A375" t="str">
        <f>Esterhazy!A375</f>
        <v xml:space="preserve">  2024-04-16 09:00:00</v>
      </c>
      <c r="B375" s="2">
        <v>-0.10199999999999999</v>
      </c>
      <c r="C375" s="2">
        <v>-0.16300000000000001</v>
      </c>
      <c r="D375" s="2">
        <v>2.4239999999999999</v>
      </c>
      <c r="E375" s="2">
        <v>0.11</v>
      </c>
      <c r="F375" s="2">
        <v>5.6369999999999996</v>
      </c>
      <c r="G375" s="2">
        <v>3.5670000000000002</v>
      </c>
      <c r="H375" s="2">
        <v>112.498</v>
      </c>
      <c r="I375" s="2">
        <v>81.832999999999998</v>
      </c>
      <c r="J375"/>
      <c r="K375"/>
    </row>
    <row r="376" spans="1:11" x14ac:dyDescent="0.2">
      <c r="A376" t="str">
        <f>Esterhazy!A376</f>
        <v xml:space="preserve">  2024-04-16 10:00:00</v>
      </c>
      <c r="B376" s="2">
        <v>-0.27100000000000002</v>
      </c>
      <c r="C376" s="2">
        <v>-8.8999999999999996E-2</v>
      </c>
      <c r="D376" s="2">
        <v>2.1970000000000001</v>
      </c>
      <c r="E376" s="2">
        <v>0.02</v>
      </c>
      <c r="F376" s="2">
        <v>5.641</v>
      </c>
      <c r="G376" s="2">
        <v>3.6659999999999999</v>
      </c>
      <c r="H376" s="2">
        <v>109.541</v>
      </c>
      <c r="I376" s="2">
        <v>87.730999999999995</v>
      </c>
      <c r="J376"/>
      <c r="K376"/>
    </row>
    <row r="377" spans="1:11" x14ac:dyDescent="0.2">
      <c r="A377" t="str">
        <f>Esterhazy!A377</f>
        <v xml:space="preserve">  2024-04-16 11:00:00</v>
      </c>
      <c r="B377" s="2">
        <v>-0.14399999999999999</v>
      </c>
      <c r="C377" s="2">
        <v>-0.19600000000000001</v>
      </c>
      <c r="D377" s="2">
        <v>2.2970000000000002</v>
      </c>
      <c r="E377" s="2">
        <v>0</v>
      </c>
      <c r="F377" s="2">
        <v>6.157</v>
      </c>
      <c r="G377" s="2">
        <v>3.4609999999999999</v>
      </c>
      <c r="H377" s="2">
        <v>103.196</v>
      </c>
      <c r="I377" s="2">
        <v>86.754999999999995</v>
      </c>
      <c r="J377"/>
      <c r="K377"/>
    </row>
    <row r="378" spans="1:11" x14ac:dyDescent="0.2">
      <c r="A378" t="str">
        <f>Esterhazy!A378</f>
        <v xml:space="preserve">  2024-04-16 12:00:00</v>
      </c>
      <c r="B378" s="2">
        <v>0.216</v>
      </c>
      <c r="C378" s="2">
        <v>-0.20899999999999999</v>
      </c>
      <c r="D378" s="2">
        <v>3.1659999999999999</v>
      </c>
      <c r="E378" s="2">
        <v>0</v>
      </c>
      <c r="F378" s="2">
        <v>7.117</v>
      </c>
      <c r="G378" s="2">
        <v>1.6160000000000001</v>
      </c>
      <c r="H378" s="2">
        <v>102.65900000000001</v>
      </c>
      <c r="I378" s="2">
        <v>80.91</v>
      </c>
      <c r="J378"/>
      <c r="K378"/>
    </row>
    <row r="379" spans="1:11" x14ac:dyDescent="0.2">
      <c r="A379" t="str">
        <f>Esterhazy!A379</f>
        <v xml:space="preserve">  2024-04-16 13:00:00</v>
      </c>
      <c r="B379" s="2">
        <v>0.48799999999999999</v>
      </c>
      <c r="C379" s="2">
        <v>-6.4000000000000001E-2</v>
      </c>
      <c r="D379" s="2">
        <v>4.0010000000000003</v>
      </c>
      <c r="E379" s="2">
        <v>0</v>
      </c>
      <c r="F379" s="2">
        <v>8.0489999999999995</v>
      </c>
      <c r="G379" s="2">
        <v>1.663</v>
      </c>
      <c r="H379" s="2">
        <v>93.878</v>
      </c>
      <c r="I379" s="2">
        <v>75.917000000000002</v>
      </c>
      <c r="J379"/>
      <c r="K379"/>
    </row>
    <row r="380" spans="1:11" x14ac:dyDescent="0.2">
      <c r="A380" t="str">
        <f>Esterhazy!A380</f>
        <v xml:space="preserve">  2024-04-16 14:00:00</v>
      </c>
      <c r="B380" s="2">
        <v>0.81100000000000005</v>
      </c>
      <c r="C380" s="2">
        <v>-9.2999999999999999E-2</v>
      </c>
      <c r="D380" s="2">
        <v>2.7269999999999999</v>
      </c>
      <c r="E380" s="2">
        <v>0</v>
      </c>
      <c r="F380" s="2">
        <v>8.0609999999999999</v>
      </c>
      <c r="G380" s="2">
        <v>2.6110000000000002</v>
      </c>
      <c r="H380" s="2">
        <v>103.245</v>
      </c>
      <c r="I380" s="2">
        <v>75.516999999999996</v>
      </c>
      <c r="J380"/>
      <c r="K380"/>
    </row>
    <row r="381" spans="1:11" x14ac:dyDescent="0.2">
      <c r="A381" t="str">
        <f>Esterhazy!A381</f>
        <v xml:space="preserve">  2024-04-16 15:00:00</v>
      </c>
      <c r="B381" s="2">
        <v>0.72499999999999998</v>
      </c>
      <c r="C381" s="2">
        <v>-7.0000000000000001E-3</v>
      </c>
      <c r="D381" s="2">
        <v>7.0640000000000001</v>
      </c>
      <c r="E381" s="2">
        <v>0</v>
      </c>
      <c r="F381" s="2">
        <v>8.0570000000000004</v>
      </c>
      <c r="G381" s="2">
        <v>3.944</v>
      </c>
      <c r="H381" s="2">
        <v>104.175</v>
      </c>
      <c r="I381" s="2">
        <v>74.960999999999999</v>
      </c>
      <c r="J381"/>
      <c r="K381"/>
    </row>
    <row r="382" spans="1:11" x14ac:dyDescent="0.2">
      <c r="A382" t="str">
        <f>Esterhazy!A382</f>
        <v xml:space="preserve">  2024-04-16 16:00:00</v>
      </c>
      <c r="B382" s="2">
        <v>2.2629999999999999</v>
      </c>
      <c r="C382" s="2">
        <v>-4.4999999999999998E-2</v>
      </c>
      <c r="D382" s="2">
        <v>9.827</v>
      </c>
      <c r="E382" s="2">
        <v>0</v>
      </c>
      <c r="F382" s="2">
        <v>8.5980000000000008</v>
      </c>
      <c r="G382" s="2">
        <v>4.2329999999999997</v>
      </c>
      <c r="H382" s="2">
        <v>107.53100000000001</v>
      </c>
      <c r="I382" s="2">
        <v>72.317999999999998</v>
      </c>
      <c r="J382"/>
      <c r="K382"/>
    </row>
    <row r="383" spans="1:11" x14ac:dyDescent="0.2">
      <c r="A383" t="str">
        <f>Esterhazy!A383</f>
        <v xml:space="preserve">  2024-04-16 17:00:00</v>
      </c>
      <c r="B383" s="2">
        <v>3.7360000000000002</v>
      </c>
      <c r="C383" s="2" t="s">
        <v>41</v>
      </c>
      <c r="D383" s="2">
        <v>14.058999999999999</v>
      </c>
      <c r="E383" s="2">
        <v>0</v>
      </c>
      <c r="F383" s="2">
        <v>8.4260000000000002</v>
      </c>
      <c r="G383" s="2">
        <v>3.1560000000000001</v>
      </c>
      <c r="H383" s="2">
        <v>113.55</v>
      </c>
      <c r="I383" s="2">
        <v>72.531000000000006</v>
      </c>
      <c r="J383"/>
      <c r="K383"/>
    </row>
    <row r="384" spans="1:11" x14ac:dyDescent="0.2">
      <c r="A384" t="str">
        <f>Esterhazy!A384</f>
        <v xml:space="preserve">  2024-04-16 18:00:00</v>
      </c>
      <c r="B384" s="2">
        <v>4.3540000000000001</v>
      </c>
      <c r="C384" s="2">
        <v>0.186</v>
      </c>
      <c r="D384" s="2">
        <v>13.29</v>
      </c>
      <c r="E384" s="2">
        <v>0</v>
      </c>
      <c r="F384" s="2">
        <v>8.1349999999999998</v>
      </c>
      <c r="G384" s="2">
        <v>1.95</v>
      </c>
      <c r="H384" s="2">
        <v>123.616</v>
      </c>
      <c r="I384" s="2">
        <v>73.180999999999997</v>
      </c>
      <c r="J384"/>
      <c r="K384"/>
    </row>
    <row r="385" spans="1:11" x14ac:dyDescent="0.2">
      <c r="A385" t="str">
        <f>Esterhazy!A385</f>
        <v xml:space="preserve">  2024-04-16 19:00:00</v>
      </c>
      <c r="B385" s="2">
        <v>1.7709999999999999</v>
      </c>
      <c r="C385" s="2">
        <v>4.3999999999999997E-2</v>
      </c>
      <c r="D385" s="2">
        <v>13.29</v>
      </c>
      <c r="E385" s="2">
        <v>0</v>
      </c>
      <c r="F385" s="2">
        <v>6.6349999999999998</v>
      </c>
      <c r="G385" s="2">
        <v>1.121</v>
      </c>
      <c r="H385" s="2">
        <v>147.45099999999999</v>
      </c>
      <c r="I385" s="2">
        <v>77.772000000000006</v>
      </c>
      <c r="J385"/>
      <c r="K385"/>
    </row>
    <row r="386" spans="1:11" x14ac:dyDescent="0.2">
      <c r="A386" t="str">
        <f>Esterhazy!A386</f>
        <v xml:space="preserve">  2024-04-16 20:00:00</v>
      </c>
      <c r="B386" s="2">
        <v>0.313</v>
      </c>
      <c r="C386" s="2">
        <v>0.122</v>
      </c>
      <c r="D386" s="2">
        <v>11.78</v>
      </c>
      <c r="E386" s="2">
        <v>0</v>
      </c>
      <c r="F386" s="2">
        <v>5.5439999999999996</v>
      </c>
      <c r="G386" s="2">
        <v>1.464</v>
      </c>
      <c r="H386" s="2">
        <v>182.761</v>
      </c>
      <c r="I386" s="2">
        <v>81.978999999999999</v>
      </c>
      <c r="J386"/>
      <c r="K386"/>
    </row>
    <row r="387" spans="1:11" x14ac:dyDescent="0.2">
      <c r="A387" t="str">
        <f>Esterhazy!A387</f>
        <v xml:space="preserve">  2024-04-16 21:00:00</v>
      </c>
      <c r="B387" s="2">
        <v>-0.111</v>
      </c>
      <c r="C387" s="2">
        <v>5.8000000000000003E-2</v>
      </c>
      <c r="D387" s="2">
        <v>6.7220000000000004</v>
      </c>
      <c r="E387" s="2">
        <v>0</v>
      </c>
      <c r="F387" s="2">
        <v>5.22</v>
      </c>
      <c r="G387" s="2">
        <v>3.3319999999999999</v>
      </c>
      <c r="H387" s="2">
        <v>289.10300000000001</v>
      </c>
      <c r="I387" s="2">
        <v>75.197999999999993</v>
      </c>
      <c r="J387"/>
      <c r="K387"/>
    </row>
    <row r="388" spans="1:11" x14ac:dyDescent="0.2">
      <c r="A388" t="str">
        <f>Esterhazy!A388</f>
        <v xml:space="preserve">  2024-04-16 22:00:00</v>
      </c>
      <c r="B388" s="2">
        <v>-0.106</v>
      </c>
      <c r="C388" s="2">
        <v>-1.7999999999999999E-2</v>
      </c>
      <c r="D388" s="2">
        <v>2.339</v>
      </c>
      <c r="E388" s="2">
        <v>0</v>
      </c>
      <c r="F388" s="2">
        <v>5.133</v>
      </c>
      <c r="G388" s="2">
        <v>4.8810000000000002</v>
      </c>
      <c r="H388" s="2">
        <v>297.49599999999998</v>
      </c>
      <c r="I388" s="2">
        <v>68.698999999999998</v>
      </c>
      <c r="J388"/>
      <c r="K388"/>
    </row>
    <row r="389" spans="1:11" x14ac:dyDescent="0.2">
      <c r="A389" t="str">
        <f>Esterhazy!A389</f>
        <v xml:space="preserve">  2024-04-16 23:00:00</v>
      </c>
      <c r="B389" s="2">
        <v>-8.8999999999999996E-2</v>
      </c>
      <c r="C389" s="2">
        <v>-5.6000000000000001E-2</v>
      </c>
      <c r="D389" s="2">
        <v>3.0840000000000001</v>
      </c>
      <c r="E389" s="2">
        <v>0</v>
      </c>
      <c r="F389" s="2">
        <v>2.6080000000000001</v>
      </c>
      <c r="G389" s="2">
        <v>2.992</v>
      </c>
      <c r="H389" s="2">
        <v>303.27300000000002</v>
      </c>
      <c r="I389" s="2">
        <v>75.475999999999999</v>
      </c>
      <c r="J389"/>
      <c r="K389"/>
    </row>
    <row r="390" spans="1:11" x14ac:dyDescent="0.2">
      <c r="A390" t="str">
        <f>Esterhazy!A390</f>
        <v xml:space="preserve">  2024-04-17 00:00:00</v>
      </c>
      <c r="B390" s="2" t="s">
        <v>41</v>
      </c>
      <c r="C390" s="2">
        <v>0.17399999999999999</v>
      </c>
      <c r="D390" s="2">
        <v>1.877</v>
      </c>
      <c r="E390" s="2">
        <v>0</v>
      </c>
      <c r="F390" s="2">
        <v>3.1840000000000002</v>
      </c>
      <c r="G390" s="2">
        <v>4.657</v>
      </c>
      <c r="H390" s="2">
        <v>288.202</v>
      </c>
      <c r="I390" s="2">
        <v>77.349000000000004</v>
      </c>
      <c r="J390"/>
      <c r="K390"/>
    </row>
    <row r="391" spans="1:11" x14ac:dyDescent="0.2">
      <c r="A391" t="str">
        <f>Esterhazy!A391</f>
        <v xml:space="preserve">  2024-04-17 01:00:00</v>
      </c>
      <c r="B391" s="2">
        <v>-0.1</v>
      </c>
      <c r="C391" s="2">
        <v>0.247</v>
      </c>
      <c r="D391" s="2">
        <v>0.83399999999999996</v>
      </c>
      <c r="E391" s="2">
        <v>0</v>
      </c>
      <c r="F391" s="2">
        <v>4.2409999999999997</v>
      </c>
      <c r="G391" s="2">
        <v>6.3849999999999998</v>
      </c>
      <c r="H391" s="2">
        <v>293.43</v>
      </c>
      <c r="I391" s="2">
        <v>71.945999999999998</v>
      </c>
      <c r="J391"/>
      <c r="K391"/>
    </row>
    <row r="392" spans="1:11" x14ac:dyDescent="0.2">
      <c r="A392" t="str">
        <f>Esterhazy!A392</f>
        <v xml:space="preserve">  2024-04-17 02:00:00</v>
      </c>
      <c r="B392" s="2">
        <v>-0.26900000000000002</v>
      </c>
      <c r="C392" s="2">
        <v>0.56399999999999995</v>
      </c>
      <c r="D392" s="2">
        <v>0.39200000000000002</v>
      </c>
      <c r="E392" s="2">
        <v>0</v>
      </c>
      <c r="F392" s="2">
        <v>3.8079999999999998</v>
      </c>
      <c r="G392" s="2">
        <v>8.1440000000000001</v>
      </c>
      <c r="H392" s="2">
        <v>296.86599999999999</v>
      </c>
      <c r="I392" s="2">
        <v>67.777000000000001</v>
      </c>
      <c r="J392"/>
      <c r="K392"/>
    </row>
    <row r="393" spans="1:11" x14ac:dyDescent="0.2">
      <c r="A393" t="str">
        <f>Esterhazy!A393</f>
        <v xml:space="preserve">  2024-04-17 03:00:00</v>
      </c>
      <c r="B393" s="2">
        <v>-5.3999999999999999E-2</v>
      </c>
      <c r="C393" s="2">
        <v>0.47299999999999998</v>
      </c>
      <c r="D393" s="2">
        <v>0.27200000000000002</v>
      </c>
      <c r="E393" s="2">
        <v>0</v>
      </c>
      <c r="F393" s="2">
        <v>3.052</v>
      </c>
      <c r="G393" s="2">
        <v>6.5119999999999996</v>
      </c>
      <c r="H393" s="2">
        <v>293.88</v>
      </c>
      <c r="I393" s="2">
        <v>70.935000000000002</v>
      </c>
      <c r="J393"/>
      <c r="K393"/>
    </row>
    <row r="394" spans="1:11" x14ac:dyDescent="0.2">
      <c r="A394" t="str">
        <f>Esterhazy!A394</f>
        <v xml:space="preserve">  2024-04-17 04:00:00</v>
      </c>
      <c r="B394" s="2">
        <v>-3.5999999999999997E-2</v>
      </c>
      <c r="C394" s="2">
        <v>0.60199999999999998</v>
      </c>
      <c r="D394" s="2">
        <v>0.32</v>
      </c>
      <c r="E394" s="2">
        <v>0</v>
      </c>
      <c r="F394" s="2">
        <v>2.6880000000000002</v>
      </c>
      <c r="G394" s="2">
        <v>6.6980000000000004</v>
      </c>
      <c r="H394" s="2">
        <v>293.29300000000001</v>
      </c>
      <c r="I394" s="2">
        <v>73.093000000000004</v>
      </c>
      <c r="J394"/>
      <c r="K394"/>
    </row>
    <row r="395" spans="1:11" x14ac:dyDescent="0.2">
      <c r="A395" t="str">
        <f>Esterhazy!A395</f>
        <v xml:space="preserve">  2024-04-17 05:00:00</v>
      </c>
      <c r="B395" s="2">
        <v>-0.26200000000000001</v>
      </c>
      <c r="C395" s="2">
        <v>0.45600000000000002</v>
      </c>
      <c r="D395" s="2">
        <v>0.14699999999999999</v>
      </c>
      <c r="E395" s="2">
        <v>0</v>
      </c>
      <c r="F395" s="2">
        <v>2.2280000000000002</v>
      </c>
      <c r="G395" s="2">
        <v>6.46</v>
      </c>
      <c r="H395" s="2">
        <v>291.238</v>
      </c>
      <c r="I395" s="2">
        <v>69.933999999999997</v>
      </c>
      <c r="J395"/>
      <c r="K395"/>
    </row>
    <row r="396" spans="1:11" x14ac:dyDescent="0.2">
      <c r="A396" t="str">
        <f>Esterhazy!A396</f>
        <v xml:space="preserve">  2024-04-17 06:00:00</v>
      </c>
      <c r="B396" s="2">
        <v>-5.8999999999999997E-2</v>
      </c>
      <c r="C396" s="2">
        <v>-5.8000000000000003E-2</v>
      </c>
      <c r="D396" s="2">
        <v>0.13700000000000001</v>
      </c>
      <c r="E396" s="2">
        <v>0</v>
      </c>
      <c r="F396" s="2">
        <v>2.1139999999999999</v>
      </c>
      <c r="G396" s="2">
        <v>6.4359999999999999</v>
      </c>
      <c r="H396" s="2">
        <v>270.00700000000001</v>
      </c>
      <c r="I396" s="2">
        <v>71.295000000000002</v>
      </c>
      <c r="J396"/>
      <c r="K396"/>
    </row>
    <row r="397" spans="1:11" x14ac:dyDescent="0.2">
      <c r="A397" t="str">
        <f>Esterhazy!A397</f>
        <v xml:space="preserve">  2024-04-17 07:00:00</v>
      </c>
      <c r="B397" s="2">
        <v>-9.9000000000000005E-2</v>
      </c>
      <c r="C397" s="2">
        <v>1.4E-2</v>
      </c>
      <c r="D397" s="2">
        <v>0.36699999999999999</v>
      </c>
      <c r="E397" s="2">
        <v>0</v>
      </c>
      <c r="F397" s="2">
        <v>3.3260000000000001</v>
      </c>
      <c r="G397" s="2">
        <v>6.8949999999999996</v>
      </c>
      <c r="H397" s="2">
        <v>281.32100000000003</v>
      </c>
      <c r="I397" s="2">
        <v>69.161000000000001</v>
      </c>
      <c r="J397"/>
      <c r="K397"/>
    </row>
    <row r="398" spans="1:11" x14ac:dyDescent="0.2">
      <c r="A398" t="str">
        <f>Esterhazy!A398</f>
        <v xml:space="preserve">  2024-04-17 08:00:00</v>
      </c>
      <c r="B398" s="2">
        <v>-0.193</v>
      </c>
      <c r="C398" s="2">
        <v>2.5000000000000001E-2</v>
      </c>
      <c r="D398" s="2">
        <v>0.34399999999999997</v>
      </c>
      <c r="E398" s="2">
        <v>0</v>
      </c>
      <c r="F398" s="2">
        <v>3.7970000000000002</v>
      </c>
      <c r="G398" s="2">
        <v>7.9269999999999996</v>
      </c>
      <c r="H398" s="2">
        <v>297.00400000000002</v>
      </c>
      <c r="I398" s="2">
        <v>64.994</v>
      </c>
      <c r="J398"/>
      <c r="K398"/>
    </row>
    <row r="399" spans="1:11" x14ac:dyDescent="0.2">
      <c r="A399" t="str">
        <f>Esterhazy!A399</f>
        <v xml:space="preserve">  2024-04-17 09:00:00</v>
      </c>
      <c r="B399" s="2">
        <v>-9.4E-2</v>
      </c>
      <c r="C399" s="2">
        <v>-0.13200000000000001</v>
      </c>
      <c r="D399" s="2">
        <v>0.41499999999999998</v>
      </c>
      <c r="E399" s="2">
        <v>0</v>
      </c>
      <c r="F399" s="2">
        <v>4.0880000000000001</v>
      </c>
      <c r="G399" s="2">
        <v>8.4459999999999997</v>
      </c>
      <c r="H399" s="2">
        <v>295.04300000000001</v>
      </c>
      <c r="I399" s="2">
        <v>57.625</v>
      </c>
      <c r="J399"/>
      <c r="K399"/>
    </row>
    <row r="400" spans="1:11" x14ac:dyDescent="0.2">
      <c r="A400" t="str">
        <f>Esterhazy!A400</f>
        <v xml:space="preserve">  2024-04-17 10:00:00</v>
      </c>
      <c r="B400" s="2">
        <v>-0.152</v>
      </c>
      <c r="C400" s="2">
        <v>-6.5000000000000002E-2</v>
      </c>
      <c r="D400" s="2">
        <v>0.29299999999999998</v>
      </c>
      <c r="E400" s="2">
        <v>0</v>
      </c>
      <c r="F400" s="2">
        <v>4.008</v>
      </c>
      <c r="G400" s="2">
        <v>8.0510000000000002</v>
      </c>
      <c r="H400" s="2">
        <v>297.04000000000002</v>
      </c>
      <c r="I400" s="2">
        <v>56.848999999999997</v>
      </c>
      <c r="J400"/>
      <c r="K400"/>
    </row>
    <row r="401" spans="1:11" x14ac:dyDescent="0.2">
      <c r="A401" t="str">
        <f>Esterhazy!A401</f>
        <v xml:space="preserve">  2024-04-17 11:00:00</v>
      </c>
      <c r="B401" s="2">
        <v>-0.128</v>
      </c>
      <c r="C401" s="2">
        <v>1E-3</v>
      </c>
      <c r="D401" s="2">
        <v>0.40500000000000003</v>
      </c>
      <c r="E401" s="2">
        <v>0</v>
      </c>
      <c r="F401" s="2">
        <v>4.3029999999999999</v>
      </c>
      <c r="G401" s="2">
        <v>8.766</v>
      </c>
      <c r="H401" s="2">
        <v>287.03500000000003</v>
      </c>
      <c r="I401" s="2">
        <v>55.49</v>
      </c>
      <c r="J401"/>
      <c r="K401"/>
    </row>
    <row r="402" spans="1:11" x14ac:dyDescent="0.2">
      <c r="A402" t="str">
        <f>Esterhazy!A402</f>
        <v xml:space="preserve">  2024-04-17 12:00:00</v>
      </c>
      <c r="B402" s="2">
        <v>-0.14799999999999999</v>
      </c>
      <c r="C402" s="2">
        <v>0.107</v>
      </c>
      <c r="D402" s="2">
        <v>0.81</v>
      </c>
      <c r="E402" s="2">
        <v>0.17</v>
      </c>
      <c r="F402" s="2">
        <v>4.5449999999999999</v>
      </c>
      <c r="G402" s="2">
        <v>7.6310000000000002</v>
      </c>
      <c r="H402" s="2">
        <v>287.73500000000001</v>
      </c>
      <c r="I402" s="2">
        <v>53.781999999999996</v>
      </c>
      <c r="J402"/>
      <c r="K402"/>
    </row>
    <row r="403" spans="1:11" x14ac:dyDescent="0.2">
      <c r="A403" t="str">
        <f>Esterhazy!A403</f>
        <v xml:space="preserve">  2024-04-17 13:00:00</v>
      </c>
      <c r="B403" s="2">
        <v>-9.5000000000000001E-2</v>
      </c>
      <c r="C403" s="2">
        <v>0.14299999999999999</v>
      </c>
      <c r="D403" s="2">
        <v>0.48099999999999998</v>
      </c>
      <c r="E403" s="2">
        <v>0.09</v>
      </c>
      <c r="F403" s="2">
        <v>5.33</v>
      </c>
      <c r="G403" s="2">
        <v>9.1479999999999997</v>
      </c>
      <c r="H403" s="2">
        <v>299.30399999999997</v>
      </c>
      <c r="I403" s="2">
        <v>53.445</v>
      </c>
      <c r="J403"/>
      <c r="K403"/>
    </row>
    <row r="404" spans="1:11" x14ac:dyDescent="0.2">
      <c r="A404" t="str">
        <f>Esterhazy!A404</f>
        <v xml:space="preserve">  2024-04-17 14:00:00</v>
      </c>
      <c r="B404" s="2">
        <v>0.20399999999999999</v>
      </c>
      <c r="C404" s="2">
        <v>-1.7999999999999999E-2</v>
      </c>
      <c r="D404" s="2">
        <v>0.42499999999999999</v>
      </c>
      <c r="E404" s="2">
        <v>0.11</v>
      </c>
      <c r="F404" s="2">
        <v>5.774</v>
      </c>
      <c r="G404" s="2">
        <v>11.159000000000001</v>
      </c>
      <c r="H404" s="2">
        <v>307.50599999999997</v>
      </c>
      <c r="I404" s="2">
        <v>53.094999999999999</v>
      </c>
      <c r="J404"/>
      <c r="K404"/>
    </row>
    <row r="405" spans="1:11" x14ac:dyDescent="0.2">
      <c r="A405" t="str">
        <f>Esterhazy!A405</f>
        <v xml:space="preserve">  2024-04-17 15:00:00</v>
      </c>
      <c r="B405" s="2">
        <v>0.11</v>
      </c>
      <c r="C405" s="2">
        <v>-0.02</v>
      </c>
      <c r="D405" s="2">
        <v>0.28999999999999998</v>
      </c>
      <c r="E405" s="2">
        <v>0</v>
      </c>
      <c r="F405" s="2">
        <v>5.4089999999999998</v>
      </c>
      <c r="G405" s="2">
        <v>10.445</v>
      </c>
      <c r="H405" s="2">
        <v>301.86200000000002</v>
      </c>
      <c r="I405" s="2">
        <v>55.164999999999999</v>
      </c>
      <c r="J405"/>
      <c r="K405"/>
    </row>
    <row r="406" spans="1:11" x14ac:dyDescent="0.2">
      <c r="A406" t="str">
        <f>Esterhazy!A406</f>
        <v xml:space="preserve">  2024-04-17 16:00:00</v>
      </c>
      <c r="B406" s="2">
        <v>-9.6000000000000002E-2</v>
      </c>
      <c r="C406" s="2">
        <v>-5.0999999999999997E-2</v>
      </c>
      <c r="D406" s="2">
        <v>0.443</v>
      </c>
      <c r="E406" s="2">
        <v>0.51</v>
      </c>
      <c r="F406" s="2">
        <v>4.2519999999999998</v>
      </c>
      <c r="G406" s="2">
        <v>11.442</v>
      </c>
      <c r="H406" s="2">
        <v>308.35300000000001</v>
      </c>
      <c r="I406" s="2">
        <v>60.408999999999999</v>
      </c>
      <c r="J406"/>
      <c r="K406"/>
    </row>
    <row r="407" spans="1:11" x14ac:dyDescent="0.2">
      <c r="A407" t="str">
        <f>Esterhazy!A407</f>
        <v xml:space="preserve">  2024-04-17 17:00:00</v>
      </c>
      <c r="B407" s="2">
        <v>0.157</v>
      </c>
      <c r="C407" s="2" t="s">
        <v>41</v>
      </c>
      <c r="D407" s="2">
        <v>0.26900000000000002</v>
      </c>
      <c r="E407" s="2">
        <v>0</v>
      </c>
      <c r="F407" s="2">
        <v>3.3479999999999999</v>
      </c>
      <c r="G407" s="2">
        <v>12.781000000000001</v>
      </c>
      <c r="H407" s="2">
        <v>309.12700000000001</v>
      </c>
      <c r="I407" s="2">
        <v>62.588000000000001</v>
      </c>
      <c r="J407"/>
      <c r="K407"/>
    </row>
    <row r="408" spans="1:11" x14ac:dyDescent="0.2">
      <c r="A408" t="str">
        <f>Esterhazy!A408</f>
        <v xml:space="preserve">  2024-04-17 18:00:00</v>
      </c>
      <c r="B408" s="2">
        <v>-2.5000000000000001E-2</v>
      </c>
      <c r="C408" s="2">
        <v>-5.6000000000000001E-2</v>
      </c>
      <c r="D408" s="2">
        <v>0.27</v>
      </c>
      <c r="E408" s="2">
        <v>0</v>
      </c>
      <c r="F408" s="2">
        <v>1.6779999999999999</v>
      </c>
      <c r="G408" s="2">
        <v>11.202</v>
      </c>
      <c r="H408" s="2">
        <v>309.34300000000002</v>
      </c>
      <c r="I408" s="2">
        <v>72.037000000000006</v>
      </c>
      <c r="J408"/>
      <c r="K408"/>
    </row>
    <row r="409" spans="1:11" x14ac:dyDescent="0.2">
      <c r="A409" t="str">
        <f>Esterhazy!A409</f>
        <v xml:space="preserve">  2024-04-17 19:00:00</v>
      </c>
      <c r="B409" s="2">
        <v>5.1999999999999998E-2</v>
      </c>
      <c r="C409" s="2">
        <v>-0.03</v>
      </c>
      <c r="D409" s="2">
        <v>0.26300000000000001</v>
      </c>
      <c r="E409" s="2">
        <v>0.01</v>
      </c>
      <c r="F409" s="2">
        <v>0.51100000000000001</v>
      </c>
      <c r="G409" s="2">
        <v>8.782</v>
      </c>
      <c r="H409" s="2">
        <v>307.01900000000001</v>
      </c>
      <c r="I409" s="2">
        <v>76.730999999999995</v>
      </c>
      <c r="J409"/>
      <c r="K409"/>
    </row>
    <row r="410" spans="1:11" x14ac:dyDescent="0.2">
      <c r="A410" t="str">
        <f>Esterhazy!A410</f>
        <v xml:space="preserve">  2024-04-17 20:00:00</v>
      </c>
      <c r="B410" s="2">
        <v>0.10299999999999999</v>
      </c>
      <c r="C410" s="2">
        <v>4.8000000000000001E-2</v>
      </c>
      <c r="D410" s="2">
        <v>0.20699999999999999</v>
      </c>
      <c r="E410" s="2">
        <v>0</v>
      </c>
      <c r="F410" s="2">
        <v>-0.16400000000000001</v>
      </c>
      <c r="G410" s="2">
        <v>8.8040000000000003</v>
      </c>
      <c r="H410" s="2">
        <v>306.81900000000002</v>
      </c>
      <c r="I410" s="2">
        <v>77.373999999999995</v>
      </c>
      <c r="J410"/>
      <c r="K410"/>
    </row>
    <row r="411" spans="1:11" x14ac:dyDescent="0.2">
      <c r="A411" t="str">
        <f>Esterhazy!A411</f>
        <v xml:space="preserve">  2024-04-17 21:00:00</v>
      </c>
      <c r="B411" s="2">
        <v>0.29499999999999998</v>
      </c>
      <c r="C411" s="2">
        <v>1.9E-2</v>
      </c>
      <c r="D411" s="2">
        <v>0.33200000000000002</v>
      </c>
      <c r="E411" s="2">
        <v>0</v>
      </c>
      <c r="F411" s="2">
        <v>-0.79300000000000004</v>
      </c>
      <c r="G411" s="2">
        <v>8.1660000000000004</v>
      </c>
      <c r="H411" s="2">
        <v>306.73</v>
      </c>
      <c r="I411" s="2">
        <v>77.563000000000002</v>
      </c>
      <c r="J411"/>
      <c r="K411"/>
    </row>
    <row r="412" spans="1:11" x14ac:dyDescent="0.2">
      <c r="A412" t="str">
        <f>Esterhazy!A412</f>
        <v xml:space="preserve">  2024-04-17 22:00:00</v>
      </c>
      <c r="B412" s="2">
        <v>0.23400000000000001</v>
      </c>
      <c r="C412" s="2">
        <v>-8.8999999999999996E-2</v>
      </c>
      <c r="D412" s="2">
        <v>0.26</v>
      </c>
      <c r="E412" s="2">
        <v>0</v>
      </c>
      <c r="F412" s="2">
        <v>-1.48</v>
      </c>
      <c r="G412" s="2">
        <v>8.9789999999999992</v>
      </c>
      <c r="H412" s="2">
        <v>309.69400000000002</v>
      </c>
      <c r="I412" s="2">
        <v>75.912000000000006</v>
      </c>
      <c r="J412"/>
      <c r="K412"/>
    </row>
    <row r="413" spans="1:11" x14ac:dyDescent="0.2">
      <c r="A413" t="str">
        <f>Esterhazy!A413</f>
        <v xml:space="preserve">  2024-04-17 23:00:00</v>
      </c>
      <c r="B413" s="2">
        <v>0.122</v>
      </c>
      <c r="C413" s="2">
        <v>4.2000000000000003E-2</v>
      </c>
      <c r="D413" s="2">
        <v>0.38100000000000001</v>
      </c>
      <c r="E413" s="2">
        <v>0.01</v>
      </c>
      <c r="F413" s="2">
        <v>-2.1059999999999999</v>
      </c>
      <c r="G413" s="2">
        <v>8.5090000000000003</v>
      </c>
      <c r="H413" s="2">
        <v>309.88099999999997</v>
      </c>
      <c r="I413" s="2">
        <v>76.44</v>
      </c>
      <c r="J413"/>
      <c r="K413"/>
    </row>
    <row r="414" spans="1:11" x14ac:dyDescent="0.2">
      <c r="A414" t="str">
        <f>Esterhazy!A414</f>
        <v xml:space="preserve">  2024-04-18 00:00:00</v>
      </c>
      <c r="B414" s="2" t="s">
        <v>41</v>
      </c>
      <c r="C414" s="2">
        <v>1.4999999999999999E-2</v>
      </c>
      <c r="D414" s="2">
        <v>0.311</v>
      </c>
      <c r="E414" s="2">
        <v>0</v>
      </c>
      <c r="F414" s="2">
        <v>-3.1840000000000002</v>
      </c>
      <c r="G414" s="2">
        <v>8.5690000000000008</v>
      </c>
      <c r="H414" s="2">
        <v>306.49900000000002</v>
      </c>
      <c r="I414" s="2">
        <v>76.524000000000001</v>
      </c>
      <c r="J414"/>
      <c r="K414"/>
    </row>
    <row r="415" spans="1:11" x14ac:dyDescent="0.2">
      <c r="A415" t="str">
        <f>Esterhazy!A415</f>
        <v xml:space="preserve">  2024-04-18 01:00:00</v>
      </c>
      <c r="B415" s="2">
        <v>-0.05</v>
      </c>
      <c r="C415" s="2">
        <v>6.6000000000000003E-2</v>
      </c>
      <c r="D415" s="2">
        <v>0.52</v>
      </c>
      <c r="E415" s="2">
        <v>0</v>
      </c>
      <c r="F415" s="2">
        <v>-3.302</v>
      </c>
      <c r="G415" s="2">
        <v>10.58</v>
      </c>
      <c r="H415" s="2">
        <v>313.89499999999998</v>
      </c>
      <c r="I415" s="2">
        <v>73.013999999999996</v>
      </c>
      <c r="J415"/>
      <c r="K415"/>
    </row>
    <row r="416" spans="1:11" x14ac:dyDescent="0.2">
      <c r="A416" t="str">
        <f>Esterhazy!A416</f>
        <v xml:space="preserve">  2024-04-18 02:00:00</v>
      </c>
      <c r="B416" s="2">
        <v>-3.5999999999999997E-2</v>
      </c>
      <c r="C416" s="2">
        <v>-2.8000000000000001E-2</v>
      </c>
      <c r="D416" s="2">
        <v>0.40600000000000003</v>
      </c>
      <c r="E416" s="2">
        <v>0</v>
      </c>
      <c r="F416" s="2">
        <v>-3.2629999999999999</v>
      </c>
      <c r="G416" s="2">
        <v>9.9749999999999996</v>
      </c>
      <c r="H416" s="2">
        <v>313.31200000000001</v>
      </c>
      <c r="I416" s="2">
        <v>68.73</v>
      </c>
      <c r="J416"/>
      <c r="K416"/>
    </row>
    <row r="417" spans="1:11" x14ac:dyDescent="0.2">
      <c r="A417" t="str">
        <f>Esterhazy!A417</f>
        <v xml:space="preserve">  2024-04-18 03:00:00</v>
      </c>
      <c r="B417" s="2">
        <v>1.7999999999999999E-2</v>
      </c>
      <c r="C417" s="2">
        <v>-4.4999999999999998E-2</v>
      </c>
      <c r="D417" s="2">
        <v>0.41299999999999998</v>
      </c>
      <c r="E417" s="2">
        <v>0</v>
      </c>
      <c r="F417" s="2">
        <v>-3.468</v>
      </c>
      <c r="G417" s="2">
        <v>9.7799999999999994</v>
      </c>
      <c r="H417" s="2">
        <v>308.91000000000003</v>
      </c>
      <c r="I417" s="2">
        <v>69.483999999999995</v>
      </c>
      <c r="J417"/>
      <c r="K417"/>
    </row>
    <row r="418" spans="1:11" x14ac:dyDescent="0.2">
      <c r="A418" t="str">
        <f>Esterhazy!A418</f>
        <v xml:space="preserve">  2024-04-18 04:00:00</v>
      </c>
      <c r="B418" s="2">
        <v>-2.5000000000000001E-2</v>
      </c>
      <c r="C418" s="2">
        <v>-4.3999999999999997E-2</v>
      </c>
      <c r="D418" s="2">
        <v>0.36799999999999999</v>
      </c>
      <c r="E418" s="2">
        <v>0</v>
      </c>
      <c r="F418" s="2">
        <v>-3.976</v>
      </c>
      <c r="G418" s="2">
        <v>8.0549999999999997</v>
      </c>
      <c r="H418" s="2">
        <v>305.92899999999997</v>
      </c>
      <c r="I418" s="2">
        <v>71.438000000000002</v>
      </c>
      <c r="J418"/>
      <c r="K418"/>
    </row>
    <row r="419" spans="1:11" x14ac:dyDescent="0.2">
      <c r="A419" t="str">
        <f>Esterhazy!A419</f>
        <v xml:space="preserve">  2024-04-18 05:00:00</v>
      </c>
      <c r="B419" s="2">
        <v>4.1000000000000002E-2</v>
      </c>
      <c r="C419" s="2">
        <v>-8.9999999999999993E-3</v>
      </c>
      <c r="D419" s="2">
        <v>0.61299999999999999</v>
      </c>
      <c r="E419" s="2">
        <v>0</v>
      </c>
      <c r="F419" s="2">
        <v>-3.9780000000000002</v>
      </c>
      <c r="G419" s="2">
        <v>8.9309999999999992</v>
      </c>
      <c r="H419" s="2">
        <v>308.209</v>
      </c>
      <c r="I419" s="2">
        <v>71.337000000000003</v>
      </c>
      <c r="J419"/>
      <c r="K419"/>
    </row>
    <row r="420" spans="1:11" x14ac:dyDescent="0.2">
      <c r="A420" t="str">
        <f>Esterhazy!A420</f>
        <v xml:space="preserve">  2024-04-18 06:00:00</v>
      </c>
      <c r="B420" s="2">
        <v>-0.05</v>
      </c>
      <c r="C420" s="2">
        <v>-1.9E-2</v>
      </c>
      <c r="D420" s="2">
        <v>0.94299999999999995</v>
      </c>
      <c r="E420" s="2">
        <v>0</v>
      </c>
      <c r="F420" s="2">
        <v>-4.194</v>
      </c>
      <c r="G420" s="2">
        <v>8.2810000000000006</v>
      </c>
      <c r="H420" s="2">
        <v>304.78100000000001</v>
      </c>
      <c r="I420" s="2">
        <v>76.087000000000003</v>
      </c>
      <c r="J420"/>
      <c r="K420"/>
    </row>
    <row r="421" spans="1:11" x14ac:dyDescent="0.2">
      <c r="A421" t="str">
        <f>Esterhazy!A421</f>
        <v xml:space="preserve">  2024-04-18 07:00:00</v>
      </c>
      <c r="B421" s="2">
        <v>9.6000000000000002E-2</v>
      </c>
      <c r="C421" s="2">
        <v>-8.5999999999999993E-2</v>
      </c>
      <c r="D421" s="2">
        <v>0.93899999999999995</v>
      </c>
      <c r="E421" s="2">
        <v>0</v>
      </c>
      <c r="F421" s="2">
        <v>-3.863</v>
      </c>
      <c r="G421" s="2">
        <v>9.7349999999999994</v>
      </c>
      <c r="H421" s="2">
        <v>309.79199999999997</v>
      </c>
      <c r="I421" s="2">
        <v>74.551000000000002</v>
      </c>
      <c r="J421"/>
      <c r="K421"/>
    </row>
    <row r="422" spans="1:11" x14ac:dyDescent="0.2">
      <c r="A422" t="str">
        <f>Esterhazy!A422</f>
        <v xml:space="preserve">  2024-04-18 08:00:00</v>
      </c>
      <c r="B422" s="2">
        <v>0.104</v>
      </c>
      <c r="C422" s="2">
        <v>0.05</v>
      </c>
      <c r="D422" s="2">
        <v>2.3029999999999999</v>
      </c>
      <c r="E422" s="2">
        <v>0</v>
      </c>
      <c r="F422" s="2">
        <v>-3.6779999999999999</v>
      </c>
      <c r="G422" s="2">
        <v>9.1809999999999992</v>
      </c>
      <c r="H422" s="2">
        <v>306.28199999999998</v>
      </c>
      <c r="I422" s="2">
        <v>72.965000000000003</v>
      </c>
      <c r="J422"/>
      <c r="K422"/>
    </row>
    <row r="423" spans="1:11" x14ac:dyDescent="0.2">
      <c r="A423" t="str">
        <f>Esterhazy!A423</f>
        <v xml:space="preserve">  2024-04-18 09:00:00</v>
      </c>
      <c r="B423" s="2">
        <v>5.5E-2</v>
      </c>
      <c r="C423" s="2">
        <v>-2.5000000000000001E-2</v>
      </c>
      <c r="D423" s="2">
        <v>1.1579999999999999</v>
      </c>
      <c r="E423" s="2">
        <v>0</v>
      </c>
      <c r="F423" s="2">
        <v>-2.5459999999999998</v>
      </c>
      <c r="G423" s="2">
        <v>10.707000000000001</v>
      </c>
      <c r="H423" s="2">
        <v>313.84500000000003</v>
      </c>
      <c r="I423" s="2">
        <v>64.866</v>
      </c>
      <c r="J423"/>
      <c r="K423"/>
    </row>
    <row r="424" spans="1:11" x14ac:dyDescent="0.2">
      <c r="A424" t="str">
        <f>Esterhazy!A424</f>
        <v xml:space="preserve">  2024-04-18 10:00:00</v>
      </c>
      <c r="B424" s="2">
        <v>6.0999999999999999E-2</v>
      </c>
      <c r="C424" s="2">
        <v>-6.4000000000000001E-2</v>
      </c>
      <c r="D424" s="2">
        <v>0.86099999999999999</v>
      </c>
      <c r="E424" s="2">
        <v>0.01</v>
      </c>
      <c r="F424" s="2">
        <v>-2.0579999999999998</v>
      </c>
      <c r="G424" s="2">
        <v>10.589</v>
      </c>
      <c r="H424" s="2">
        <v>312.38099999999997</v>
      </c>
      <c r="I424" s="2">
        <v>60.457999999999998</v>
      </c>
      <c r="J424"/>
      <c r="K424"/>
    </row>
    <row r="425" spans="1:11" x14ac:dyDescent="0.2">
      <c r="A425" t="str">
        <f>Esterhazy!A425</f>
        <v xml:space="preserve">  2024-04-18 11:00:00</v>
      </c>
      <c r="B425" s="2">
        <v>0.121</v>
      </c>
      <c r="C425" s="2">
        <v>-1.2E-2</v>
      </c>
      <c r="D425" s="2">
        <v>3.3679999999999999</v>
      </c>
      <c r="E425" s="2">
        <v>0.01</v>
      </c>
      <c r="F425" s="2">
        <v>-1.794</v>
      </c>
      <c r="G425" s="2">
        <v>10.895</v>
      </c>
      <c r="H425" s="2">
        <v>313.03300000000002</v>
      </c>
      <c r="I425" s="2">
        <v>57.835999999999999</v>
      </c>
      <c r="J425"/>
      <c r="K425"/>
    </row>
    <row r="426" spans="1:11" x14ac:dyDescent="0.2">
      <c r="A426" t="str">
        <f>Esterhazy!A426</f>
        <v xml:space="preserve">  2024-04-18 12:00:00</v>
      </c>
      <c r="B426" s="2">
        <v>6.5000000000000002E-2</v>
      </c>
      <c r="C426" s="2">
        <v>6.6000000000000003E-2</v>
      </c>
      <c r="D426" s="2">
        <v>0.83599999999999997</v>
      </c>
      <c r="E426" s="2">
        <v>0</v>
      </c>
      <c r="F426" s="2">
        <v>-1.1000000000000001</v>
      </c>
      <c r="G426" s="2">
        <v>11.117000000000001</v>
      </c>
      <c r="H426" s="2">
        <v>317.46199999999999</v>
      </c>
      <c r="I426" s="2">
        <v>52.792999999999999</v>
      </c>
      <c r="J426"/>
      <c r="K426"/>
    </row>
    <row r="427" spans="1:11" x14ac:dyDescent="0.2">
      <c r="A427" t="str">
        <f>Esterhazy!A427</f>
        <v xml:space="preserve">  2024-04-18 13:00:00</v>
      </c>
      <c r="B427" s="2">
        <v>8.9999999999999993E-3</v>
      </c>
      <c r="C427" s="2">
        <v>-3.5999999999999997E-2</v>
      </c>
      <c r="D427" s="2">
        <v>3.625</v>
      </c>
      <c r="E427" s="2">
        <v>0</v>
      </c>
      <c r="F427" s="2">
        <v>-1.256</v>
      </c>
      <c r="G427" s="2">
        <v>11.816000000000001</v>
      </c>
      <c r="H427" s="2">
        <v>315.73700000000002</v>
      </c>
      <c r="I427" s="2">
        <v>54.235999999999997</v>
      </c>
      <c r="J427"/>
      <c r="K427"/>
    </row>
    <row r="428" spans="1:11" x14ac:dyDescent="0.2">
      <c r="A428" t="str">
        <f>Esterhazy!A428</f>
        <v xml:space="preserve">  2024-04-18 14:00:00</v>
      </c>
      <c r="B428" s="2">
        <v>0.113</v>
      </c>
      <c r="C428" s="2">
        <v>-4.4999999999999998E-2</v>
      </c>
      <c r="D428" s="2">
        <v>0.81399999999999995</v>
      </c>
      <c r="E428" s="2">
        <v>0</v>
      </c>
      <c r="F428" s="2">
        <v>-0.95799999999999996</v>
      </c>
      <c r="G428" s="2">
        <v>10.788</v>
      </c>
      <c r="H428" s="2">
        <v>314.339</v>
      </c>
      <c r="I428" s="2">
        <v>51.640999999999998</v>
      </c>
      <c r="J428"/>
      <c r="K428"/>
    </row>
    <row r="429" spans="1:11" x14ac:dyDescent="0.2">
      <c r="A429" t="str">
        <f>Esterhazy!A429</f>
        <v xml:space="preserve">  2024-04-18 15:00:00</v>
      </c>
      <c r="B429" s="2">
        <v>0.30499999999999999</v>
      </c>
      <c r="C429" s="2">
        <v>-3.1E-2</v>
      </c>
      <c r="D429" s="2">
        <v>1.7110000000000001</v>
      </c>
      <c r="E429" s="2">
        <v>0.01</v>
      </c>
      <c r="F429" s="2">
        <v>-1.819</v>
      </c>
      <c r="G429" s="2">
        <v>10.305</v>
      </c>
      <c r="H429" s="2">
        <v>315.29700000000003</v>
      </c>
      <c r="I429" s="2">
        <v>57.173999999999999</v>
      </c>
      <c r="J429"/>
      <c r="K429"/>
    </row>
    <row r="430" spans="1:11" x14ac:dyDescent="0.2">
      <c r="A430" t="str">
        <f>Esterhazy!A430</f>
        <v xml:space="preserve">  2024-04-18 16:00:00</v>
      </c>
      <c r="B430" s="2">
        <v>0.40100000000000002</v>
      </c>
      <c r="C430" s="2">
        <v>-7.0000000000000007E-2</v>
      </c>
      <c r="D430" s="2">
        <v>2.25</v>
      </c>
      <c r="E430" s="2">
        <v>0.02</v>
      </c>
      <c r="F430" s="2">
        <v>-2.698</v>
      </c>
      <c r="G430" s="2">
        <v>9.4329999999999998</v>
      </c>
      <c r="H430" s="2">
        <v>320.54899999999998</v>
      </c>
      <c r="I430" s="2">
        <v>62.633000000000003</v>
      </c>
      <c r="J430"/>
      <c r="K430"/>
    </row>
    <row r="431" spans="1:11" x14ac:dyDescent="0.2">
      <c r="A431" t="str">
        <f>Esterhazy!A431</f>
        <v xml:space="preserve">  2024-04-18 17:00:00</v>
      </c>
      <c r="B431" s="2">
        <v>0.51100000000000001</v>
      </c>
      <c r="C431" s="2" t="s">
        <v>41</v>
      </c>
      <c r="D431" s="2">
        <v>2.7210000000000001</v>
      </c>
      <c r="E431" s="2">
        <v>0</v>
      </c>
      <c r="F431" s="2">
        <v>-3.67</v>
      </c>
      <c r="G431" s="2">
        <v>8.5489999999999995</v>
      </c>
      <c r="H431" s="2">
        <v>318.29700000000003</v>
      </c>
      <c r="I431" s="2">
        <v>71.477999999999994</v>
      </c>
      <c r="J431"/>
      <c r="K431"/>
    </row>
    <row r="432" spans="1:11" x14ac:dyDescent="0.2">
      <c r="A432" t="str">
        <f>Esterhazy!A432</f>
        <v xml:space="preserve">  2024-04-18 18:00:00</v>
      </c>
      <c r="B432" s="2">
        <v>0.35899999999999999</v>
      </c>
      <c r="C432" s="2">
        <v>2.3E-2</v>
      </c>
      <c r="D432" s="2">
        <v>1.1990000000000001</v>
      </c>
      <c r="E432" s="2">
        <v>0</v>
      </c>
      <c r="F432" s="2">
        <v>-3.7469999999999999</v>
      </c>
      <c r="G432" s="2">
        <v>9.0050000000000008</v>
      </c>
      <c r="H432" s="2">
        <v>320.142</v>
      </c>
      <c r="I432" s="2">
        <v>67.646000000000001</v>
      </c>
      <c r="J432"/>
      <c r="K432"/>
    </row>
    <row r="433" spans="1:11" x14ac:dyDescent="0.2">
      <c r="A433" t="str">
        <f>Esterhazy!A433</f>
        <v xml:space="preserve">  2024-04-18 19:00:00</v>
      </c>
      <c r="B433" s="2">
        <v>0.251</v>
      </c>
      <c r="C433" s="2">
        <v>7.3999999999999996E-2</v>
      </c>
      <c r="D433" s="2">
        <v>1.0609999999999999</v>
      </c>
      <c r="E433" s="2">
        <v>0</v>
      </c>
      <c r="F433" s="2">
        <v>-4.8330000000000002</v>
      </c>
      <c r="G433" s="2">
        <v>8.7479999999999993</v>
      </c>
      <c r="H433" s="2">
        <v>319.69299999999998</v>
      </c>
      <c r="I433" s="2">
        <v>72.613</v>
      </c>
      <c r="J433"/>
      <c r="K433"/>
    </row>
    <row r="434" spans="1:11" x14ac:dyDescent="0.2">
      <c r="A434" t="str">
        <f>Esterhazy!A434</f>
        <v xml:space="preserve">  2024-04-18 20:00:00</v>
      </c>
      <c r="B434" s="2">
        <v>0.26300000000000001</v>
      </c>
      <c r="C434" s="2">
        <v>0.151</v>
      </c>
      <c r="D434" s="2">
        <v>0.99399999999999999</v>
      </c>
      <c r="E434" s="2">
        <v>0</v>
      </c>
      <c r="F434" s="2">
        <v>-5.4660000000000002</v>
      </c>
      <c r="G434" s="2">
        <v>6.6859999999999999</v>
      </c>
      <c r="H434" s="2">
        <v>317.72500000000002</v>
      </c>
      <c r="I434" s="2">
        <v>75.956999999999994</v>
      </c>
      <c r="J434"/>
      <c r="K434"/>
    </row>
    <row r="435" spans="1:11" x14ac:dyDescent="0.2">
      <c r="A435" t="str">
        <f>Esterhazy!A435</f>
        <v xml:space="preserve">  2024-04-18 21:00:00</v>
      </c>
      <c r="B435" s="2">
        <v>5.7000000000000002E-2</v>
      </c>
      <c r="C435" s="2">
        <v>0.05</v>
      </c>
      <c r="D435" s="2">
        <v>1.036</v>
      </c>
      <c r="E435" s="2">
        <v>0</v>
      </c>
      <c r="F435" s="2">
        <v>-5.8650000000000002</v>
      </c>
      <c r="G435" s="2">
        <v>5.8860000000000001</v>
      </c>
      <c r="H435" s="2">
        <v>306.584</v>
      </c>
      <c r="I435" s="2">
        <v>77.731999999999999</v>
      </c>
      <c r="J435"/>
      <c r="K435"/>
    </row>
    <row r="436" spans="1:11" x14ac:dyDescent="0.2">
      <c r="A436" t="str">
        <f>Esterhazy!A436</f>
        <v xml:space="preserve">  2024-04-18 22:00:00</v>
      </c>
      <c r="B436" s="2">
        <v>-2.8000000000000001E-2</v>
      </c>
      <c r="C436" s="2">
        <v>1.7999999999999999E-2</v>
      </c>
      <c r="D436" s="2">
        <v>1.1779999999999999</v>
      </c>
      <c r="E436" s="2">
        <v>0</v>
      </c>
      <c r="F436" s="2">
        <v>-5.61</v>
      </c>
      <c r="G436" s="2">
        <v>6.2279999999999998</v>
      </c>
      <c r="H436" s="2">
        <v>311.39499999999998</v>
      </c>
      <c r="I436" s="2">
        <v>78.504000000000005</v>
      </c>
      <c r="J436"/>
      <c r="K436"/>
    </row>
    <row r="437" spans="1:11" x14ac:dyDescent="0.2">
      <c r="A437" t="str">
        <f>Esterhazy!A437</f>
        <v xml:space="preserve">  2024-04-18 23:00:00</v>
      </c>
      <c r="B437" s="2">
        <v>-2.7E-2</v>
      </c>
      <c r="C437" s="2">
        <v>-1.9E-2</v>
      </c>
      <c r="D437" s="2">
        <v>1.2410000000000001</v>
      </c>
      <c r="E437" s="2">
        <v>0</v>
      </c>
      <c r="F437" s="2">
        <v>-5.8680000000000003</v>
      </c>
      <c r="G437" s="2">
        <v>7.0330000000000004</v>
      </c>
      <c r="H437" s="2">
        <v>317.13499999999999</v>
      </c>
      <c r="I437" s="2">
        <v>76.671000000000006</v>
      </c>
      <c r="J437"/>
      <c r="K437"/>
    </row>
    <row r="438" spans="1:11" x14ac:dyDescent="0.2">
      <c r="A438" t="str">
        <f>Esterhazy!A438</f>
        <v xml:space="preserve">  2024-04-19 00:00:00</v>
      </c>
      <c r="B438" s="2" t="s">
        <v>41</v>
      </c>
      <c r="C438" s="2">
        <v>0.02</v>
      </c>
      <c r="D438" s="2">
        <v>1.0720000000000001</v>
      </c>
      <c r="E438" s="2">
        <v>0</v>
      </c>
      <c r="F438" s="2">
        <v>-6.3490000000000002</v>
      </c>
      <c r="G438" s="2">
        <v>7.0289999999999999</v>
      </c>
      <c r="H438" s="2">
        <v>312.94299999999998</v>
      </c>
      <c r="I438" s="2">
        <v>76.623000000000005</v>
      </c>
      <c r="J438"/>
      <c r="K438"/>
    </row>
    <row r="439" spans="1:11" x14ac:dyDescent="0.2">
      <c r="A439" t="str">
        <f>Esterhazy!A439</f>
        <v xml:space="preserve">  2024-04-19 01:00:00</v>
      </c>
      <c r="B439" s="2">
        <v>2.5000000000000001E-2</v>
      </c>
      <c r="C439" s="2">
        <v>3.6999999999999998E-2</v>
      </c>
      <c r="D439" s="2">
        <v>1.2150000000000001</v>
      </c>
      <c r="E439" s="2">
        <v>0</v>
      </c>
      <c r="F439" s="2">
        <v>-6.6139999999999999</v>
      </c>
      <c r="G439" s="2">
        <v>7.2229999999999999</v>
      </c>
      <c r="H439" s="2">
        <v>311.072</v>
      </c>
      <c r="I439" s="2">
        <v>78.650999999999996</v>
      </c>
      <c r="J439"/>
      <c r="K439"/>
    </row>
    <row r="440" spans="1:11" x14ac:dyDescent="0.2">
      <c r="A440" t="str">
        <f>Esterhazy!A440</f>
        <v xml:space="preserve">  2024-04-19 02:00:00</v>
      </c>
      <c r="B440" s="2">
        <v>2.3E-2</v>
      </c>
      <c r="C440" s="2">
        <v>-4.2999999999999997E-2</v>
      </c>
      <c r="D440" s="2">
        <v>1.3720000000000001</v>
      </c>
      <c r="E440" s="2">
        <v>0</v>
      </c>
      <c r="F440" s="2">
        <v>-5.9710000000000001</v>
      </c>
      <c r="G440" s="2">
        <v>7.7359999999999998</v>
      </c>
      <c r="H440" s="2">
        <v>309.44900000000001</v>
      </c>
      <c r="I440" s="2">
        <v>77.953000000000003</v>
      </c>
      <c r="J440"/>
      <c r="K440"/>
    </row>
    <row r="441" spans="1:11" x14ac:dyDescent="0.2">
      <c r="A441" t="str">
        <f>Esterhazy!A441</f>
        <v xml:space="preserve">  2024-04-19 03:00:00</v>
      </c>
      <c r="B441" s="2">
        <v>0.11</v>
      </c>
      <c r="C441" s="2">
        <v>-0.126</v>
      </c>
      <c r="D441" s="2">
        <v>1.911</v>
      </c>
      <c r="E441" s="2">
        <v>0</v>
      </c>
      <c r="F441" s="2">
        <v>-5.8659999999999997</v>
      </c>
      <c r="G441" s="2">
        <v>7.742</v>
      </c>
      <c r="H441" s="2">
        <v>313.62700000000001</v>
      </c>
      <c r="I441" s="2">
        <v>78.569999999999993</v>
      </c>
      <c r="J441"/>
      <c r="K441"/>
    </row>
    <row r="442" spans="1:11" x14ac:dyDescent="0.2">
      <c r="A442" t="str">
        <f>Esterhazy!A442</f>
        <v xml:space="preserve">  2024-04-19 04:00:00</v>
      </c>
      <c r="B442" s="2">
        <v>4.5999999999999999E-2</v>
      </c>
      <c r="C442" s="2">
        <v>-3.4000000000000002E-2</v>
      </c>
      <c r="D442" s="2">
        <v>1.3979999999999999</v>
      </c>
      <c r="E442" s="2">
        <v>0</v>
      </c>
      <c r="F442" s="2">
        <v>-6.4260000000000002</v>
      </c>
      <c r="G442" s="2">
        <v>7.0049999999999999</v>
      </c>
      <c r="H442" s="2">
        <v>311.90899999999999</v>
      </c>
      <c r="I442" s="2">
        <v>80.744</v>
      </c>
      <c r="J442"/>
      <c r="K442"/>
    </row>
    <row r="443" spans="1:11" x14ac:dyDescent="0.2">
      <c r="A443" t="str">
        <f>Esterhazy!A443</f>
        <v xml:space="preserve">  2024-04-19 05:00:00</v>
      </c>
      <c r="B443" s="2">
        <v>2.1000000000000001E-2</v>
      </c>
      <c r="C443" s="2">
        <v>4.9000000000000002E-2</v>
      </c>
      <c r="D443" s="2">
        <v>1.127</v>
      </c>
      <c r="E443" s="2">
        <v>0</v>
      </c>
      <c r="F443" s="2">
        <v>-5.5609999999999999</v>
      </c>
      <c r="G443" s="2">
        <v>7.6050000000000004</v>
      </c>
      <c r="H443" s="2">
        <v>316.28199999999998</v>
      </c>
      <c r="I443" s="2">
        <v>79.323999999999998</v>
      </c>
      <c r="J443"/>
      <c r="K443"/>
    </row>
    <row r="444" spans="1:11" x14ac:dyDescent="0.2">
      <c r="A444" t="str">
        <f>Esterhazy!A444</f>
        <v xml:space="preserve">  2024-04-19 06:00:00</v>
      </c>
      <c r="B444" s="2">
        <v>4.0000000000000001E-3</v>
      </c>
      <c r="C444" s="2">
        <v>1.2E-2</v>
      </c>
      <c r="D444" s="2">
        <v>0.93600000000000005</v>
      </c>
      <c r="E444" s="2">
        <v>0</v>
      </c>
      <c r="F444" s="2">
        <v>-5.2830000000000004</v>
      </c>
      <c r="G444" s="2">
        <v>8.4469999999999992</v>
      </c>
      <c r="H444" s="2">
        <v>321.41500000000002</v>
      </c>
      <c r="I444" s="2">
        <v>78.311000000000007</v>
      </c>
      <c r="J444"/>
      <c r="K444"/>
    </row>
    <row r="445" spans="1:11" x14ac:dyDescent="0.2">
      <c r="A445" t="str">
        <f>Esterhazy!A445</f>
        <v xml:space="preserve">  2024-04-19 07:00:00</v>
      </c>
      <c r="B445" s="2">
        <v>0.187</v>
      </c>
      <c r="C445" s="2">
        <v>-2.4E-2</v>
      </c>
      <c r="D445" s="2">
        <v>1.266</v>
      </c>
      <c r="E445" s="2">
        <v>0</v>
      </c>
      <c r="F445" s="2">
        <v>-4.7990000000000004</v>
      </c>
      <c r="G445" s="2">
        <v>9.2850000000000001</v>
      </c>
      <c r="H445" s="2">
        <v>328.33499999999998</v>
      </c>
      <c r="I445" s="2">
        <v>73.950999999999993</v>
      </c>
      <c r="J445"/>
      <c r="K445"/>
    </row>
    <row r="446" spans="1:11" x14ac:dyDescent="0.2">
      <c r="A446" t="str">
        <f>Esterhazy!A446</f>
        <v xml:space="preserve">  2024-04-19 08:00:00</v>
      </c>
      <c r="B446" s="2">
        <v>0.30499999999999999</v>
      </c>
      <c r="C446" s="2">
        <v>1.6E-2</v>
      </c>
      <c r="D446" s="2">
        <v>0.88800000000000001</v>
      </c>
      <c r="E446" s="2">
        <v>0</v>
      </c>
      <c r="F446" s="2">
        <v>-4.2350000000000003</v>
      </c>
      <c r="G446" s="2">
        <v>10.696</v>
      </c>
      <c r="H446" s="2">
        <v>328.62200000000001</v>
      </c>
      <c r="I446" s="2">
        <v>71.076999999999998</v>
      </c>
      <c r="J446"/>
      <c r="K446"/>
    </row>
    <row r="447" spans="1:11" x14ac:dyDescent="0.2">
      <c r="A447" t="str">
        <f>Esterhazy!A447</f>
        <v xml:space="preserve">  2024-04-19 09:00:00</v>
      </c>
      <c r="B447" s="2">
        <v>0.36199999999999999</v>
      </c>
      <c r="C447" s="2">
        <v>-3.1E-2</v>
      </c>
      <c r="D447" s="2">
        <v>0.79600000000000004</v>
      </c>
      <c r="E447" s="2">
        <v>0</v>
      </c>
      <c r="F447" s="2">
        <v>-3.6629999999999998</v>
      </c>
      <c r="G447" s="2">
        <v>10.984</v>
      </c>
      <c r="H447" s="2">
        <v>332.03399999999999</v>
      </c>
      <c r="I447" s="2">
        <v>67.093000000000004</v>
      </c>
      <c r="J447"/>
      <c r="K447"/>
    </row>
    <row r="448" spans="1:11" x14ac:dyDescent="0.2">
      <c r="A448" t="str">
        <f>Esterhazy!A448</f>
        <v xml:space="preserve">  2024-04-19 10:00:00</v>
      </c>
      <c r="B448" s="2">
        <v>0.24199999999999999</v>
      </c>
      <c r="C448" s="2">
        <v>3.3000000000000002E-2</v>
      </c>
      <c r="D448" s="2">
        <v>1.327</v>
      </c>
      <c r="E448" s="2">
        <v>0</v>
      </c>
      <c r="F448" s="2">
        <v>-2.7730000000000001</v>
      </c>
      <c r="G448" s="2">
        <v>10.587</v>
      </c>
      <c r="H448" s="2">
        <v>330.13099999999997</v>
      </c>
      <c r="I448" s="2">
        <v>64.802000000000007</v>
      </c>
      <c r="J448"/>
      <c r="K448"/>
    </row>
    <row r="449" spans="1:11" x14ac:dyDescent="0.2">
      <c r="A449" t="str">
        <f>Esterhazy!A449</f>
        <v xml:space="preserve">  2024-04-19 11:00:00</v>
      </c>
      <c r="B449" s="2">
        <v>-0.122</v>
      </c>
      <c r="C449" s="2">
        <v>4.2999999999999997E-2</v>
      </c>
      <c r="D449" s="2">
        <v>1.383</v>
      </c>
      <c r="E449" s="2">
        <v>0</v>
      </c>
      <c r="F449" s="2">
        <v>-2.0830000000000002</v>
      </c>
      <c r="G449" s="2">
        <v>10.336</v>
      </c>
      <c r="H449" s="2">
        <v>328.38200000000001</v>
      </c>
      <c r="I449" s="2">
        <v>62.28</v>
      </c>
      <c r="J449"/>
      <c r="K449"/>
    </row>
    <row r="450" spans="1:11" x14ac:dyDescent="0.2">
      <c r="A450" t="str">
        <f>Esterhazy!A450</f>
        <v xml:space="preserve">  2024-04-19 12:00:00</v>
      </c>
      <c r="B450" s="2">
        <v>-6.2E-2</v>
      </c>
      <c r="C450" s="2">
        <v>8.2000000000000003E-2</v>
      </c>
      <c r="D450" s="2">
        <v>1.262</v>
      </c>
      <c r="E450" s="2">
        <v>0</v>
      </c>
      <c r="F450" s="2">
        <v>-1.407</v>
      </c>
      <c r="G450" s="2">
        <v>10.430999999999999</v>
      </c>
      <c r="H450" s="2">
        <v>326.64400000000001</v>
      </c>
      <c r="I450" s="2">
        <v>61.804000000000002</v>
      </c>
      <c r="J450"/>
      <c r="K450"/>
    </row>
    <row r="451" spans="1:11" x14ac:dyDescent="0.2">
      <c r="A451" t="str">
        <f>Esterhazy!A451</f>
        <v xml:space="preserve">  2024-04-19 13:00:00</v>
      </c>
      <c r="B451" s="2">
        <v>7.3999999999999996E-2</v>
      </c>
      <c r="C451" s="2">
        <v>7.4999999999999997E-2</v>
      </c>
      <c r="D451" s="2">
        <v>1.2649999999999999</v>
      </c>
      <c r="E451" s="2">
        <v>0</v>
      </c>
      <c r="F451" s="2">
        <v>-0.53300000000000003</v>
      </c>
      <c r="G451" s="2">
        <v>9.6010000000000009</v>
      </c>
      <c r="H451" s="2">
        <v>328.07299999999998</v>
      </c>
      <c r="I451" s="2">
        <v>60.95</v>
      </c>
      <c r="J451"/>
      <c r="K451"/>
    </row>
    <row r="452" spans="1:11" x14ac:dyDescent="0.2">
      <c r="A452" t="str">
        <f>Esterhazy!A452</f>
        <v xml:space="preserve">  2024-04-19 14:00:00</v>
      </c>
      <c r="B452" s="2">
        <v>7.8E-2</v>
      </c>
      <c r="C452" s="2">
        <v>-2.5999999999999999E-2</v>
      </c>
      <c r="D452" s="2">
        <v>1.2549999999999999</v>
      </c>
      <c r="E452" s="2">
        <v>0</v>
      </c>
      <c r="F452" s="2">
        <v>0.82299999999999995</v>
      </c>
      <c r="G452" s="2">
        <v>10.172000000000001</v>
      </c>
      <c r="H452" s="2">
        <v>332.08300000000003</v>
      </c>
      <c r="I452" s="2">
        <v>57.304000000000002</v>
      </c>
      <c r="J452"/>
      <c r="K452"/>
    </row>
    <row r="453" spans="1:11" x14ac:dyDescent="0.2">
      <c r="A453" t="str">
        <f>Esterhazy!A453</f>
        <v xml:space="preserve">  2024-04-19 15:00:00</v>
      </c>
      <c r="B453" s="2">
        <v>3.3000000000000002E-2</v>
      </c>
      <c r="C453" s="2">
        <v>7.5999999999999998E-2</v>
      </c>
      <c r="D453" s="2">
        <v>1.5229999999999999</v>
      </c>
      <c r="E453" s="2">
        <v>0</v>
      </c>
      <c r="F453" s="2">
        <v>0.61299999999999999</v>
      </c>
      <c r="G453" s="2">
        <v>10.161</v>
      </c>
      <c r="H453" s="2">
        <v>333.62299999999999</v>
      </c>
      <c r="I453" s="2">
        <v>59.395000000000003</v>
      </c>
      <c r="J453"/>
      <c r="K453"/>
    </row>
    <row r="454" spans="1:11" x14ac:dyDescent="0.2">
      <c r="A454" t="str">
        <f>Esterhazy!A454</f>
        <v xml:space="preserve">  2024-04-19 16:00:00</v>
      </c>
      <c r="B454" s="2">
        <v>4.3999999999999997E-2</v>
      </c>
      <c r="C454" s="2">
        <v>7.5999999999999998E-2</v>
      </c>
      <c r="D454" s="2">
        <v>1.6910000000000001</v>
      </c>
      <c r="E454" s="2">
        <v>0</v>
      </c>
      <c r="F454" s="2">
        <v>0.36799999999999999</v>
      </c>
      <c r="G454" s="2">
        <v>9.1240000000000006</v>
      </c>
      <c r="H454" s="2">
        <v>333.012</v>
      </c>
      <c r="I454" s="2">
        <v>59.054000000000002</v>
      </c>
      <c r="J454"/>
      <c r="K454"/>
    </row>
    <row r="455" spans="1:11" x14ac:dyDescent="0.2">
      <c r="A455" t="str">
        <f>Esterhazy!A455</f>
        <v xml:space="preserve">  2024-04-19 17:00:00</v>
      </c>
      <c r="B455" s="2">
        <v>5.5E-2</v>
      </c>
      <c r="C455" s="2" t="s">
        <v>41</v>
      </c>
      <c r="D455" s="2">
        <v>1.764</v>
      </c>
      <c r="E455" s="2">
        <v>0</v>
      </c>
      <c r="F455" s="2">
        <v>0.32900000000000001</v>
      </c>
      <c r="G455" s="2">
        <v>8.766</v>
      </c>
      <c r="H455" s="2">
        <v>337.452</v>
      </c>
      <c r="I455" s="2">
        <v>57.09</v>
      </c>
      <c r="J455"/>
      <c r="K455"/>
    </row>
    <row r="456" spans="1:11" x14ac:dyDescent="0.2">
      <c r="A456" t="str">
        <f>Esterhazy!A456</f>
        <v xml:space="preserve">  2024-04-19 18:00:00</v>
      </c>
      <c r="B456" s="2">
        <v>9.2999999999999999E-2</v>
      </c>
      <c r="C456" s="2">
        <v>0.20799999999999999</v>
      </c>
      <c r="D456" s="2">
        <v>1.5369999999999999</v>
      </c>
      <c r="E456" s="2">
        <v>0</v>
      </c>
      <c r="F456" s="2">
        <v>0.129</v>
      </c>
      <c r="G456" s="2">
        <v>8.3350000000000009</v>
      </c>
      <c r="H456" s="2">
        <v>340.41199999999998</v>
      </c>
      <c r="I456" s="2">
        <v>57.421999999999997</v>
      </c>
      <c r="J456"/>
      <c r="K456"/>
    </row>
    <row r="457" spans="1:11" x14ac:dyDescent="0.2">
      <c r="A457" t="str">
        <f>Esterhazy!A457</f>
        <v xml:space="preserve">  2024-04-19 19:00:00</v>
      </c>
      <c r="B457" s="2">
        <v>1E-3</v>
      </c>
      <c r="C457" s="2">
        <v>3.5999999999999997E-2</v>
      </c>
      <c r="D457" s="2">
        <v>1.5209999999999999</v>
      </c>
      <c r="E457" s="2">
        <v>0</v>
      </c>
      <c r="F457" s="2">
        <v>-0.13200000000000001</v>
      </c>
      <c r="G457" s="2">
        <v>7.2190000000000003</v>
      </c>
      <c r="H457" s="2">
        <v>331.358</v>
      </c>
      <c r="I457" s="2">
        <v>57.654000000000003</v>
      </c>
      <c r="J457"/>
      <c r="K457"/>
    </row>
    <row r="458" spans="1:11" x14ac:dyDescent="0.2">
      <c r="A458" t="str">
        <f>Esterhazy!A458</f>
        <v xml:space="preserve">  2024-04-19 20:00:00</v>
      </c>
      <c r="B458" s="2">
        <v>-0.16900000000000001</v>
      </c>
      <c r="C458" s="2">
        <v>-2.9000000000000001E-2</v>
      </c>
      <c r="D458" s="2">
        <v>1.8560000000000001</v>
      </c>
      <c r="E458" s="2">
        <v>0</v>
      </c>
      <c r="F458" s="2">
        <v>-2.387</v>
      </c>
      <c r="G458" s="2">
        <v>3.5459999999999998</v>
      </c>
      <c r="H458" s="2">
        <v>311.64800000000002</v>
      </c>
      <c r="I458" s="2">
        <v>63.271000000000001</v>
      </c>
      <c r="J458"/>
      <c r="K458"/>
    </row>
    <row r="459" spans="1:11" x14ac:dyDescent="0.2">
      <c r="A459" t="str">
        <f>Esterhazy!A459</f>
        <v xml:space="preserve">  2024-04-19 21:00:00</v>
      </c>
      <c r="B459" s="2">
        <v>-0.255</v>
      </c>
      <c r="C459" s="2">
        <v>1.4E-2</v>
      </c>
      <c r="D459" s="2">
        <v>2.2690000000000001</v>
      </c>
      <c r="E459" s="2">
        <v>0</v>
      </c>
      <c r="F459" s="2">
        <v>-4.6989999999999998</v>
      </c>
      <c r="G459" s="2">
        <v>2.0430000000000001</v>
      </c>
      <c r="H459" s="2">
        <v>295.767</v>
      </c>
      <c r="I459" s="2">
        <v>69.911000000000001</v>
      </c>
      <c r="J459"/>
      <c r="K459"/>
    </row>
    <row r="460" spans="1:11" x14ac:dyDescent="0.2">
      <c r="A460" t="str">
        <f>Esterhazy!A460</f>
        <v xml:space="preserve">  2024-04-19 22:00:00</v>
      </c>
      <c r="B460" s="2">
        <v>-0.30099999999999999</v>
      </c>
      <c r="C460" s="2">
        <v>0</v>
      </c>
      <c r="D460" s="2">
        <v>1.859</v>
      </c>
      <c r="E460" s="2">
        <v>0</v>
      </c>
      <c r="F460" s="2">
        <v>-5.7190000000000003</v>
      </c>
      <c r="G460" s="2">
        <v>2.3109999999999999</v>
      </c>
      <c r="H460" s="2">
        <v>289.44900000000001</v>
      </c>
      <c r="I460" s="2">
        <v>74.474000000000004</v>
      </c>
      <c r="J460"/>
      <c r="K460"/>
    </row>
    <row r="461" spans="1:11" x14ac:dyDescent="0.2">
      <c r="A461" t="str">
        <f>Esterhazy!A461</f>
        <v xml:space="preserve">  2024-04-19 23:00:00</v>
      </c>
      <c r="B461" s="2">
        <v>-0.183</v>
      </c>
      <c r="C461" s="2">
        <v>1.0999999999999999E-2</v>
      </c>
      <c r="D461" s="2">
        <v>2.0350000000000001</v>
      </c>
      <c r="E461" s="2">
        <v>0</v>
      </c>
      <c r="F461" s="2">
        <v>-5.2549999999999999</v>
      </c>
      <c r="G461" s="2">
        <v>2.532</v>
      </c>
      <c r="H461" s="2">
        <v>289.87599999999998</v>
      </c>
      <c r="I461" s="2">
        <v>75.06</v>
      </c>
      <c r="J461"/>
      <c r="K461"/>
    </row>
    <row r="462" spans="1:11" x14ac:dyDescent="0.2">
      <c r="A462" t="str">
        <f>Esterhazy!A462</f>
        <v xml:space="preserve">  2024-04-20 00:00:00</v>
      </c>
      <c r="B462" s="2" t="s">
        <v>41</v>
      </c>
      <c r="C462" s="2">
        <v>2.3E-2</v>
      </c>
      <c r="D462" s="2">
        <v>2.4700000000000002</v>
      </c>
      <c r="E462" s="2">
        <v>0</v>
      </c>
      <c r="F462" s="2">
        <v>-5.5069999999999997</v>
      </c>
      <c r="G462" s="2">
        <v>3.2629999999999999</v>
      </c>
      <c r="H462" s="2">
        <v>300.48599999999999</v>
      </c>
      <c r="I462" s="2">
        <v>76.203999999999994</v>
      </c>
      <c r="J462"/>
      <c r="K462"/>
    </row>
    <row r="463" spans="1:11" x14ac:dyDescent="0.2">
      <c r="A463" t="str">
        <f>Esterhazy!A463</f>
        <v xml:space="preserve">  2024-04-20 01:00:00</v>
      </c>
      <c r="B463" s="2">
        <v>-0.114</v>
      </c>
      <c r="C463" s="2">
        <v>-1.4999999999999999E-2</v>
      </c>
      <c r="D463" s="2">
        <v>2.125</v>
      </c>
      <c r="E463" s="2">
        <v>0</v>
      </c>
      <c r="F463" s="2">
        <v>-6.7430000000000003</v>
      </c>
      <c r="G463" s="2">
        <v>2.2160000000000002</v>
      </c>
      <c r="H463" s="2">
        <v>285.85500000000002</v>
      </c>
      <c r="I463" s="2">
        <v>78.658000000000001</v>
      </c>
      <c r="J463"/>
      <c r="K463"/>
    </row>
    <row r="464" spans="1:11" x14ac:dyDescent="0.2">
      <c r="A464" t="str">
        <f>Esterhazy!A464</f>
        <v xml:space="preserve">  2024-04-20 02:00:00</v>
      </c>
      <c r="B464" s="2">
        <v>-0.26700000000000002</v>
      </c>
      <c r="C464" s="2">
        <v>-0.11700000000000001</v>
      </c>
      <c r="D464" s="2">
        <v>2.19</v>
      </c>
      <c r="E464" s="2">
        <v>0</v>
      </c>
      <c r="F464" s="2">
        <v>-6.8609999999999998</v>
      </c>
      <c r="G464" s="2">
        <v>2.7330000000000001</v>
      </c>
      <c r="H464" s="2">
        <v>296.95600000000002</v>
      </c>
      <c r="I464" s="2">
        <v>78.733000000000004</v>
      </c>
      <c r="J464"/>
      <c r="K464"/>
    </row>
    <row r="465" spans="1:11" x14ac:dyDescent="0.2">
      <c r="A465" t="str">
        <f>Esterhazy!A465</f>
        <v xml:space="preserve">  2024-04-20 03:00:00</v>
      </c>
      <c r="B465" s="2">
        <v>-0.23200000000000001</v>
      </c>
      <c r="C465" s="2">
        <v>-0.11700000000000001</v>
      </c>
      <c r="D465" s="2">
        <v>2.4750000000000001</v>
      </c>
      <c r="E465" s="2">
        <v>0</v>
      </c>
      <c r="F465" s="2">
        <v>-7.0549999999999997</v>
      </c>
      <c r="G465" s="2">
        <v>2.0840000000000001</v>
      </c>
      <c r="H465" s="2">
        <v>276.89999999999998</v>
      </c>
      <c r="I465" s="2">
        <v>77.625</v>
      </c>
      <c r="J465"/>
      <c r="K465"/>
    </row>
    <row r="466" spans="1:11" x14ac:dyDescent="0.2">
      <c r="A466" t="str">
        <f>Esterhazy!A466</f>
        <v xml:space="preserve">  2024-04-20 04:00:00</v>
      </c>
      <c r="B466" s="2">
        <v>-0.28499999999999998</v>
      </c>
      <c r="C466" s="2">
        <v>-3.9E-2</v>
      </c>
      <c r="D466" s="2">
        <v>3.3759999999999999</v>
      </c>
      <c r="E466" s="2">
        <v>0</v>
      </c>
      <c r="F466" s="2">
        <v>-7.7450000000000001</v>
      </c>
      <c r="G466" s="2">
        <v>1.998</v>
      </c>
      <c r="H466" s="2">
        <v>271.041</v>
      </c>
      <c r="I466" s="2">
        <v>77.120999999999995</v>
      </c>
      <c r="J466"/>
      <c r="K466"/>
    </row>
    <row r="467" spans="1:11" x14ac:dyDescent="0.2">
      <c r="A467" t="str">
        <f>Esterhazy!A467</f>
        <v xml:space="preserve">  2024-04-20 05:00:00</v>
      </c>
      <c r="B467" s="2">
        <v>-0.28599999999999998</v>
      </c>
      <c r="C467" s="2">
        <v>-4.2000000000000003E-2</v>
      </c>
      <c r="D467" s="2">
        <v>3.5219999999999998</v>
      </c>
      <c r="E467" s="2">
        <v>0</v>
      </c>
      <c r="F467" s="2">
        <v>-8.2530000000000001</v>
      </c>
      <c r="G467" s="2">
        <v>2.2829999999999999</v>
      </c>
      <c r="H467" s="2">
        <v>264.80799999999999</v>
      </c>
      <c r="I467" s="2">
        <v>76.671999999999997</v>
      </c>
      <c r="J467"/>
      <c r="K467"/>
    </row>
    <row r="468" spans="1:11" x14ac:dyDescent="0.2">
      <c r="A468" t="str">
        <f>Esterhazy!A468</f>
        <v xml:space="preserve">  2024-04-20 06:00:00</v>
      </c>
      <c r="B468" s="2">
        <v>-0.26600000000000001</v>
      </c>
      <c r="C468" s="2">
        <v>-0.19600000000000001</v>
      </c>
      <c r="D468" s="2">
        <v>2.4169999999999998</v>
      </c>
      <c r="E468" s="2">
        <v>0</v>
      </c>
      <c r="F468" s="2">
        <v>-7.0439999999999996</v>
      </c>
      <c r="G468" s="2">
        <v>2.5129999999999999</v>
      </c>
      <c r="H468" s="2">
        <v>278.351</v>
      </c>
      <c r="I468" s="2">
        <v>72.484999999999999</v>
      </c>
      <c r="J468"/>
      <c r="K468"/>
    </row>
    <row r="469" spans="1:11" x14ac:dyDescent="0.2">
      <c r="A469" t="str">
        <f>Esterhazy!A469</f>
        <v xml:space="preserve">  2024-04-20 07:00:00</v>
      </c>
      <c r="B469" s="2">
        <v>-0.23899999999999999</v>
      </c>
      <c r="C469" s="2">
        <v>-0.20699999999999999</v>
      </c>
      <c r="D469" s="2">
        <v>0.95199999999999996</v>
      </c>
      <c r="E469" s="2">
        <v>0</v>
      </c>
      <c r="F469" s="2">
        <v>-3.8439999999999999</v>
      </c>
      <c r="G469" s="2">
        <v>3.3780000000000001</v>
      </c>
      <c r="H469" s="2">
        <v>288.96800000000002</v>
      </c>
      <c r="I469" s="2">
        <v>64.625</v>
      </c>
      <c r="J469"/>
      <c r="K469"/>
    </row>
    <row r="470" spans="1:11" x14ac:dyDescent="0.2">
      <c r="A470" t="str">
        <f>Esterhazy!A470</f>
        <v xml:space="preserve">  2024-04-20 08:00:00</v>
      </c>
      <c r="B470" s="2">
        <v>-0.13700000000000001</v>
      </c>
      <c r="C470" s="2">
        <v>-0.27</v>
      </c>
      <c r="D470" s="2">
        <v>0.90200000000000002</v>
      </c>
      <c r="E470" s="2">
        <v>0</v>
      </c>
      <c r="F470" s="2">
        <v>-0.24399999999999999</v>
      </c>
      <c r="G470" s="2">
        <v>3.77</v>
      </c>
      <c r="H470" s="2">
        <v>297.15600000000001</v>
      </c>
      <c r="I470" s="2">
        <v>52.334000000000003</v>
      </c>
      <c r="J470"/>
      <c r="K470"/>
    </row>
    <row r="471" spans="1:11" x14ac:dyDescent="0.2">
      <c r="A471" t="str">
        <f>Esterhazy!A471</f>
        <v xml:space="preserve">  2024-04-20 09:00:00</v>
      </c>
      <c r="B471" s="2">
        <v>-0.25800000000000001</v>
      </c>
      <c r="C471" s="2">
        <v>-0.27100000000000002</v>
      </c>
      <c r="D471" s="2">
        <v>1.411</v>
      </c>
      <c r="E471" s="2">
        <v>0</v>
      </c>
      <c r="F471" s="2">
        <v>2.1080000000000001</v>
      </c>
      <c r="G471" s="2">
        <v>5.66</v>
      </c>
      <c r="H471" s="2">
        <v>311.05700000000002</v>
      </c>
      <c r="I471" s="2">
        <v>39.857999999999997</v>
      </c>
      <c r="J471"/>
      <c r="K471"/>
    </row>
    <row r="472" spans="1:11" x14ac:dyDescent="0.2">
      <c r="A472" t="str">
        <f>Esterhazy!A472</f>
        <v xml:space="preserve">  2024-04-20 10:00:00</v>
      </c>
      <c r="B472" s="2">
        <v>-0.28999999999999998</v>
      </c>
      <c r="C472" s="2">
        <v>-0.23599999999999999</v>
      </c>
      <c r="D472" s="2">
        <v>1.7549999999999999</v>
      </c>
      <c r="E472" s="2">
        <v>0</v>
      </c>
      <c r="F472" s="2">
        <v>3.99</v>
      </c>
      <c r="G472" s="2">
        <v>5.4489999999999998</v>
      </c>
      <c r="H472" s="2">
        <v>305.346</v>
      </c>
      <c r="I472" s="2">
        <v>34.744999999999997</v>
      </c>
      <c r="J472"/>
      <c r="K472"/>
    </row>
    <row r="473" spans="1:11" x14ac:dyDescent="0.2">
      <c r="A473" t="str">
        <f>Esterhazy!A473</f>
        <v xml:space="preserve">  2024-04-20 11:00:00</v>
      </c>
      <c r="B473" s="2">
        <v>-0.122</v>
      </c>
      <c r="C473" s="2">
        <v>-0.318</v>
      </c>
      <c r="D473" s="2">
        <v>1.9930000000000001</v>
      </c>
      <c r="E473" s="2">
        <v>0</v>
      </c>
      <c r="F473" s="2">
        <v>5.8579999999999997</v>
      </c>
      <c r="G473" s="2">
        <v>5.6589999999999998</v>
      </c>
      <c r="H473" s="2">
        <v>310.52999999999997</v>
      </c>
      <c r="I473" s="2">
        <v>30.251000000000001</v>
      </c>
      <c r="J473"/>
      <c r="K473"/>
    </row>
    <row r="474" spans="1:11" x14ac:dyDescent="0.2">
      <c r="A474" t="str">
        <f>Esterhazy!A474</f>
        <v xml:space="preserve">  2024-04-20 12:00:00</v>
      </c>
      <c r="B474" s="2">
        <v>-0.13800000000000001</v>
      </c>
      <c r="C474" s="2">
        <v>-0.27300000000000002</v>
      </c>
      <c r="D474" s="2">
        <v>3.8090000000000002</v>
      </c>
      <c r="E474" s="2">
        <v>0.02</v>
      </c>
      <c r="F474" s="2">
        <v>7.7380000000000004</v>
      </c>
      <c r="G474" s="2">
        <v>5.6779999999999999</v>
      </c>
      <c r="H474" s="2">
        <v>314.173</v>
      </c>
      <c r="I474" s="2">
        <v>25.193999999999999</v>
      </c>
      <c r="J474"/>
      <c r="K474"/>
    </row>
    <row r="475" spans="1:11" x14ac:dyDescent="0.2">
      <c r="A475" t="str">
        <f>Esterhazy!A475</f>
        <v xml:space="preserve">  2024-04-20 13:00:00</v>
      </c>
      <c r="B475" s="2">
        <v>-7.1999999999999995E-2</v>
      </c>
      <c r="C475" s="2">
        <v>-0.247</v>
      </c>
      <c r="D475" s="2">
        <v>2.589</v>
      </c>
      <c r="E475" s="2">
        <v>0</v>
      </c>
      <c r="F475" s="2">
        <v>8.9169999999999998</v>
      </c>
      <c r="G475" s="2">
        <v>6.4</v>
      </c>
      <c r="H475" s="2">
        <v>311.32400000000001</v>
      </c>
      <c r="I475" s="2">
        <v>23.882000000000001</v>
      </c>
      <c r="J475"/>
      <c r="K475"/>
    </row>
    <row r="476" spans="1:11" x14ac:dyDescent="0.2">
      <c r="A476" t="str">
        <f>Esterhazy!A476</f>
        <v xml:space="preserve">  2024-04-20 14:00:00</v>
      </c>
      <c r="B476" s="2">
        <v>-8.5999999999999993E-2</v>
      </c>
      <c r="C476" s="2">
        <v>-0.27400000000000002</v>
      </c>
      <c r="D476" s="2">
        <v>2.8679999999999999</v>
      </c>
      <c r="E476" s="2">
        <v>0</v>
      </c>
      <c r="F476" s="2">
        <v>9.8689999999999998</v>
      </c>
      <c r="G476" s="2">
        <v>6.4829999999999997</v>
      </c>
      <c r="H476" s="2">
        <v>321.42099999999999</v>
      </c>
      <c r="I476" s="2">
        <v>21.5</v>
      </c>
      <c r="J476"/>
      <c r="K476"/>
    </row>
    <row r="477" spans="1:11" x14ac:dyDescent="0.2">
      <c r="A477" t="str">
        <f>Esterhazy!A477</f>
        <v xml:space="preserve">  2024-04-20 15:00:00</v>
      </c>
      <c r="B477" s="2">
        <v>-2.3E-2</v>
      </c>
      <c r="C477" s="2">
        <v>-0.19900000000000001</v>
      </c>
      <c r="D477" s="2">
        <v>3.7160000000000002</v>
      </c>
      <c r="E477" s="2">
        <v>0</v>
      </c>
      <c r="F477" s="2">
        <v>10.486000000000001</v>
      </c>
      <c r="G477" s="2">
        <v>6.12</v>
      </c>
      <c r="H477" s="2">
        <v>315.76499999999999</v>
      </c>
      <c r="I477" s="2">
        <v>22.588999999999999</v>
      </c>
      <c r="J477"/>
      <c r="K477"/>
    </row>
    <row r="478" spans="1:11" x14ac:dyDescent="0.2">
      <c r="A478" t="str">
        <f>Esterhazy!A478</f>
        <v xml:space="preserve">  2024-04-20 16:00:00</v>
      </c>
      <c r="B478" s="2">
        <v>-8.0000000000000002E-3</v>
      </c>
      <c r="C478" s="2">
        <v>-0.19800000000000001</v>
      </c>
      <c r="D478" s="2">
        <v>4.4080000000000004</v>
      </c>
      <c r="E478" s="2">
        <v>0</v>
      </c>
      <c r="F478" s="2">
        <v>10.882</v>
      </c>
      <c r="G478" s="2">
        <v>6.2750000000000004</v>
      </c>
      <c r="H478" s="2">
        <v>320.32799999999997</v>
      </c>
      <c r="I478" s="2">
        <v>22.114999999999998</v>
      </c>
      <c r="J478"/>
      <c r="K478"/>
    </row>
    <row r="479" spans="1:11" x14ac:dyDescent="0.2">
      <c r="A479" t="str">
        <f>Esterhazy!A479</f>
        <v xml:space="preserve">  2024-04-20 17:00:00</v>
      </c>
      <c r="B479" s="2">
        <v>0.13</v>
      </c>
      <c r="C479" s="2" t="s">
        <v>41</v>
      </c>
      <c r="D479" s="2">
        <v>5.8650000000000002</v>
      </c>
      <c r="E479" s="2">
        <v>0</v>
      </c>
      <c r="F479" s="2">
        <v>10.593999999999999</v>
      </c>
      <c r="G479" s="2">
        <v>5.9930000000000003</v>
      </c>
      <c r="H479" s="2">
        <v>323.14999999999998</v>
      </c>
      <c r="I479" s="2">
        <v>22.672999999999998</v>
      </c>
      <c r="J479"/>
      <c r="K479"/>
    </row>
    <row r="480" spans="1:11" x14ac:dyDescent="0.2">
      <c r="A480" t="str">
        <f>Esterhazy!A480</f>
        <v xml:space="preserve">  2024-04-20 18:00:00</v>
      </c>
      <c r="B480" s="2">
        <v>0.109</v>
      </c>
      <c r="C480" s="2">
        <v>-0.19500000000000001</v>
      </c>
      <c r="D480" s="2">
        <v>6.4189999999999996</v>
      </c>
      <c r="E480" s="2">
        <v>0</v>
      </c>
      <c r="F480" s="2">
        <v>10.007</v>
      </c>
      <c r="G480" s="2">
        <v>5.2629999999999999</v>
      </c>
      <c r="H480" s="2">
        <v>320.334</v>
      </c>
      <c r="I480" s="2">
        <v>24.332000000000001</v>
      </c>
      <c r="J480"/>
      <c r="K480"/>
    </row>
    <row r="481" spans="1:11" x14ac:dyDescent="0.2">
      <c r="A481" t="str">
        <f>Esterhazy!A481</f>
        <v xml:space="preserve">  2024-04-20 19:00:00</v>
      </c>
      <c r="B481" s="2">
        <v>3.4000000000000002E-2</v>
      </c>
      <c r="C481" s="2">
        <v>-0.29499999999999998</v>
      </c>
      <c r="D481" s="2">
        <v>7.5190000000000001</v>
      </c>
      <c r="E481" s="2">
        <v>0</v>
      </c>
      <c r="F481" s="2">
        <v>7.38</v>
      </c>
      <c r="G481" s="2">
        <v>2.6549999999999998</v>
      </c>
      <c r="H481" s="2">
        <v>306.46699999999998</v>
      </c>
      <c r="I481" s="2">
        <v>28.638999999999999</v>
      </c>
      <c r="J481"/>
      <c r="K481"/>
    </row>
    <row r="482" spans="1:11" x14ac:dyDescent="0.2">
      <c r="A482" t="str">
        <f>Esterhazy!A482</f>
        <v xml:space="preserve">  2024-04-20 20:00:00</v>
      </c>
      <c r="B482" s="2">
        <v>0.04</v>
      </c>
      <c r="C482" s="2">
        <v>-0.30599999999999999</v>
      </c>
      <c r="D482" s="2">
        <v>15.071999999999999</v>
      </c>
      <c r="E482" s="2">
        <v>0</v>
      </c>
      <c r="F482" s="2">
        <v>2.3220000000000001</v>
      </c>
      <c r="G482" s="2">
        <v>1.512</v>
      </c>
      <c r="H482" s="2">
        <v>281.89</v>
      </c>
      <c r="I482" s="2">
        <v>38.97</v>
      </c>
      <c r="J482"/>
      <c r="K482"/>
    </row>
    <row r="483" spans="1:11" x14ac:dyDescent="0.2">
      <c r="A483" t="str">
        <f>Esterhazy!A483</f>
        <v xml:space="preserve">  2024-04-20 21:00:00</v>
      </c>
      <c r="B483" s="2">
        <v>-4.0000000000000001E-3</v>
      </c>
      <c r="C483" s="2">
        <v>-0.28499999999999998</v>
      </c>
      <c r="D483" s="2">
        <v>14.914</v>
      </c>
      <c r="E483" s="2">
        <v>0</v>
      </c>
      <c r="F483" s="2">
        <v>0.33100000000000002</v>
      </c>
      <c r="G483" s="2">
        <v>1.869</v>
      </c>
      <c r="H483" s="2">
        <v>258.75400000000002</v>
      </c>
      <c r="I483" s="2">
        <v>43.564</v>
      </c>
      <c r="J483"/>
      <c r="K483"/>
    </row>
    <row r="484" spans="1:11" x14ac:dyDescent="0.2">
      <c r="A484" t="str">
        <f>Esterhazy!A484</f>
        <v xml:space="preserve">  2024-04-20 22:00:00</v>
      </c>
      <c r="B484" s="2">
        <v>-5.7000000000000002E-2</v>
      </c>
      <c r="C484" s="2">
        <v>-0.34</v>
      </c>
      <c r="D484" s="2">
        <v>8.5429999999999993</v>
      </c>
      <c r="E484" s="2">
        <v>0</v>
      </c>
      <c r="F484" s="2">
        <v>-0.48499999999999999</v>
      </c>
      <c r="G484" s="2">
        <v>1.9179999999999999</v>
      </c>
      <c r="H484" s="2">
        <v>258.322</v>
      </c>
      <c r="I484" s="2">
        <v>45.902999999999999</v>
      </c>
      <c r="J484"/>
      <c r="K484"/>
    </row>
    <row r="485" spans="1:11" x14ac:dyDescent="0.2">
      <c r="A485" t="str">
        <f>Esterhazy!A485</f>
        <v xml:space="preserve">  2024-04-20 23:00:00</v>
      </c>
      <c r="B485" s="2">
        <v>5.3999999999999999E-2</v>
      </c>
      <c r="C485" s="2">
        <v>-0.3</v>
      </c>
      <c r="D485" s="2">
        <v>7.2709999999999999</v>
      </c>
      <c r="E485" s="2">
        <v>0</v>
      </c>
      <c r="F485" s="2">
        <v>-1.3009999999999999</v>
      </c>
      <c r="G485" s="2">
        <v>2.2080000000000002</v>
      </c>
      <c r="H485" s="2">
        <v>255.27799999999999</v>
      </c>
      <c r="I485" s="2">
        <v>48.704000000000001</v>
      </c>
      <c r="J485"/>
      <c r="K485"/>
    </row>
    <row r="486" spans="1:11" x14ac:dyDescent="0.2">
      <c r="A486" t="str">
        <f>Esterhazy!A486</f>
        <v xml:space="preserve">  2024-04-21 00:00:00</v>
      </c>
      <c r="B486" s="2" t="s">
        <v>41</v>
      </c>
      <c r="C486" s="2">
        <v>-0.23400000000000001</v>
      </c>
      <c r="D486" s="2">
        <v>7.6040000000000001</v>
      </c>
      <c r="E486" s="2">
        <v>0</v>
      </c>
      <c r="F486" s="2">
        <v>-2.6179999999999999</v>
      </c>
      <c r="G486" s="2">
        <v>2.2890000000000001</v>
      </c>
      <c r="H486" s="2">
        <v>248.99299999999999</v>
      </c>
      <c r="I486" s="2">
        <v>54.158999999999999</v>
      </c>
      <c r="J486"/>
      <c r="K486"/>
    </row>
    <row r="487" spans="1:11" x14ac:dyDescent="0.2">
      <c r="A487" t="str">
        <f>Esterhazy!A487</f>
        <v xml:space="preserve">  2024-04-21 01:00:00</v>
      </c>
      <c r="B487" s="2">
        <v>-0.107</v>
      </c>
      <c r="C487" s="2">
        <v>-0.182</v>
      </c>
      <c r="D487" s="2">
        <v>10.159000000000001</v>
      </c>
      <c r="E487" s="2">
        <v>0</v>
      </c>
      <c r="F487" s="2">
        <v>-4.0880000000000001</v>
      </c>
      <c r="G487" s="2">
        <v>1.4379999999999999</v>
      </c>
      <c r="H487" s="2">
        <v>240.023</v>
      </c>
      <c r="I487" s="2">
        <v>61.731999999999999</v>
      </c>
      <c r="J487"/>
      <c r="K487"/>
    </row>
    <row r="488" spans="1:11" x14ac:dyDescent="0.2">
      <c r="A488" t="str">
        <f>Esterhazy!A488</f>
        <v xml:space="preserve">  2024-04-21 02:00:00</v>
      </c>
      <c r="B488" s="2">
        <v>-0.13500000000000001</v>
      </c>
      <c r="C488" s="2">
        <v>-0.28799999999999998</v>
      </c>
      <c r="D488" s="2">
        <v>5.1189999999999998</v>
      </c>
      <c r="E488" s="2">
        <v>0</v>
      </c>
      <c r="F488" s="2">
        <v>-4.9809999999999999</v>
      </c>
      <c r="G488" s="2">
        <v>0.85299999999999998</v>
      </c>
      <c r="H488" s="2">
        <v>216.56100000000001</v>
      </c>
      <c r="I488" s="2">
        <v>63.521999999999998</v>
      </c>
      <c r="J488"/>
      <c r="K488"/>
    </row>
    <row r="489" spans="1:11" x14ac:dyDescent="0.2">
      <c r="A489" t="str">
        <f>Esterhazy!A489</f>
        <v xml:space="preserve">  2024-04-21 03:00:00</v>
      </c>
      <c r="B489" s="2">
        <v>-9.9000000000000005E-2</v>
      </c>
      <c r="C489" s="2">
        <v>-6.9000000000000006E-2</v>
      </c>
      <c r="D489" s="2">
        <v>4.55</v>
      </c>
      <c r="E489" s="2">
        <v>0</v>
      </c>
      <c r="F489" s="2">
        <v>-5.0599999999999996</v>
      </c>
      <c r="G489" s="2">
        <v>1.736</v>
      </c>
      <c r="H489" s="2">
        <v>219.60599999999999</v>
      </c>
      <c r="I489" s="2">
        <v>65.082999999999998</v>
      </c>
      <c r="J489"/>
      <c r="K489"/>
    </row>
    <row r="490" spans="1:11" x14ac:dyDescent="0.2">
      <c r="A490" t="str">
        <f>Esterhazy!A490</f>
        <v xml:space="preserve">  2024-04-21 04:00:00</v>
      </c>
      <c r="B490" s="2">
        <v>-0.23400000000000001</v>
      </c>
      <c r="C490" s="2">
        <v>-0.13200000000000001</v>
      </c>
      <c r="D490" s="2">
        <v>4.0279999999999996</v>
      </c>
      <c r="E490" s="2">
        <v>0</v>
      </c>
      <c r="F490" s="2">
        <v>-5.0490000000000004</v>
      </c>
      <c r="G490" s="2">
        <v>0.71899999999999997</v>
      </c>
      <c r="H490" s="2">
        <v>202.363</v>
      </c>
      <c r="I490" s="2">
        <v>64.908000000000001</v>
      </c>
      <c r="J490"/>
      <c r="K490"/>
    </row>
    <row r="491" spans="1:11" x14ac:dyDescent="0.2">
      <c r="A491" t="str">
        <f>Esterhazy!A491</f>
        <v xml:space="preserve">  2024-04-21 05:00:00</v>
      </c>
      <c r="B491" s="2">
        <v>-0.26100000000000001</v>
      </c>
      <c r="C491" s="2">
        <v>5.0000000000000001E-3</v>
      </c>
      <c r="D491" s="2">
        <v>4.399</v>
      </c>
      <c r="E491" s="2">
        <v>0</v>
      </c>
      <c r="F491" s="2">
        <v>-6.2030000000000003</v>
      </c>
      <c r="G491" s="2">
        <v>1.831</v>
      </c>
      <c r="H491" s="2">
        <v>212.261</v>
      </c>
      <c r="I491" s="2">
        <v>70.947000000000003</v>
      </c>
      <c r="J491"/>
      <c r="K491"/>
    </row>
    <row r="492" spans="1:11" x14ac:dyDescent="0.2">
      <c r="A492" t="str">
        <f>Esterhazy!A492</f>
        <v xml:space="preserve">  2024-04-21 06:00:00</v>
      </c>
      <c r="B492" s="2">
        <v>-2.8000000000000001E-2</v>
      </c>
      <c r="C492" s="2">
        <v>5.6000000000000001E-2</v>
      </c>
      <c r="D492" s="2">
        <v>4.1029999999999998</v>
      </c>
      <c r="E492" s="2">
        <v>0</v>
      </c>
      <c r="F492" s="2">
        <v>-2.9780000000000002</v>
      </c>
      <c r="G492" s="2">
        <v>2.2170000000000001</v>
      </c>
      <c r="H492" s="2">
        <v>220.24100000000001</v>
      </c>
      <c r="I492" s="2">
        <v>63.170999999999999</v>
      </c>
      <c r="J492"/>
      <c r="K492"/>
    </row>
    <row r="493" spans="1:11" x14ac:dyDescent="0.2">
      <c r="A493" t="str">
        <f>Esterhazy!A493</f>
        <v xml:space="preserve">  2024-04-21 07:00:00</v>
      </c>
      <c r="B493" s="2">
        <v>-7.2999999999999995E-2</v>
      </c>
      <c r="C493" s="2">
        <v>-0.20200000000000001</v>
      </c>
      <c r="D493" s="2">
        <v>2.1850000000000001</v>
      </c>
      <c r="E493" s="2">
        <v>0</v>
      </c>
      <c r="F493" s="2">
        <v>1.819</v>
      </c>
      <c r="G493" s="2">
        <v>2.9169999999999998</v>
      </c>
      <c r="H493" s="2">
        <v>218.809</v>
      </c>
      <c r="I493" s="2">
        <v>49.609000000000002</v>
      </c>
      <c r="J493"/>
      <c r="K493"/>
    </row>
    <row r="494" spans="1:11" x14ac:dyDescent="0.2">
      <c r="A494" t="str">
        <f>Esterhazy!A494</f>
        <v xml:space="preserve">  2024-04-21 08:00:00</v>
      </c>
      <c r="B494" s="2">
        <v>-0.19800000000000001</v>
      </c>
      <c r="C494" s="2">
        <v>-0.13900000000000001</v>
      </c>
      <c r="D494" s="2">
        <v>1.415</v>
      </c>
      <c r="E494" s="2">
        <v>0</v>
      </c>
      <c r="F494" s="2">
        <v>6.5350000000000001</v>
      </c>
      <c r="G494" s="2">
        <v>3.5179999999999998</v>
      </c>
      <c r="H494" s="2">
        <v>217.465</v>
      </c>
      <c r="I494" s="2">
        <v>34.588999999999999</v>
      </c>
      <c r="J494"/>
      <c r="K494"/>
    </row>
    <row r="495" spans="1:11" x14ac:dyDescent="0.2">
      <c r="A495" t="str">
        <f>Esterhazy!A495</f>
        <v xml:space="preserve">  2024-04-21 09:00:00</v>
      </c>
      <c r="B495" s="2">
        <v>-0.32600000000000001</v>
      </c>
      <c r="C495" s="2">
        <v>-0.11700000000000001</v>
      </c>
      <c r="D495" s="2">
        <v>1.3069999999999999</v>
      </c>
      <c r="E495" s="2">
        <v>0</v>
      </c>
      <c r="F495" s="2">
        <v>9.3520000000000003</v>
      </c>
      <c r="G495" s="2">
        <v>4.399</v>
      </c>
      <c r="H495" s="2">
        <v>210.34100000000001</v>
      </c>
      <c r="I495" s="2">
        <v>26.117999999999999</v>
      </c>
      <c r="J495"/>
      <c r="K495"/>
    </row>
    <row r="496" spans="1:11" x14ac:dyDescent="0.2">
      <c r="A496" t="str">
        <f>Esterhazy!A496</f>
        <v xml:space="preserve">  2024-04-21 10:00:00</v>
      </c>
      <c r="B496" s="2">
        <v>-0.14199999999999999</v>
      </c>
      <c r="C496" s="2">
        <v>-6.6000000000000003E-2</v>
      </c>
      <c r="D496" s="2">
        <v>1.1180000000000001</v>
      </c>
      <c r="E496" s="2">
        <v>0</v>
      </c>
      <c r="F496" s="2">
        <v>11.083</v>
      </c>
      <c r="G496" s="2">
        <v>5.694</v>
      </c>
      <c r="H496" s="2">
        <v>195.268</v>
      </c>
      <c r="I496" s="2">
        <v>22.783999999999999</v>
      </c>
      <c r="J496"/>
      <c r="K496"/>
    </row>
    <row r="497" spans="1:11" x14ac:dyDescent="0.2">
      <c r="A497" t="str">
        <f>Esterhazy!A497</f>
        <v xml:space="preserve">  2024-04-21 11:00:00</v>
      </c>
      <c r="B497" s="2">
        <v>-0.113</v>
      </c>
      <c r="C497" s="2">
        <v>-4.2999999999999997E-2</v>
      </c>
      <c r="D497" s="2">
        <v>1.1919999999999999</v>
      </c>
      <c r="E497" s="2">
        <v>0</v>
      </c>
      <c r="F497" s="2">
        <v>12.696999999999999</v>
      </c>
      <c r="G497" s="2">
        <v>6.5229999999999997</v>
      </c>
      <c r="H497" s="2">
        <v>184.61699999999999</v>
      </c>
      <c r="I497" s="2">
        <v>19.913</v>
      </c>
      <c r="J497"/>
      <c r="K497"/>
    </row>
    <row r="498" spans="1:11" x14ac:dyDescent="0.2">
      <c r="A498" t="str">
        <f>Esterhazy!A498</f>
        <v xml:space="preserve">  2024-04-21 12:00:00</v>
      </c>
      <c r="B498" s="2">
        <v>4.4999999999999998E-2</v>
      </c>
      <c r="C498" s="2">
        <v>-2.5000000000000001E-2</v>
      </c>
      <c r="D498" s="2">
        <v>1.8069999999999999</v>
      </c>
      <c r="E498" s="2">
        <v>0</v>
      </c>
      <c r="F498" s="2">
        <v>14.456</v>
      </c>
      <c r="G498" s="2">
        <v>6.8</v>
      </c>
      <c r="H498" s="2">
        <v>190.32</v>
      </c>
      <c r="I498" s="2">
        <v>19.18</v>
      </c>
      <c r="J498"/>
      <c r="K498"/>
    </row>
    <row r="499" spans="1:11" x14ac:dyDescent="0.2">
      <c r="A499" t="str">
        <f>Esterhazy!A499</f>
        <v xml:space="preserve">  2024-04-21 13:00:00</v>
      </c>
      <c r="B499" s="2">
        <v>-0.20699999999999999</v>
      </c>
      <c r="C499" s="2">
        <v>-0.156</v>
      </c>
      <c r="D499" s="2">
        <v>2.5419999999999998</v>
      </c>
      <c r="E499" s="2">
        <v>0</v>
      </c>
      <c r="F499" s="2">
        <v>16.152999999999999</v>
      </c>
      <c r="G499" s="2">
        <v>6.9029999999999996</v>
      </c>
      <c r="H499" s="2">
        <v>189.40799999999999</v>
      </c>
      <c r="I499" s="2">
        <v>17.399000000000001</v>
      </c>
      <c r="J499"/>
      <c r="K499"/>
    </row>
    <row r="500" spans="1:11" x14ac:dyDescent="0.2">
      <c r="A500" t="str">
        <f>Esterhazy!A500</f>
        <v xml:space="preserve">  2024-04-21 14:00:00</v>
      </c>
      <c r="B500" s="2">
        <v>-1.2E-2</v>
      </c>
      <c r="C500" s="2">
        <v>-0.17299999999999999</v>
      </c>
      <c r="D500" s="2">
        <v>3.4820000000000002</v>
      </c>
      <c r="E500" s="2">
        <v>0</v>
      </c>
      <c r="F500" s="2">
        <v>17.433</v>
      </c>
      <c r="G500" s="2">
        <v>6.4969999999999999</v>
      </c>
      <c r="H500" s="2">
        <v>193.792</v>
      </c>
      <c r="I500" s="2">
        <v>15.51</v>
      </c>
      <c r="J500"/>
      <c r="K500"/>
    </row>
    <row r="501" spans="1:11" x14ac:dyDescent="0.2">
      <c r="A501" t="str">
        <f>Esterhazy!A501</f>
        <v xml:space="preserve">  2024-04-21 15:00:00</v>
      </c>
      <c r="B501" s="2">
        <v>-0.22</v>
      </c>
      <c r="C501" s="2">
        <v>-6.3E-2</v>
      </c>
      <c r="D501" s="2">
        <v>2.9740000000000002</v>
      </c>
      <c r="E501" s="2">
        <v>0</v>
      </c>
      <c r="F501" s="2">
        <v>18.594999999999999</v>
      </c>
      <c r="G501" s="2">
        <v>5.9829999999999997</v>
      </c>
      <c r="H501" s="2">
        <v>210.767</v>
      </c>
      <c r="I501" s="2">
        <v>15.135</v>
      </c>
      <c r="J501"/>
      <c r="K501"/>
    </row>
    <row r="502" spans="1:11" x14ac:dyDescent="0.2">
      <c r="A502" t="str">
        <f>Esterhazy!A502</f>
        <v xml:space="preserve">  2024-04-21 16:00:00</v>
      </c>
      <c r="B502" s="2">
        <v>-0.27200000000000002</v>
      </c>
      <c r="C502" s="2">
        <v>-6.0999999999999999E-2</v>
      </c>
      <c r="D502" s="2">
        <v>3.391</v>
      </c>
      <c r="E502" s="2">
        <v>0</v>
      </c>
      <c r="F502" s="2">
        <v>18.317</v>
      </c>
      <c r="G502" s="2">
        <v>5.0510000000000002</v>
      </c>
      <c r="H502" s="2">
        <v>215.54499999999999</v>
      </c>
      <c r="I502" s="2">
        <v>17.212</v>
      </c>
      <c r="J502"/>
      <c r="K502"/>
    </row>
    <row r="503" spans="1:11" x14ac:dyDescent="0.2">
      <c r="A503" t="str">
        <f>Esterhazy!A503</f>
        <v xml:space="preserve">  2024-04-21 17:00:00</v>
      </c>
      <c r="B503" s="2">
        <v>-0.151</v>
      </c>
      <c r="C503" s="2" t="s">
        <v>41</v>
      </c>
      <c r="D503" s="2">
        <v>4.0430000000000001</v>
      </c>
      <c r="E503" s="2">
        <v>0</v>
      </c>
      <c r="F503" s="2">
        <v>18.556000000000001</v>
      </c>
      <c r="G503" s="2">
        <v>4.9450000000000003</v>
      </c>
      <c r="H503" s="2">
        <v>198.018</v>
      </c>
      <c r="I503" s="2">
        <v>18.265999999999998</v>
      </c>
      <c r="J503"/>
      <c r="K503"/>
    </row>
    <row r="504" spans="1:11" x14ac:dyDescent="0.2">
      <c r="A504" t="str">
        <f>Esterhazy!A504</f>
        <v xml:space="preserve">  2024-04-21 18:00:00</v>
      </c>
      <c r="B504" s="2">
        <v>-0.4</v>
      </c>
      <c r="C504" s="2">
        <v>1.9E-2</v>
      </c>
      <c r="D504" s="2">
        <v>4.3840000000000003</v>
      </c>
      <c r="E504" s="2">
        <v>0</v>
      </c>
      <c r="F504" s="2">
        <v>18.763999999999999</v>
      </c>
      <c r="G504" s="2">
        <v>4.4980000000000002</v>
      </c>
      <c r="H504" s="2">
        <v>189.63300000000001</v>
      </c>
      <c r="I504" s="2">
        <v>18.812999999999999</v>
      </c>
      <c r="J504"/>
      <c r="K504"/>
    </row>
    <row r="505" spans="1:11" x14ac:dyDescent="0.2">
      <c r="A505" t="str">
        <f>Esterhazy!A505</f>
        <v xml:space="preserve">  2024-04-21 19:00:00</v>
      </c>
      <c r="B505" s="2">
        <v>-0.4</v>
      </c>
      <c r="C505" s="2">
        <v>4.0000000000000001E-3</v>
      </c>
      <c r="D505" s="2">
        <v>15.092000000000001</v>
      </c>
      <c r="E505" s="2">
        <v>0</v>
      </c>
      <c r="F505" s="2">
        <v>15.523</v>
      </c>
      <c r="G505" s="2">
        <v>2.488</v>
      </c>
      <c r="H505" s="2">
        <v>186.26300000000001</v>
      </c>
      <c r="I505" s="2">
        <v>24.995999999999999</v>
      </c>
      <c r="J505"/>
      <c r="K505"/>
    </row>
    <row r="506" spans="1:11" x14ac:dyDescent="0.2">
      <c r="A506" t="str">
        <f>Esterhazy!A506</f>
        <v xml:space="preserve">  2024-04-21 20:00:00</v>
      </c>
      <c r="B506" s="2">
        <v>-0.311</v>
      </c>
      <c r="C506" s="2">
        <v>4.3999999999999997E-2</v>
      </c>
      <c r="D506" s="2">
        <v>5.2160000000000002</v>
      </c>
      <c r="E506" s="2">
        <v>0</v>
      </c>
      <c r="F506" s="2">
        <v>14.763999999999999</v>
      </c>
      <c r="G506" s="2">
        <v>3.3039999999999998</v>
      </c>
      <c r="H506" s="2">
        <v>276.73500000000001</v>
      </c>
      <c r="I506" s="2">
        <v>28.209</v>
      </c>
      <c r="J506"/>
      <c r="K506"/>
    </row>
    <row r="507" spans="1:11" x14ac:dyDescent="0.2">
      <c r="A507" t="str">
        <f>Esterhazy!A507</f>
        <v xml:space="preserve">  2024-04-21 21:00:00</v>
      </c>
      <c r="B507" s="2">
        <v>-4.1000000000000002E-2</v>
      </c>
      <c r="C507" s="2">
        <v>0.108</v>
      </c>
      <c r="D507" s="2">
        <v>5.859</v>
      </c>
      <c r="E507" s="2">
        <v>0</v>
      </c>
      <c r="F507" s="2">
        <v>13.696999999999999</v>
      </c>
      <c r="G507" s="2">
        <v>4.1900000000000004</v>
      </c>
      <c r="H507" s="2">
        <v>291.46300000000002</v>
      </c>
      <c r="I507" s="2">
        <v>31.161999999999999</v>
      </c>
      <c r="J507"/>
      <c r="K507"/>
    </row>
    <row r="508" spans="1:11" x14ac:dyDescent="0.2">
      <c r="A508" t="str">
        <f>Esterhazy!A508</f>
        <v xml:space="preserve">  2024-04-21 22:00:00</v>
      </c>
      <c r="B508" s="2">
        <v>-0.22900000000000001</v>
      </c>
      <c r="C508" s="2">
        <v>0.107</v>
      </c>
      <c r="D508" s="2">
        <v>5.3440000000000003</v>
      </c>
      <c r="E508" s="2">
        <v>0</v>
      </c>
      <c r="F508" s="2">
        <v>12.994999999999999</v>
      </c>
      <c r="G508" s="2">
        <v>4.5179999999999998</v>
      </c>
      <c r="H508" s="2">
        <v>301.21300000000002</v>
      </c>
      <c r="I508" s="2">
        <v>30.009</v>
      </c>
      <c r="J508"/>
      <c r="K508"/>
    </row>
    <row r="509" spans="1:11" x14ac:dyDescent="0.2">
      <c r="A509" t="str">
        <f>Esterhazy!A509</f>
        <v xml:space="preserve">  2024-04-21 23:00:00</v>
      </c>
      <c r="B509" s="2">
        <v>-7.0000000000000007E-2</v>
      </c>
      <c r="C509" s="2">
        <v>0.18099999999999999</v>
      </c>
      <c r="D509" s="2">
        <v>6.9870000000000001</v>
      </c>
      <c r="E509" s="2">
        <v>0</v>
      </c>
      <c r="F509" s="2">
        <v>11.207000000000001</v>
      </c>
      <c r="G509" s="2">
        <v>3.2120000000000002</v>
      </c>
      <c r="H509" s="2">
        <v>267.57100000000003</v>
      </c>
      <c r="I509" s="2">
        <v>29.640999999999998</v>
      </c>
      <c r="J509"/>
      <c r="K509"/>
    </row>
    <row r="510" spans="1:11" x14ac:dyDescent="0.2">
      <c r="A510" t="str">
        <f>Esterhazy!A510</f>
        <v xml:space="preserve">  2024-04-22 00:00:00</v>
      </c>
      <c r="B510" s="2" t="s">
        <v>41</v>
      </c>
      <c r="C510" s="2">
        <v>9.0999999999999998E-2</v>
      </c>
      <c r="D510" s="2">
        <v>14.145</v>
      </c>
      <c r="E510" s="2">
        <v>0</v>
      </c>
      <c r="F510" s="2">
        <v>8.2919999999999998</v>
      </c>
      <c r="G510" s="2">
        <v>3.7170000000000001</v>
      </c>
      <c r="H510" s="2">
        <v>257.11399999999998</v>
      </c>
      <c r="I510" s="2">
        <v>33.999000000000002</v>
      </c>
      <c r="J510"/>
      <c r="K510"/>
    </row>
    <row r="511" spans="1:11" x14ac:dyDescent="0.2">
      <c r="A511" t="str">
        <f>Esterhazy!A511</f>
        <v xml:space="preserve">  2024-04-22 01:00:00</v>
      </c>
      <c r="B511" s="2">
        <v>-6.6000000000000003E-2</v>
      </c>
      <c r="C511" s="2">
        <v>-3.3000000000000002E-2</v>
      </c>
      <c r="D511" s="2">
        <v>9.2550000000000008</v>
      </c>
      <c r="E511" s="2">
        <v>0</v>
      </c>
      <c r="F511" s="2">
        <v>7.0709999999999997</v>
      </c>
      <c r="G511" s="2">
        <v>4.5469999999999997</v>
      </c>
      <c r="H511" s="2">
        <v>271.07499999999999</v>
      </c>
      <c r="I511" s="2">
        <v>36.218000000000004</v>
      </c>
      <c r="J511"/>
      <c r="K511"/>
    </row>
    <row r="512" spans="1:11" x14ac:dyDescent="0.2">
      <c r="A512" t="str">
        <f>Esterhazy!A512</f>
        <v xml:space="preserve">  2024-04-22 02:00:00</v>
      </c>
      <c r="B512" s="2">
        <v>-5.0000000000000001E-3</v>
      </c>
      <c r="C512" s="2">
        <v>-9.9000000000000005E-2</v>
      </c>
      <c r="D512" s="2">
        <v>7.66</v>
      </c>
      <c r="E512" s="2">
        <v>0</v>
      </c>
      <c r="F512" s="2">
        <v>5.8490000000000002</v>
      </c>
      <c r="G512" s="2">
        <v>4.0199999999999996</v>
      </c>
      <c r="H512" s="2">
        <v>276.93200000000002</v>
      </c>
      <c r="I512" s="2">
        <v>46.475999999999999</v>
      </c>
      <c r="J512"/>
      <c r="K512"/>
    </row>
    <row r="513" spans="1:11" x14ac:dyDescent="0.2">
      <c r="A513" t="str">
        <f>Esterhazy!A513</f>
        <v xml:space="preserve">  2024-04-22 03:00:00</v>
      </c>
      <c r="B513" s="2">
        <v>-0.14699999999999999</v>
      </c>
      <c r="C513" s="2">
        <v>-8.1000000000000003E-2</v>
      </c>
      <c r="D513" s="2">
        <v>7.9269999999999996</v>
      </c>
      <c r="E513" s="2">
        <v>0</v>
      </c>
      <c r="F513" s="2">
        <v>4.7309999999999999</v>
      </c>
      <c r="G513" s="2">
        <v>3.948</v>
      </c>
      <c r="H513" s="2">
        <v>263.84899999999999</v>
      </c>
      <c r="I513" s="2">
        <v>53.146999999999998</v>
      </c>
      <c r="J513"/>
      <c r="K513"/>
    </row>
    <row r="514" spans="1:11" x14ac:dyDescent="0.2">
      <c r="A514" t="str">
        <f>Esterhazy!A514</f>
        <v xml:space="preserve">  2024-04-22 04:00:00</v>
      </c>
      <c r="B514" s="2">
        <v>-0.2</v>
      </c>
      <c r="C514" s="2">
        <v>-9.1999999999999998E-2</v>
      </c>
      <c r="D514" s="2">
        <v>8.1880000000000006</v>
      </c>
      <c r="E514" s="2">
        <v>0</v>
      </c>
      <c r="F514" s="2">
        <v>3.7959999999999998</v>
      </c>
      <c r="G514" s="2">
        <v>3.6789999999999998</v>
      </c>
      <c r="H514" s="2">
        <v>258.16300000000001</v>
      </c>
      <c r="I514" s="2">
        <v>59.860999999999997</v>
      </c>
      <c r="J514"/>
      <c r="K514"/>
    </row>
    <row r="515" spans="1:11" x14ac:dyDescent="0.2">
      <c r="A515" t="str">
        <f>Esterhazy!A515</f>
        <v xml:space="preserve">  2024-04-22 05:00:00</v>
      </c>
      <c r="B515" s="2">
        <v>-9.9000000000000005E-2</v>
      </c>
      <c r="C515" s="2">
        <v>-0.184</v>
      </c>
      <c r="D515" s="2">
        <v>4.6989999999999998</v>
      </c>
      <c r="E515" s="2">
        <v>0</v>
      </c>
      <c r="F515" s="2">
        <v>3.145</v>
      </c>
      <c r="G515" s="2">
        <v>3.5790000000000002</v>
      </c>
      <c r="H515" s="2">
        <v>259.62299999999999</v>
      </c>
      <c r="I515" s="2">
        <v>63.792999999999999</v>
      </c>
      <c r="J515"/>
      <c r="K515"/>
    </row>
    <row r="516" spans="1:11" x14ac:dyDescent="0.2">
      <c r="A516" t="str">
        <f>Esterhazy!A516</f>
        <v xml:space="preserve">  2024-04-22 06:00:00</v>
      </c>
      <c r="B516" s="2">
        <v>-0.19800000000000001</v>
      </c>
      <c r="C516" s="2">
        <v>-0.188</v>
      </c>
      <c r="D516" s="2">
        <v>3.274</v>
      </c>
      <c r="E516" s="2">
        <v>0</v>
      </c>
      <c r="F516" s="2">
        <v>4.1340000000000003</v>
      </c>
      <c r="G516" s="2">
        <v>4.4950000000000001</v>
      </c>
      <c r="H516" s="2">
        <v>256.49400000000003</v>
      </c>
      <c r="I516" s="2">
        <v>67.721000000000004</v>
      </c>
      <c r="J516"/>
      <c r="K516"/>
    </row>
    <row r="517" spans="1:11" x14ac:dyDescent="0.2">
      <c r="A517" t="str">
        <f>Esterhazy!A517</f>
        <v xml:space="preserve">  2024-04-22 07:00:00</v>
      </c>
      <c r="B517" s="2">
        <v>-0.108</v>
      </c>
      <c r="C517" s="2">
        <v>-5.6000000000000001E-2</v>
      </c>
      <c r="D517" s="2">
        <v>2.129</v>
      </c>
      <c r="E517" s="2">
        <v>0</v>
      </c>
      <c r="F517" s="2">
        <v>6.7149999999999999</v>
      </c>
      <c r="G517" s="2">
        <v>7.05</v>
      </c>
      <c r="H517" s="2">
        <v>254.227</v>
      </c>
      <c r="I517" s="2">
        <v>59.228000000000002</v>
      </c>
      <c r="J517"/>
      <c r="K517"/>
    </row>
    <row r="518" spans="1:11" x14ac:dyDescent="0.2">
      <c r="A518" t="str">
        <f>Esterhazy!A518</f>
        <v xml:space="preserve">  2024-04-22 08:00:00</v>
      </c>
      <c r="B518" s="2">
        <v>-8.6999999999999994E-2</v>
      </c>
      <c r="C518" s="2">
        <v>-1.9E-2</v>
      </c>
      <c r="D518" s="2">
        <v>1.554</v>
      </c>
      <c r="E518" s="2">
        <v>0</v>
      </c>
      <c r="F518" s="2">
        <v>8.5540000000000003</v>
      </c>
      <c r="G518" s="2">
        <v>8.4909999999999997</v>
      </c>
      <c r="H518" s="2">
        <v>263.68</v>
      </c>
      <c r="I518" s="2">
        <v>52.988999999999997</v>
      </c>
      <c r="J518"/>
      <c r="K518"/>
    </row>
    <row r="519" spans="1:11" x14ac:dyDescent="0.2">
      <c r="A519" t="str">
        <f>Esterhazy!A519</f>
        <v xml:space="preserve">  2024-04-22 09:00:00</v>
      </c>
      <c r="B519" s="2">
        <v>-8.3000000000000004E-2</v>
      </c>
      <c r="C519" s="2">
        <v>-5.0000000000000001E-3</v>
      </c>
      <c r="D519" s="2">
        <v>1.895</v>
      </c>
      <c r="E519" s="2">
        <v>0</v>
      </c>
      <c r="F519" s="2">
        <v>9.2149999999999999</v>
      </c>
      <c r="G519" s="2">
        <v>9.0090000000000003</v>
      </c>
      <c r="H519" s="2">
        <v>273.327</v>
      </c>
      <c r="I519" s="2">
        <v>49.929000000000002</v>
      </c>
      <c r="J519"/>
      <c r="K519"/>
    </row>
    <row r="520" spans="1:11" x14ac:dyDescent="0.2">
      <c r="A520" t="str">
        <f>Esterhazy!A520</f>
        <v xml:space="preserve">  2024-04-22 10:00:00</v>
      </c>
      <c r="B520" s="2">
        <v>-1.4E-2</v>
      </c>
      <c r="C520" s="2">
        <v>-0.05</v>
      </c>
      <c r="D520" s="2">
        <v>2.8740000000000001</v>
      </c>
      <c r="E520" s="2">
        <v>0</v>
      </c>
      <c r="F520" s="2">
        <v>9.3840000000000003</v>
      </c>
      <c r="G520" s="2">
        <v>10.082000000000001</v>
      </c>
      <c r="H520" s="2">
        <v>271.59100000000001</v>
      </c>
      <c r="I520" s="2">
        <v>49.765999999999998</v>
      </c>
      <c r="J520"/>
      <c r="K520"/>
    </row>
    <row r="521" spans="1:11" x14ac:dyDescent="0.2">
      <c r="A521" t="str">
        <f>Esterhazy!A521</f>
        <v xml:space="preserve">  2024-04-22 11:00:00</v>
      </c>
      <c r="B521" s="2">
        <v>-5.5E-2</v>
      </c>
      <c r="C521" s="2">
        <v>-3.3000000000000002E-2</v>
      </c>
      <c r="D521" s="2">
        <v>4.0990000000000002</v>
      </c>
      <c r="E521" s="2">
        <v>0</v>
      </c>
      <c r="F521" s="2">
        <v>9.9610000000000003</v>
      </c>
      <c r="G521" s="2">
        <v>10.002000000000001</v>
      </c>
      <c r="H521" s="2">
        <v>278.97199999999998</v>
      </c>
      <c r="I521" s="2">
        <v>48.926000000000002</v>
      </c>
      <c r="J521"/>
      <c r="K521"/>
    </row>
    <row r="522" spans="1:11" x14ac:dyDescent="0.2">
      <c r="A522" t="str">
        <f>Esterhazy!A522</f>
        <v xml:space="preserve">  2024-04-22 12:00:00</v>
      </c>
      <c r="B522" s="2">
        <v>-1.2E-2</v>
      </c>
      <c r="C522" s="2">
        <v>1.4E-2</v>
      </c>
      <c r="D522" s="2">
        <v>4.2610000000000001</v>
      </c>
      <c r="E522" s="2">
        <v>0.87</v>
      </c>
      <c r="F522" s="2">
        <v>9.0389999999999997</v>
      </c>
      <c r="G522" s="2">
        <v>9.3040000000000003</v>
      </c>
      <c r="H522" s="2">
        <v>283.65600000000001</v>
      </c>
      <c r="I522" s="2">
        <v>57.07</v>
      </c>
      <c r="J522"/>
      <c r="K522"/>
    </row>
    <row r="523" spans="1:11" x14ac:dyDescent="0.2">
      <c r="A523" t="str">
        <f>Esterhazy!A523</f>
        <v xml:space="preserve">  2024-04-22 13:00:00</v>
      </c>
      <c r="B523" s="2">
        <v>-0.11799999999999999</v>
      </c>
      <c r="C523" s="2">
        <v>-5.8999999999999997E-2</v>
      </c>
      <c r="D523" s="2">
        <v>3.2509999999999999</v>
      </c>
      <c r="E523" s="2">
        <v>0.04</v>
      </c>
      <c r="F523" s="2">
        <v>7.4320000000000004</v>
      </c>
      <c r="G523" s="2">
        <v>8.8529999999999998</v>
      </c>
      <c r="H523" s="2">
        <v>274.88299999999998</v>
      </c>
      <c r="I523" s="2">
        <v>67.441999999999993</v>
      </c>
      <c r="J523"/>
      <c r="K523"/>
    </row>
    <row r="524" spans="1:11" x14ac:dyDescent="0.2">
      <c r="A524" t="str">
        <f>Esterhazy!A524</f>
        <v xml:space="preserve">  2024-04-22 14:00:00</v>
      </c>
      <c r="B524" s="2">
        <v>-0.11899999999999999</v>
      </c>
      <c r="C524" s="2">
        <v>-6.6000000000000003E-2</v>
      </c>
      <c r="D524" s="2">
        <v>4.0199999999999996</v>
      </c>
      <c r="E524" s="2">
        <v>0.56999999999999995</v>
      </c>
      <c r="F524" s="2">
        <v>8.6389999999999993</v>
      </c>
      <c r="G524" s="2">
        <v>8.2129999999999992</v>
      </c>
      <c r="H524" s="2">
        <v>282.76499999999999</v>
      </c>
      <c r="I524" s="2">
        <v>64.611999999999995</v>
      </c>
      <c r="J524"/>
      <c r="K524"/>
    </row>
    <row r="525" spans="1:11" x14ac:dyDescent="0.2">
      <c r="A525" t="str">
        <f>Esterhazy!A525</f>
        <v xml:space="preserve">  2024-04-22 15:00:00</v>
      </c>
      <c r="B525" s="2">
        <v>-0.13100000000000001</v>
      </c>
      <c r="C525" s="2">
        <v>3.5000000000000003E-2</v>
      </c>
      <c r="D525" s="2">
        <v>5.3380000000000001</v>
      </c>
      <c r="E525" s="2">
        <v>0.76</v>
      </c>
      <c r="F525" s="2">
        <v>7.8250000000000002</v>
      </c>
      <c r="G525" s="2">
        <v>7.72</v>
      </c>
      <c r="H525" s="2">
        <v>283.63</v>
      </c>
      <c r="I525" s="2">
        <v>71.265000000000001</v>
      </c>
      <c r="J525"/>
      <c r="K525"/>
    </row>
    <row r="526" spans="1:11" x14ac:dyDescent="0.2">
      <c r="A526" t="str">
        <f>Esterhazy!A526</f>
        <v xml:space="preserve">  2024-04-22 16:00:00</v>
      </c>
      <c r="B526" s="2">
        <v>-0.108</v>
      </c>
      <c r="C526" s="2">
        <v>4.3999999999999997E-2</v>
      </c>
      <c r="D526" s="2">
        <v>6.0129999999999999</v>
      </c>
      <c r="E526" s="2">
        <v>0.03</v>
      </c>
      <c r="F526" s="2">
        <v>7.5490000000000004</v>
      </c>
      <c r="G526" s="2">
        <v>7.218</v>
      </c>
      <c r="H526" s="2">
        <v>299.80500000000001</v>
      </c>
      <c r="I526" s="2">
        <v>74.481999999999999</v>
      </c>
      <c r="J526"/>
      <c r="K526"/>
    </row>
    <row r="527" spans="1:11" x14ac:dyDescent="0.2">
      <c r="A527" t="str">
        <f>Esterhazy!A527</f>
        <v xml:space="preserve">  2024-04-22 17:00:00</v>
      </c>
      <c r="B527" s="2">
        <v>1.7000000000000001E-2</v>
      </c>
      <c r="C527" s="2" t="s">
        <v>41</v>
      </c>
      <c r="D527" s="2">
        <v>5.1559999999999997</v>
      </c>
      <c r="E527" s="2">
        <v>0.67</v>
      </c>
      <c r="F527" s="2">
        <v>7.2939999999999996</v>
      </c>
      <c r="G527" s="2">
        <v>5.8339999999999996</v>
      </c>
      <c r="H527" s="2">
        <v>322.44600000000003</v>
      </c>
      <c r="I527" s="2">
        <v>75.268000000000001</v>
      </c>
      <c r="J527"/>
      <c r="K527"/>
    </row>
    <row r="528" spans="1:11" x14ac:dyDescent="0.2">
      <c r="A528" t="str">
        <f>Esterhazy!A528</f>
        <v xml:space="preserve">  2024-04-22 18:00:00</v>
      </c>
      <c r="B528" s="2">
        <v>-4.2999999999999997E-2</v>
      </c>
      <c r="C528" s="2">
        <v>1.4999999999999999E-2</v>
      </c>
      <c r="D528" s="2">
        <v>3.6389999999999998</v>
      </c>
      <c r="E528" s="2">
        <v>0</v>
      </c>
      <c r="F528" s="2">
        <v>8.3989999999999991</v>
      </c>
      <c r="G528" s="2">
        <v>5.867</v>
      </c>
      <c r="H528" s="2">
        <v>335.43299999999999</v>
      </c>
      <c r="I528" s="2">
        <v>73.004999999999995</v>
      </c>
      <c r="J528"/>
      <c r="K528"/>
    </row>
    <row r="529" spans="1:11" x14ac:dyDescent="0.2">
      <c r="A529" t="str">
        <f>Esterhazy!A529</f>
        <v xml:space="preserve">  2024-04-22 19:00:00</v>
      </c>
      <c r="B529" s="2">
        <v>-0.161</v>
      </c>
      <c r="C529" s="2">
        <v>8.5999999999999993E-2</v>
      </c>
      <c r="D529" s="2">
        <v>4.0739999999999998</v>
      </c>
      <c r="E529" s="2">
        <v>0</v>
      </c>
      <c r="F529" s="2">
        <v>7.2140000000000004</v>
      </c>
      <c r="G529" s="2">
        <v>5.0709999999999997</v>
      </c>
      <c r="H529" s="2">
        <v>330.971</v>
      </c>
      <c r="I529" s="2">
        <v>70.721000000000004</v>
      </c>
      <c r="J529"/>
      <c r="K529"/>
    </row>
    <row r="530" spans="1:11" x14ac:dyDescent="0.2">
      <c r="A530" t="str">
        <f>Esterhazy!A530</f>
        <v xml:space="preserve">  2024-04-22 20:00:00</v>
      </c>
      <c r="B530" s="2">
        <v>-8.5999999999999993E-2</v>
      </c>
      <c r="C530" s="2">
        <v>4.8000000000000001E-2</v>
      </c>
      <c r="D530" s="2">
        <v>3.6920000000000002</v>
      </c>
      <c r="E530" s="2">
        <v>0.02</v>
      </c>
      <c r="F530" s="2">
        <v>6.2409999999999997</v>
      </c>
      <c r="G530" s="2">
        <v>7.4690000000000003</v>
      </c>
      <c r="H530" s="2">
        <v>353.83800000000002</v>
      </c>
      <c r="I530" s="2">
        <v>76.507999999999996</v>
      </c>
      <c r="J530"/>
      <c r="K530"/>
    </row>
    <row r="531" spans="1:11" x14ac:dyDescent="0.2">
      <c r="A531" t="str">
        <f>Esterhazy!A531</f>
        <v xml:space="preserve">  2024-04-22 21:00:00</v>
      </c>
      <c r="B531" s="2">
        <v>-0.16400000000000001</v>
      </c>
      <c r="C531" s="2">
        <v>0.02</v>
      </c>
      <c r="D531" s="2">
        <v>3.8250000000000002</v>
      </c>
      <c r="E531" s="2">
        <v>0</v>
      </c>
      <c r="F531" s="2">
        <v>4.9320000000000004</v>
      </c>
      <c r="G531" s="2">
        <v>4.0179999999999998</v>
      </c>
      <c r="H531" s="2">
        <v>319.86599999999999</v>
      </c>
      <c r="I531" s="2">
        <v>82.882000000000005</v>
      </c>
      <c r="J531"/>
      <c r="K531"/>
    </row>
    <row r="532" spans="1:11" x14ac:dyDescent="0.2">
      <c r="A532" t="str">
        <f>Esterhazy!A532</f>
        <v xml:space="preserve">  2024-04-22 22:00:00</v>
      </c>
      <c r="B532" s="2">
        <v>-0.156</v>
      </c>
      <c r="C532" s="2">
        <v>5.1999999999999998E-2</v>
      </c>
      <c r="D532" s="2">
        <v>3.8809999999999998</v>
      </c>
      <c r="E532" s="2">
        <v>0</v>
      </c>
      <c r="F532" s="2">
        <v>5.093</v>
      </c>
      <c r="G532" s="2">
        <v>5.5739999999999998</v>
      </c>
      <c r="H532" s="2">
        <v>315.09100000000001</v>
      </c>
      <c r="I532" s="2">
        <v>82.43</v>
      </c>
      <c r="J532"/>
      <c r="K532"/>
    </row>
    <row r="533" spans="1:11" x14ac:dyDescent="0.2">
      <c r="A533" t="str">
        <f>Esterhazy!A533</f>
        <v xml:space="preserve">  2024-04-22 23:00:00</v>
      </c>
      <c r="B533" s="2">
        <v>-0.14199999999999999</v>
      </c>
      <c r="C533" s="2">
        <v>4.1000000000000002E-2</v>
      </c>
      <c r="D533" s="2">
        <v>4.1180000000000003</v>
      </c>
      <c r="E533" s="2">
        <v>0</v>
      </c>
      <c r="F533" s="2">
        <v>4.6790000000000003</v>
      </c>
      <c r="G533" s="2">
        <v>5.3579999999999997</v>
      </c>
      <c r="H533" s="2">
        <v>325.70100000000002</v>
      </c>
      <c r="I533" s="2">
        <v>80.254000000000005</v>
      </c>
      <c r="J533"/>
      <c r="K533"/>
    </row>
    <row r="534" spans="1:11" x14ac:dyDescent="0.2">
      <c r="A534" t="str">
        <f>Esterhazy!A534</f>
        <v xml:space="preserve">  2024-04-23 00:00:00</v>
      </c>
      <c r="B534" s="2" t="s">
        <v>41</v>
      </c>
      <c r="C534" s="2">
        <v>0.128</v>
      </c>
      <c r="D534" s="2">
        <v>4.883</v>
      </c>
      <c r="E534" s="2">
        <v>0</v>
      </c>
      <c r="F534" s="2">
        <v>3.8530000000000002</v>
      </c>
      <c r="G534" s="2">
        <v>4.157</v>
      </c>
      <c r="H534" s="2">
        <v>328.84</v>
      </c>
      <c r="I534" s="2">
        <v>78.271000000000001</v>
      </c>
      <c r="J534"/>
      <c r="K534"/>
    </row>
    <row r="535" spans="1:11" x14ac:dyDescent="0.2">
      <c r="A535" t="str">
        <f>Esterhazy!A535</f>
        <v xml:space="preserve">  2024-04-23 01:00:00</v>
      </c>
      <c r="B535" s="2">
        <v>4.2000000000000003E-2</v>
      </c>
      <c r="C535" s="2">
        <v>4.0000000000000001E-3</v>
      </c>
      <c r="D535" s="2">
        <v>4.3460000000000001</v>
      </c>
      <c r="E535" s="2">
        <v>0</v>
      </c>
      <c r="F535" s="2">
        <v>1.9339999999999999</v>
      </c>
      <c r="G535" s="2">
        <v>2.6819999999999999</v>
      </c>
      <c r="H535" s="2">
        <v>303.82</v>
      </c>
      <c r="I535" s="2">
        <v>82.861999999999995</v>
      </c>
      <c r="J535"/>
      <c r="K535"/>
    </row>
    <row r="536" spans="1:11" x14ac:dyDescent="0.2">
      <c r="A536" t="str">
        <f>Esterhazy!A536</f>
        <v xml:space="preserve">  2024-04-23 02:00:00</v>
      </c>
      <c r="B536" s="2">
        <v>-0.12</v>
      </c>
      <c r="C536" s="2">
        <v>0.13700000000000001</v>
      </c>
      <c r="D536" s="2">
        <v>4.6680000000000001</v>
      </c>
      <c r="E536" s="2">
        <v>0</v>
      </c>
      <c r="F536" s="2">
        <v>0.436</v>
      </c>
      <c r="G536" s="2">
        <v>2.0390000000000001</v>
      </c>
      <c r="H536" s="2">
        <v>300.923</v>
      </c>
      <c r="I536" s="2">
        <v>83.769000000000005</v>
      </c>
      <c r="J536"/>
      <c r="K536"/>
    </row>
    <row r="537" spans="1:11" x14ac:dyDescent="0.2">
      <c r="A537" t="str">
        <f>Esterhazy!A537</f>
        <v xml:space="preserve">  2024-04-23 03:00:00</v>
      </c>
      <c r="B537" s="2">
        <v>-2.5000000000000001E-2</v>
      </c>
      <c r="C537" s="2">
        <v>2.1000000000000001E-2</v>
      </c>
      <c r="D537" s="2">
        <v>4.9580000000000002</v>
      </c>
      <c r="E537" s="2">
        <v>0</v>
      </c>
      <c r="F537" s="2">
        <v>-0.64600000000000002</v>
      </c>
      <c r="G537" s="2">
        <v>1.6830000000000001</v>
      </c>
      <c r="H537" s="2">
        <v>301.33999999999997</v>
      </c>
      <c r="I537" s="2">
        <v>83.748999999999995</v>
      </c>
      <c r="J537"/>
      <c r="K537"/>
    </row>
    <row r="538" spans="1:11" x14ac:dyDescent="0.2">
      <c r="A538" t="str">
        <f>Esterhazy!A538</f>
        <v xml:space="preserve">  2024-04-23 04:00:00</v>
      </c>
      <c r="B538" s="2">
        <v>9.2999999999999999E-2</v>
      </c>
      <c r="C538" s="2">
        <v>1.4E-2</v>
      </c>
      <c r="D538" s="2">
        <v>4.8710000000000004</v>
      </c>
      <c r="E538" s="2">
        <v>0</v>
      </c>
      <c r="F538" s="2">
        <v>-2.0750000000000002</v>
      </c>
      <c r="G538" s="2">
        <v>2.165</v>
      </c>
      <c r="H538" s="2">
        <v>303.00400000000002</v>
      </c>
      <c r="I538" s="2">
        <v>83.671000000000006</v>
      </c>
      <c r="J538"/>
      <c r="K538"/>
    </row>
    <row r="539" spans="1:11" x14ac:dyDescent="0.2">
      <c r="A539" t="str">
        <f>Esterhazy!A539</f>
        <v xml:space="preserve">  2024-04-23 05:00:00</v>
      </c>
      <c r="B539" s="2">
        <v>9.1999999999999998E-2</v>
      </c>
      <c r="C539" s="2">
        <v>3.3000000000000002E-2</v>
      </c>
      <c r="D539" s="2">
        <v>5.27</v>
      </c>
      <c r="E539" s="2">
        <v>0</v>
      </c>
      <c r="F539" s="2">
        <v>-2.6739999999999999</v>
      </c>
      <c r="G539" s="2">
        <v>2.2029999999999998</v>
      </c>
      <c r="H539" s="2">
        <v>315.44900000000001</v>
      </c>
      <c r="I539" s="2">
        <v>83.725999999999999</v>
      </c>
      <c r="J539"/>
      <c r="K539"/>
    </row>
    <row r="540" spans="1:11" x14ac:dyDescent="0.2">
      <c r="A540" t="str">
        <f>Esterhazy!A540</f>
        <v xml:space="preserve">  2024-04-23 06:00:00</v>
      </c>
      <c r="B540" s="2">
        <v>-3.7999999999999999E-2</v>
      </c>
      <c r="C540" s="2">
        <v>4.8000000000000001E-2</v>
      </c>
      <c r="D540" s="2">
        <v>4.9729999999999999</v>
      </c>
      <c r="E540" s="2">
        <v>0</v>
      </c>
      <c r="F540" s="2">
        <v>-2.0070000000000001</v>
      </c>
      <c r="G540" s="2">
        <v>2.8929999999999998</v>
      </c>
      <c r="H540" s="2">
        <v>305.78199999999998</v>
      </c>
      <c r="I540" s="2">
        <v>82.882000000000005</v>
      </c>
      <c r="J540"/>
      <c r="K540"/>
    </row>
    <row r="541" spans="1:11" x14ac:dyDescent="0.2">
      <c r="A541" t="str">
        <f>Esterhazy!A541</f>
        <v xml:space="preserve">  2024-04-23 07:00:00</v>
      </c>
      <c r="B541" s="2">
        <v>0.32600000000000001</v>
      </c>
      <c r="C541" s="2">
        <v>8.9999999999999993E-3</v>
      </c>
      <c r="D541" s="2">
        <v>4.3170000000000002</v>
      </c>
      <c r="E541" s="2">
        <v>0</v>
      </c>
      <c r="F541" s="2">
        <v>1.262</v>
      </c>
      <c r="G541" s="2">
        <v>3.6920000000000002</v>
      </c>
      <c r="H541" s="2">
        <v>315.517</v>
      </c>
      <c r="I541" s="2">
        <v>77.75</v>
      </c>
      <c r="J541"/>
      <c r="K541"/>
    </row>
    <row r="542" spans="1:11" x14ac:dyDescent="0.2">
      <c r="A542" t="str">
        <f>Esterhazy!A542</f>
        <v xml:space="preserve">  2024-04-23 08:00:00</v>
      </c>
      <c r="B542" s="2">
        <v>0.69599999999999995</v>
      </c>
      <c r="C542" s="2">
        <v>6.8000000000000005E-2</v>
      </c>
      <c r="D542" s="2">
        <v>1.8740000000000001</v>
      </c>
      <c r="E542" s="2">
        <v>0</v>
      </c>
      <c r="F542" s="2">
        <v>4.4800000000000004</v>
      </c>
      <c r="G542" s="2">
        <v>2.5350000000000001</v>
      </c>
      <c r="H542" s="2">
        <v>338.16899999999998</v>
      </c>
      <c r="I542" s="2">
        <v>64.403999999999996</v>
      </c>
      <c r="J542"/>
      <c r="K542"/>
    </row>
    <row r="543" spans="1:11" x14ac:dyDescent="0.2">
      <c r="A543" t="str">
        <f>Esterhazy!A543</f>
        <v xml:space="preserve">  2024-04-23 09:00:00</v>
      </c>
      <c r="B543" s="2">
        <v>0.5</v>
      </c>
      <c r="C543" s="2">
        <v>0.14099999999999999</v>
      </c>
      <c r="D543" s="2">
        <v>3.5649999999999999</v>
      </c>
      <c r="E543" s="2">
        <v>0</v>
      </c>
      <c r="F543" s="2">
        <v>7.5890000000000004</v>
      </c>
      <c r="G543" s="2">
        <v>1.278</v>
      </c>
      <c r="H543" s="2">
        <v>12.997999999999999</v>
      </c>
      <c r="I543" s="2">
        <v>44.692999999999998</v>
      </c>
      <c r="J543"/>
      <c r="K543"/>
    </row>
    <row r="544" spans="1:11" x14ac:dyDescent="0.2">
      <c r="A544" t="str">
        <f>Esterhazy!A544</f>
        <v xml:space="preserve">  2024-04-23 10:00:00</v>
      </c>
      <c r="B544" s="2">
        <v>0.22500000000000001</v>
      </c>
      <c r="C544" s="2">
        <v>0.20899999999999999</v>
      </c>
      <c r="D544" s="2">
        <v>1.294</v>
      </c>
      <c r="E544" s="2">
        <v>0</v>
      </c>
      <c r="F544" s="2">
        <v>9.7880000000000003</v>
      </c>
      <c r="G544" s="2">
        <v>1.0329999999999999</v>
      </c>
      <c r="H544" s="2">
        <v>21.693000000000001</v>
      </c>
      <c r="I544" s="2">
        <v>35.737000000000002</v>
      </c>
      <c r="J544"/>
      <c r="K544"/>
    </row>
    <row r="545" spans="1:11" x14ac:dyDescent="0.2">
      <c r="A545" t="str">
        <f>Esterhazy!A545</f>
        <v xml:space="preserve">  2024-04-23 11:00:00</v>
      </c>
      <c r="B545" s="2">
        <v>0.255</v>
      </c>
      <c r="C545" s="2">
        <v>0.129</v>
      </c>
      <c r="D545" s="2">
        <v>3.3159999999999998</v>
      </c>
      <c r="E545" s="2">
        <v>0</v>
      </c>
      <c r="F545" s="2">
        <v>11.577</v>
      </c>
      <c r="G545" s="2">
        <v>1.41</v>
      </c>
      <c r="H545" s="2">
        <v>60.875</v>
      </c>
      <c r="I545" s="2">
        <v>32.642000000000003</v>
      </c>
      <c r="J545"/>
      <c r="K545"/>
    </row>
    <row r="546" spans="1:11" x14ac:dyDescent="0.2">
      <c r="A546" t="str">
        <f>Esterhazy!A546</f>
        <v xml:space="preserve">  2024-04-23 12:00:00</v>
      </c>
      <c r="B546" s="2">
        <v>0.23499999999999999</v>
      </c>
      <c r="C546" s="2">
        <v>0.122</v>
      </c>
      <c r="D546" s="2">
        <v>2.0369999999999999</v>
      </c>
      <c r="E546" s="2">
        <v>0</v>
      </c>
      <c r="F546" s="2">
        <v>13.131</v>
      </c>
      <c r="G546" s="2">
        <v>0.66100000000000003</v>
      </c>
      <c r="H546" s="2">
        <v>72.734999999999999</v>
      </c>
      <c r="I546" s="2">
        <v>30.606999999999999</v>
      </c>
      <c r="J546"/>
      <c r="K546"/>
    </row>
    <row r="547" spans="1:11" x14ac:dyDescent="0.2">
      <c r="A547" t="str">
        <f>Esterhazy!A547</f>
        <v xml:space="preserve">  2024-04-23 13:00:00</v>
      </c>
      <c r="B547" s="2">
        <v>0.185</v>
      </c>
      <c r="C547" s="2">
        <v>0.161</v>
      </c>
      <c r="D547" s="2">
        <v>4.157</v>
      </c>
      <c r="E547" s="2">
        <v>0</v>
      </c>
      <c r="F547" s="2">
        <v>14.295</v>
      </c>
      <c r="G547" s="2">
        <v>1.173</v>
      </c>
      <c r="H547" s="2">
        <v>12.442</v>
      </c>
      <c r="I547" s="2">
        <v>27.548999999999999</v>
      </c>
      <c r="J547"/>
      <c r="K547"/>
    </row>
    <row r="548" spans="1:11" x14ac:dyDescent="0.2">
      <c r="A548" t="str">
        <f>Esterhazy!A548</f>
        <v xml:space="preserve">  2024-04-23 14:00:00</v>
      </c>
      <c r="B548" s="2">
        <v>1.5589999999999999</v>
      </c>
      <c r="C548" s="2">
        <v>0.86</v>
      </c>
      <c r="D548" s="2">
        <v>15.664999999999999</v>
      </c>
      <c r="E548" s="2">
        <v>0</v>
      </c>
      <c r="F548" s="2">
        <v>16.189</v>
      </c>
      <c r="G548" s="2">
        <v>0.40600000000000003</v>
      </c>
      <c r="H548" s="2">
        <v>240.61699999999999</v>
      </c>
      <c r="I548" s="2">
        <v>23.577000000000002</v>
      </c>
      <c r="J548"/>
      <c r="K548"/>
    </row>
    <row r="549" spans="1:11" x14ac:dyDescent="0.2">
      <c r="A549" t="str">
        <f>Esterhazy!A549</f>
        <v xml:space="preserve">  2024-04-23 15:00:00</v>
      </c>
      <c r="B549" s="2">
        <v>0.19600000000000001</v>
      </c>
      <c r="C549" s="2">
        <v>1.7999999999999999E-2</v>
      </c>
      <c r="D549" s="2">
        <v>7.9989999999999997</v>
      </c>
      <c r="E549" s="2">
        <v>0</v>
      </c>
      <c r="F549" s="2">
        <v>16.713999999999999</v>
      </c>
      <c r="G549" s="2">
        <v>0.93799999999999994</v>
      </c>
      <c r="H549" s="2">
        <v>150.43799999999999</v>
      </c>
      <c r="I549" s="2">
        <v>22.073</v>
      </c>
      <c r="J549"/>
      <c r="K549"/>
    </row>
    <row r="550" spans="1:11" x14ac:dyDescent="0.2">
      <c r="A550" t="str">
        <f>Esterhazy!A550</f>
        <v xml:space="preserve">  2024-04-23 16:00:00</v>
      </c>
      <c r="B550" s="2">
        <v>0.17</v>
      </c>
      <c r="C550" s="2">
        <v>1.2E-2</v>
      </c>
      <c r="D550" s="2">
        <v>4.8630000000000004</v>
      </c>
      <c r="E550" s="2">
        <v>0</v>
      </c>
      <c r="F550" s="2">
        <v>17.690000000000001</v>
      </c>
      <c r="G550" s="2">
        <v>1.7410000000000001</v>
      </c>
      <c r="H550" s="2">
        <v>235.30699999999999</v>
      </c>
      <c r="I550" s="2">
        <v>22.184000000000001</v>
      </c>
      <c r="J550"/>
      <c r="K550"/>
    </row>
    <row r="551" spans="1:11" x14ac:dyDescent="0.2">
      <c r="A551" t="str">
        <f>Esterhazy!A551</f>
        <v xml:space="preserve">  2024-04-23 17:00:00</v>
      </c>
      <c r="B551" s="2">
        <v>0.249</v>
      </c>
      <c r="C551" s="2" t="s">
        <v>41</v>
      </c>
      <c r="D551" s="2">
        <v>5.7309999999999999</v>
      </c>
      <c r="E551" s="2">
        <v>0</v>
      </c>
      <c r="F551" s="2">
        <v>17.739000000000001</v>
      </c>
      <c r="G551" s="2">
        <v>0.84099999999999997</v>
      </c>
      <c r="H551" s="2">
        <v>115.72199999999999</v>
      </c>
      <c r="I551" s="2">
        <v>22.119</v>
      </c>
      <c r="J551"/>
      <c r="K551"/>
    </row>
    <row r="552" spans="1:11" x14ac:dyDescent="0.2">
      <c r="A552" t="str">
        <f>Esterhazy!A552</f>
        <v xml:space="preserve">  2024-04-23 18:00:00</v>
      </c>
      <c r="B552" s="2">
        <v>0.42299999999999999</v>
      </c>
      <c r="C552" s="2">
        <v>9.2999999999999999E-2</v>
      </c>
      <c r="D552" s="2">
        <v>5.0720000000000001</v>
      </c>
      <c r="E552" s="2">
        <v>0</v>
      </c>
      <c r="F552" s="2">
        <v>16.393000000000001</v>
      </c>
      <c r="G552" s="2">
        <v>3.887</v>
      </c>
      <c r="H552" s="2">
        <v>115.44199999999999</v>
      </c>
      <c r="I552" s="2">
        <v>23.605</v>
      </c>
      <c r="J552"/>
      <c r="K552"/>
    </row>
    <row r="553" spans="1:11" x14ac:dyDescent="0.2">
      <c r="A553" t="str">
        <f>Esterhazy!A553</f>
        <v xml:space="preserve">  2024-04-23 19:00:00</v>
      </c>
      <c r="B553" s="2">
        <v>0.19400000000000001</v>
      </c>
      <c r="C553" s="2">
        <v>0.105</v>
      </c>
      <c r="D553" s="2">
        <v>5.2789999999999999</v>
      </c>
      <c r="E553" s="2">
        <v>0</v>
      </c>
      <c r="F553" s="2">
        <v>14.234999999999999</v>
      </c>
      <c r="G553" s="2">
        <v>3.629</v>
      </c>
      <c r="H553" s="2">
        <v>128.15899999999999</v>
      </c>
      <c r="I553" s="2">
        <v>28.006</v>
      </c>
      <c r="J553"/>
      <c r="K553"/>
    </row>
    <row r="554" spans="1:11" x14ac:dyDescent="0.2">
      <c r="A554" t="str">
        <f>Esterhazy!A554</f>
        <v xml:space="preserve">  2024-04-23 20:00:00</v>
      </c>
      <c r="B554" s="2">
        <v>-1.9E-2</v>
      </c>
      <c r="C554" s="2">
        <v>0.14299999999999999</v>
      </c>
      <c r="D554" s="2">
        <v>4.8879999999999999</v>
      </c>
      <c r="E554" s="2">
        <v>0</v>
      </c>
      <c r="F554" s="2">
        <v>8.8859999999999992</v>
      </c>
      <c r="G554" s="2">
        <v>1.9770000000000001</v>
      </c>
      <c r="H554" s="2">
        <v>141.042</v>
      </c>
      <c r="I554" s="2">
        <v>40.966000000000001</v>
      </c>
      <c r="J554"/>
      <c r="K554"/>
    </row>
    <row r="555" spans="1:11" x14ac:dyDescent="0.2">
      <c r="A555" t="str">
        <f>Esterhazy!A555</f>
        <v xml:space="preserve">  2024-04-23 21:00:00</v>
      </c>
      <c r="B555" s="2">
        <v>-9.9000000000000005E-2</v>
      </c>
      <c r="C555" s="2">
        <v>2E-3</v>
      </c>
      <c r="D555" s="2">
        <v>7.117</v>
      </c>
      <c r="E555" s="2">
        <v>0</v>
      </c>
      <c r="F555" s="2">
        <v>8.0229999999999997</v>
      </c>
      <c r="G555" s="2">
        <v>3.5790000000000002</v>
      </c>
      <c r="H555" s="2">
        <v>169.38399999999999</v>
      </c>
      <c r="I555" s="2">
        <v>46.618000000000002</v>
      </c>
      <c r="J555"/>
      <c r="K555"/>
    </row>
    <row r="556" spans="1:11" x14ac:dyDescent="0.2">
      <c r="A556" t="str">
        <f>Esterhazy!A556</f>
        <v xml:space="preserve">  2024-04-23 22:00:00</v>
      </c>
      <c r="B556" s="2">
        <v>-0.14000000000000001</v>
      </c>
      <c r="C556" s="2">
        <v>0.113</v>
      </c>
      <c r="D556" s="2">
        <v>6.3579999999999997</v>
      </c>
      <c r="E556" s="2">
        <v>0</v>
      </c>
      <c r="F556" s="2">
        <v>4.9320000000000004</v>
      </c>
      <c r="G556" s="2">
        <v>2.56</v>
      </c>
      <c r="H556" s="2">
        <v>167.11699999999999</v>
      </c>
      <c r="I556" s="2">
        <v>57.006999999999998</v>
      </c>
      <c r="J556"/>
      <c r="K556"/>
    </row>
    <row r="557" spans="1:11" x14ac:dyDescent="0.2">
      <c r="A557" t="str">
        <f>Esterhazy!A557</f>
        <v xml:space="preserve">  2024-04-23 23:00:00</v>
      </c>
      <c r="B557" s="2">
        <v>-0.151</v>
      </c>
      <c r="C557" s="2">
        <v>0.08</v>
      </c>
      <c r="D557" s="2">
        <v>7.2069999999999999</v>
      </c>
      <c r="E557" s="2">
        <v>0</v>
      </c>
      <c r="F557" s="2">
        <v>3.931</v>
      </c>
      <c r="G557" s="2">
        <v>2.7930000000000001</v>
      </c>
      <c r="H557" s="2">
        <v>174.352</v>
      </c>
      <c r="I557" s="2">
        <v>59.963999999999999</v>
      </c>
      <c r="J557"/>
      <c r="K557"/>
    </row>
    <row r="558" spans="1:11" x14ac:dyDescent="0.2">
      <c r="A558" t="str">
        <f>Esterhazy!A558</f>
        <v xml:space="preserve">  2024-04-24 00:00:00</v>
      </c>
      <c r="B558" s="2" t="s">
        <v>41</v>
      </c>
      <c r="C558" s="2">
        <v>8.2000000000000003E-2</v>
      </c>
      <c r="D558" s="2">
        <v>6.375</v>
      </c>
      <c r="E558" s="2">
        <v>0</v>
      </c>
      <c r="F558" s="2">
        <v>3.22</v>
      </c>
      <c r="G558" s="2">
        <v>2.5590000000000002</v>
      </c>
      <c r="H558" s="2">
        <v>185.071</v>
      </c>
      <c r="I558" s="2">
        <v>64.150000000000006</v>
      </c>
      <c r="J558"/>
      <c r="K558"/>
    </row>
    <row r="559" spans="1:11" x14ac:dyDescent="0.2">
      <c r="A559" t="str">
        <f>Esterhazy!A559</f>
        <v xml:space="preserve">  2024-04-24 01:00:00</v>
      </c>
      <c r="B559" s="2">
        <v>-4.9000000000000002E-2</v>
      </c>
      <c r="C559" s="2">
        <v>0.13800000000000001</v>
      </c>
      <c r="D559" s="2">
        <v>6.4260000000000002</v>
      </c>
      <c r="E559" s="2">
        <v>0</v>
      </c>
      <c r="F559" s="2">
        <v>1.615</v>
      </c>
      <c r="G559" s="2">
        <v>1.972</v>
      </c>
      <c r="H559" s="2">
        <v>191.63800000000001</v>
      </c>
      <c r="I559" s="2">
        <v>69.036000000000001</v>
      </c>
      <c r="J559"/>
      <c r="K559"/>
    </row>
    <row r="560" spans="1:11" x14ac:dyDescent="0.2">
      <c r="A560" t="str">
        <f>Esterhazy!A560</f>
        <v xml:space="preserve">  2024-04-24 02:00:00</v>
      </c>
      <c r="B560" s="2">
        <v>-7.0000000000000007E-2</v>
      </c>
      <c r="C560" s="2">
        <v>7.2999999999999995E-2</v>
      </c>
      <c r="D560" s="2">
        <v>6.4470000000000001</v>
      </c>
      <c r="E560" s="2">
        <v>0</v>
      </c>
      <c r="F560" s="2">
        <v>0.73</v>
      </c>
      <c r="G560" s="2">
        <v>1.528</v>
      </c>
      <c r="H560" s="2">
        <v>190.08</v>
      </c>
      <c r="I560" s="2">
        <v>70.293000000000006</v>
      </c>
      <c r="J560"/>
      <c r="K560"/>
    </row>
    <row r="561" spans="1:11" x14ac:dyDescent="0.2">
      <c r="A561" t="str">
        <f>Esterhazy!A561</f>
        <v xml:space="preserve">  2024-04-24 03:00:00</v>
      </c>
      <c r="B561" s="2">
        <v>-5.7000000000000002E-2</v>
      </c>
      <c r="C561" s="2">
        <v>4.2000000000000003E-2</v>
      </c>
      <c r="D561" s="2">
        <v>4.9550000000000001</v>
      </c>
      <c r="E561" s="2">
        <v>0</v>
      </c>
      <c r="F561" s="2">
        <v>3.6</v>
      </c>
      <c r="G561" s="2">
        <v>2.6930000000000001</v>
      </c>
      <c r="H561" s="2">
        <v>212.14699999999999</v>
      </c>
      <c r="I561" s="2">
        <v>60.267000000000003</v>
      </c>
      <c r="J561"/>
      <c r="K561"/>
    </row>
    <row r="562" spans="1:11" x14ac:dyDescent="0.2">
      <c r="A562" t="str">
        <f>Esterhazy!A562</f>
        <v xml:space="preserve">  2024-04-24 04:00:00</v>
      </c>
      <c r="B562" s="2">
        <v>1.6E-2</v>
      </c>
      <c r="C562" s="2">
        <v>0.05</v>
      </c>
      <c r="D562" s="2">
        <v>4.55</v>
      </c>
      <c r="E562" s="2">
        <v>0</v>
      </c>
      <c r="F562" s="2">
        <v>3.53</v>
      </c>
      <c r="G562" s="2">
        <v>2.2530000000000001</v>
      </c>
      <c r="H562" s="2">
        <v>221.83</v>
      </c>
      <c r="I562" s="2">
        <v>58.311999999999998</v>
      </c>
      <c r="J562"/>
      <c r="K562"/>
    </row>
    <row r="563" spans="1:11" x14ac:dyDescent="0.2">
      <c r="A563" t="str">
        <f>Esterhazy!A563</f>
        <v xml:space="preserve">  2024-04-24 05:00:00</v>
      </c>
      <c r="B563" s="2">
        <v>-0.17100000000000001</v>
      </c>
      <c r="C563" s="2">
        <v>4.2000000000000003E-2</v>
      </c>
      <c r="D563" s="2">
        <v>4.7380000000000004</v>
      </c>
      <c r="E563" s="2">
        <v>0</v>
      </c>
      <c r="F563" s="2">
        <v>1.542</v>
      </c>
      <c r="G563" s="2">
        <v>1.9370000000000001</v>
      </c>
      <c r="H563" s="2">
        <v>198.02600000000001</v>
      </c>
      <c r="I563" s="2">
        <v>63.820999999999998</v>
      </c>
      <c r="J563"/>
      <c r="K563"/>
    </row>
    <row r="564" spans="1:11" x14ac:dyDescent="0.2">
      <c r="A564" t="str">
        <f>Esterhazy!A564</f>
        <v xml:space="preserve">  2024-04-24 06:00:00</v>
      </c>
      <c r="B564" s="2">
        <v>-9.0999999999999998E-2</v>
      </c>
      <c r="C564" s="2">
        <v>5.1999999999999998E-2</v>
      </c>
      <c r="D564" s="2">
        <v>4.718</v>
      </c>
      <c r="E564" s="2">
        <v>0</v>
      </c>
      <c r="F564" s="2">
        <v>2.9889999999999999</v>
      </c>
      <c r="G564" s="2">
        <v>2.4060000000000001</v>
      </c>
      <c r="H564" s="2">
        <v>196.684</v>
      </c>
      <c r="I564" s="2">
        <v>61.002000000000002</v>
      </c>
      <c r="J564"/>
      <c r="K564"/>
    </row>
    <row r="565" spans="1:11" x14ac:dyDescent="0.2">
      <c r="A565" t="str">
        <f>Esterhazy!A565</f>
        <v xml:space="preserve">  2024-04-24 07:00:00</v>
      </c>
      <c r="B565" s="2">
        <v>-5.7000000000000002E-2</v>
      </c>
      <c r="C565" s="2">
        <v>5.6000000000000001E-2</v>
      </c>
      <c r="D565" s="2">
        <v>4.5030000000000001</v>
      </c>
      <c r="E565" s="2">
        <v>0</v>
      </c>
      <c r="F565" s="2">
        <v>7.6120000000000001</v>
      </c>
      <c r="G565" s="2">
        <v>3.702</v>
      </c>
      <c r="H565" s="2">
        <v>204.334</v>
      </c>
      <c r="I565" s="2">
        <v>46.417000000000002</v>
      </c>
      <c r="J565"/>
      <c r="K565"/>
    </row>
    <row r="566" spans="1:11" x14ac:dyDescent="0.2">
      <c r="A566" t="str">
        <f>Esterhazy!A566</f>
        <v xml:space="preserve">  2024-04-24 08:00:00</v>
      </c>
      <c r="B566" s="2">
        <v>-0.03</v>
      </c>
      <c r="C566" s="2">
        <v>4.4999999999999998E-2</v>
      </c>
      <c r="D566" s="2">
        <v>5.109</v>
      </c>
      <c r="E566" s="2">
        <v>0</v>
      </c>
      <c r="F566" s="2">
        <v>11.679</v>
      </c>
      <c r="G566" s="2">
        <v>4.8070000000000004</v>
      </c>
      <c r="H566" s="2">
        <v>207.68600000000001</v>
      </c>
      <c r="I566" s="2">
        <v>34.518999999999998</v>
      </c>
      <c r="J566"/>
      <c r="K566"/>
    </row>
    <row r="567" spans="1:11" x14ac:dyDescent="0.2">
      <c r="A567" t="str">
        <f>Esterhazy!A567</f>
        <v xml:space="preserve">  2024-04-24 09:00:00</v>
      </c>
      <c r="B567" s="2">
        <v>9.1999999999999998E-2</v>
      </c>
      <c r="C567" s="2">
        <v>0.125</v>
      </c>
      <c r="D567" s="2">
        <v>4.3849999999999998</v>
      </c>
      <c r="E567" s="2">
        <v>0</v>
      </c>
      <c r="F567" s="2">
        <v>14.84</v>
      </c>
      <c r="G567" s="2">
        <v>5.9960000000000004</v>
      </c>
      <c r="H567" s="2">
        <v>200.87799999999999</v>
      </c>
      <c r="I567" s="2">
        <v>28.201000000000001</v>
      </c>
      <c r="J567"/>
      <c r="K567"/>
    </row>
    <row r="568" spans="1:11" x14ac:dyDescent="0.2">
      <c r="A568" t="str">
        <f>Esterhazy!A568</f>
        <v xml:space="preserve">  2024-04-24 10:00:00</v>
      </c>
      <c r="B568" s="2">
        <v>0.01</v>
      </c>
      <c r="C568" s="2">
        <v>9.2999999999999999E-2</v>
      </c>
      <c r="D568" s="2">
        <v>3.4470000000000001</v>
      </c>
      <c r="E568" s="2">
        <v>0</v>
      </c>
      <c r="F568" s="2">
        <v>17.312999999999999</v>
      </c>
      <c r="G568" s="2">
        <v>5.7080000000000002</v>
      </c>
      <c r="H568" s="2">
        <v>198.81299999999999</v>
      </c>
      <c r="I568" s="2">
        <v>23.363</v>
      </c>
      <c r="J568"/>
      <c r="K568"/>
    </row>
    <row r="569" spans="1:11" x14ac:dyDescent="0.2">
      <c r="A569" t="str">
        <f>Esterhazy!A569</f>
        <v xml:space="preserve">  2024-04-24 11:00:00</v>
      </c>
      <c r="B569" s="2">
        <v>5.0000000000000001E-3</v>
      </c>
      <c r="C569" s="2">
        <v>0.05</v>
      </c>
      <c r="D569" s="2">
        <v>4.5810000000000004</v>
      </c>
      <c r="E569" s="2">
        <v>0</v>
      </c>
      <c r="F569" s="2">
        <v>18.626999999999999</v>
      </c>
      <c r="G569" s="2">
        <v>6.6420000000000003</v>
      </c>
      <c r="H569" s="2">
        <v>180.066</v>
      </c>
      <c r="I569" s="2">
        <v>19.010000000000002</v>
      </c>
      <c r="J569"/>
      <c r="K569"/>
    </row>
    <row r="570" spans="1:11" x14ac:dyDescent="0.2">
      <c r="A570" t="str">
        <f>Esterhazy!A570</f>
        <v xml:space="preserve">  2024-04-24 12:00:00</v>
      </c>
      <c r="B570" s="2">
        <v>-7.0000000000000007E-2</v>
      </c>
      <c r="C570" s="2">
        <v>0.13</v>
      </c>
      <c r="D570" s="2">
        <v>8.2629999999999999</v>
      </c>
      <c r="E570" s="2">
        <v>0</v>
      </c>
      <c r="F570" s="2">
        <v>19.36</v>
      </c>
      <c r="G570" s="2">
        <v>7.2949999999999999</v>
      </c>
      <c r="H570" s="2">
        <v>174.55799999999999</v>
      </c>
      <c r="I570" s="2">
        <v>16.663</v>
      </c>
      <c r="J570"/>
      <c r="K570"/>
    </row>
    <row r="571" spans="1:11" x14ac:dyDescent="0.2">
      <c r="A571" t="str">
        <f>Esterhazy!A571</f>
        <v xml:space="preserve">  2024-04-24 13:00:00</v>
      </c>
      <c r="B571" s="2">
        <v>-2.4E-2</v>
      </c>
      <c r="C571" s="2">
        <v>3.3000000000000002E-2</v>
      </c>
      <c r="D571" s="2">
        <v>8.5139999999999993</v>
      </c>
      <c r="E571" s="2">
        <v>0</v>
      </c>
      <c r="F571" s="2">
        <v>19.882000000000001</v>
      </c>
      <c r="G571" s="2">
        <v>6.3869999999999996</v>
      </c>
      <c r="H571" s="2">
        <v>173.68199999999999</v>
      </c>
      <c r="I571" s="2">
        <v>16.562000000000001</v>
      </c>
      <c r="J571"/>
      <c r="K571"/>
    </row>
    <row r="572" spans="1:11" x14ac:dyDescent="0.2">
      <c r="A572" t="str">
        <f>Esterhazy!A572</f>
        <v xml:space="preserve">  2024-04-24 14:00:00</v>
      </c>
      <c r="B572" s="2">
        <v>-9.1999999999999998E-2</v>
      </c>
      <c r="C572" s="2">
        <v>5.2999999999999999E-2</v>
      </c>
      <c r="D572" s="2">
        <v>3.0019999999999998</v>
      </c>
      <c r="E572" s="2">
        <v>0</v>
      </c>
      <c r="F572" s="2">
        <v>20.341999999999999</v>
      </c>
      <c r="G572" s="2">
        <v>5.2450000000000001</v>
      </c>
      <c r="H572" s="2">
        <v>183.18600000000001</v>
      </c>
      <c r="I572" s="2">
        <v>16.998999999999999</v>
      </c>
      <c r="J572"/>
      <c r="K572"/>
    </row>
    <row r="573" spans="1:11" x14ac:dyDescent="0.2">
      <c r="A573" t="str">
        <f>Esterhazy!A573</f>
        <v xml:space="preserve">  2024-04-24 15:00:00</v>
      </c>
      <c r="B573" s="2">
        <v>-4.0000000000000001E-3</v>
      </c>
      <c r="C573" s="2">
        <v>0.03</v>
      </c>
      <c r="D573" s="2">
        <v>4.4870000000000001</v>
      </c>
      <c r="E573" s="2">
        <v>0</v>
      </c>
      <c r="F573" s="2">
        <v>20.795000000000002</v>
      </c>
      <c r="G573" s="2">
        <v>4.8639999999999999</v>
      </c>
      <c r="H573" s="2">
        <v>177.16900000000001</v>
      </c>
      <c r="I573" s="2">
        <v>16.981999999999999</v>
      </c>
      <c r="J573"/>
      <c r="K573"/>
    </row>
    <row r="574" spans="1:11" x14ac:dyDescent="0.2">
      <c r="A574" t="str">
        <f>Esterhazy!A574</f>
        <v xml:space="preserve">  2024-04-24 16:00:00</v>
      </c>
      <c r="B574" s="2">
        <v>1E-3</v>
      </c>
      <c r="C574" s="2">
        <v>1.2999999999999999E-2</v>
      </c>
      <c r="D574" s="2">
        <v>3.3879999999999999</v>
      </c>
      <c r="E574" s="2">
        <v>0</v>
      </c>
      <c r="F574" s="2">
        <v>21.071000000000002</v>
      </c>
      <c r="G574" s="2">
        <v>5.2709999999999999</v>
      </c>
      <c r="H574" s="2">
        <v>171.78700000000001</v>
      </c>
      <c r="I574" s="2">
        <v>16.986999999999998</v>
      </c>
      <c r="J574"/>
      <c r="K574"/>
    </row>
    <row r="575" spans="1:11" x14ac:dyDescent="0.2">
      <c r="A575" t="str">
        <f>Esterhazy!A575</f>
        <v xml:space="preserve">  2024-04-24 17:00:00</v>
      </c>
      <c r="B575" s="2">
        <v>2.4E-2</v>
      </c>
      <c r="C575" s="2" t="s">
        <v>41</v>
      </c>
      <c r="D575" s="2">
        <v>3.3780000000000001</v>
      </c>
      <c r="E575" s="2">
        <v>0</v>
      </c>
      <c r="F575" s="2">
        <v>20.838999999999999</v>
      </c>
      <c r="G575" s="2">
        <v>5.3470000000000004</v>
      </c>
      <c r="H575" s="2">
        <v>174.18600000000001</v>
      </c>
      <c r="I575" s="2">
        <v>17.702000000000002</v>
      </c>
      <c r="J575"/>
      <c r="K575"/>
    </row>
    <row r="576" spans="1:11" x14ac:dyDescent="0.2">
      <c r="A576" t="str">
        <f>Esterhazy!A576</f>
        <v xml:space="preserve">  2024-04-24 18:00:00</v>
      </c>
      <c r="B576" s="2">
        <v>0.03</v>
      </c>
      <c r="C576" s="2">
        <v>0.11899999999999999</v>
      </c>
      <c r="D576" s="2">
        <v>3.81</v>
      </c>
      <c r="E576" s="2">
        <v>0</v>
      </c>
      <c r="F576" s="2">
        <v>20.001000000000001</v>
      </c>
      <c r="G576" s="2">
        <v>5.81</v>
      </c>
      <c r="H576" s="2">
        <v>151.82499999999999</v>
      </c>
      <c r="I576" s="2">
        <v>18.715</v>
      </c>
      <c r="J576"/>
      <c r="K576"/>
    </row>
    <row r="577" spans="1:11" x14ac:dyDescent="0.2">
      <c r="A577" t="str">
        <f>Esterhazy!A577</f>
        <v xml:space="preserve">  2024-04-24 19:00:00</v>
      </c>
      <c r="B577" s="2">
        <v>0.55000000000000004</v>
      </c>
      <c r="C577" s="2">
        <v>0.11799999999999999</v>
      </c>
      <c r="D577" s="2">
        <v>4.0350000000000001</v>
      </c>
      <c r="E577" s="2">
        <v>0</v>
      </c>
      <c r="F577" s="2">
        <v>17.222000000000001</v>
      </c>
      <c r="G577" s="2">
        <v>4.3959999999999999</v>
      </c>
      <c r="H577" s="2">
        <v>141.33500000000001</v>
      </c>
      <c r="I577" s="2">
        <v>24.074000000000002</v>
      </c>
      <c r="J577"/>
      <c r="K577"/>
    </row>
    <row r="578" spans="1:11" x14ac:dyDescent="0.2">
      <c r="A578" t="str">
        <f>Esterhazy!A578</f>
        <v xml:space="preserve">  2024-04-24 20:00:00</v>
      </c>
      <c r="B578" s="2">
        <v>0.107</v>
      </c>
      <c r="C578" s="2">
        <v>0.161</v>
      </c>
      <c r="D578" s="2">
        <v>7.5919999999999996</v>
      </c>
      <c r="E578" s="2">
        <v>0</v>
      </c>
      <c r="F578" s="2">
        <v>13.21</v>
      </c>
      <c r="G578" s="2">
        <v>3.55</v>
      </c>
      <c r="H578" s="2">
        <v>128.00299999999999</v>
      </c>
      <c r="I578" s="2">
        <v>32.595999999999997</v>
      </c>
      <c r="J578"/>
      <c r="K578"/>
    </row>
    <row r="579" spans="1:11" x14ac:dyDescent="0.2">
      <c r="A579" t="str">
        <f>Esterhazy!A579</f>
        <v xml:space="preserve">  2024-04-24 21:00:00</v>
      </c>
      <c r="B579" s="2">
        <v>0.15</v>
      </c>
      <c r="C579" s="2">
        <v>0.20599999999999999</v>
      </c>
      <c r="D579" s="2">
        <v>4.32</v>
      </c>
      <c r="E579" s="2">
        <v>0</v>
      </c>
      <c r="F579" s="2">
        <v>10.704000000000001</v>
      </c>
      <c r="G579" s="2">
        <v>3.8849999999999998</v>
      </c>
      <c r="H579" s="2">
        <v>122.163</v>
      </c>
      <c r="I579" s="2">
        <v>40.238999999999997</v>
      </c>
      <c r="J579"/>
      <c r="K579"/>
    </row>
    <row r="580" spans="1:11" x14ac:dyDescent="0.2">
      <c r="A580" t="str">
        <f>Esterhazy!A580</f>
        <v xml:space="preserve">  2024-04-24 22:00:00</v>
      </c>
      <c r="B580" s="2">
        <v>-8.9999999999999993E-3</v>
      </c>
      <c r="C580" s="2">
        <v>0.188</v>
      </c>
      <c r="D580" s="2">
        <v>4.9139999999999997</v>
      </c>
      <c r="E580" s="2">
        <v>0</v>
      </c>
      <c r="F580" s="2">
        <v>9.44</v>
      </c>
      <c r="G580" s="2">
        <v>3.605</v>
      </c>
      <c r="H580" s="2">
        <v>124.08199999999999</v>
      </c>
      <c r="I580" s="2">
        <v>45.332000000000001</v>
      </c>
      <c r="J580"/>
      <c r="K580"/>
    </row>
    <row r="581" spans="1:11" x14ac:dyDescent="0.2">
      <c r="A581" t="str">
        <f>Esterhazy!A581</f>
        <v xml:space="preserve">  2024-04-24 23:00:00</v>
      </c>
      <c r="B581" s="2">
        <v>1.2999999999999999E-2</v>
      </c>
      <c r="C581" s="2">
        <v>0.09</v>
      </c>
      <c r="D581" s="2">
        <v>4.2919999999999998</v>
      </c>
      <c r="E581" s="2">
        <v>0</v>
      </c>
      <c r="F581" s="2">
        <v>8.1769999999999996</v>
      </c>
      <c r="G581" s="2">
        <v>2.621</v>
      </c>
      <c r="H581" s="2">
        <v>126.294</v>
      </c>
      <c r="I581" s="2">
        <v>50.552</v>
      </c>
      <c r="J581"/>
      <c r="K581"/>
    </row>
    <row r="582" spans="1:11" x14ac:dyDescent="0.2">
      <c r="A582" t="str">
        <f>Esterhazy!A582</f>
        <v xml:space="preserve">  2024-04-25 00:00:00</v>
      </c>
      <c r="B582" s="2" t="s">
        <v>41</v>
      </c>
      <c r="C582" s="2">
        <v>0.214</v>
      </c>
      <c r="D582" s="2">
        <v>6.1420000000000003</v>
      </c>
      <c r="E582" s="2">
        <v>0</v>
      </c>
      <c r="F582" s="2">
        <v>9.282</v>
      </c>
      <c r="G582" s="2">
        <v>3.2090000000000001</v>
      </c>
      <c r="H582" s="2">
        <v>146.30000000000001</v>
      </c>
      <c r="I582" s="2">
        <v>49.781999999999996</v>
      </c>
      <c r="J582"/>
      <c r="K582"/>
    </row>
    <row r="583" spans="1:11" x14ac:dyDescent="0.2">
      <c r="A583" t="str">
        <f>Esterhazy!A583</f>
        <v xml:space="preserve">  2024-04-25 01:00:00</v>
      </c>
      <c r="B583" s="2">
        <v>6.5000000000000002E-2</v>
      </c>
      <c r="C583" s="2">
        <v>0.16700000000000001</v>
      </c>
      <c r="D583" s="2">
        <v>3.1829999999999998</v>
      </c>
      <c r="E583" s="2">
        <v>0</v>
      </c>
      <c r="F583" s="2">
        <v>11.089</v>
      </c>
      <c r="G583" s="2">
        <v>6.931</v>
      </c>
      <c r="H583" s="2">
        <v>165.929</v>
      </c>
      <c r="I583" s="2">
        <v>45.56</v>
      </c>
      <c r="J583"/>
      <c r="K583"/>
    </row>
    <row r="584" spans="1:11" x14ac:dyDescent="0.2">
      <c r="A584" t="str">
        <f>Esterhazy!A584</f>
        <v xml:space="preserve">  2024-04-25 02:00:00</v>
      </c>
      <c r="B584" s="2">
        <v>0.04</v>
      </c>
      <c r="C584" s="2">
        <v>0.14000000000000001</v>
      </c>
      <c r="D584" s="2">
        <v>2.4209999999999998</v>
      </c>
      <c r="E584" s="2">
        <v>0</v>
      </c>
      <c r="F584" s="2">
        <v>10.864000000000001</v>
      </c>
      <c r="G584" s="2">
        <v>7.4340000000000002</v>
      </c>
      <c r="H584" s="2">
        <v>169.393</v>
      </c>
      <c r="I584" s="2">
        <v>47.156999999999996</v>
      </c>
      <c r="J584"/>
      <c r="K584"/>
    </row>
    <row r="585" spans="1:11" x14ac:dyDescent="0.2">
      <c r="A585" t="str">
        <f>Esterhazy!A585</f>
        <v xml:space="preserve">  2024-04-25 03:00:00</v>
      </c>
      <c r="B585" s="2">
        <v>-1.7999999999999999E-2</v>
      </c>
      <c r="C585" s="2">
        <v>6.5000000000000002E-2</v>
      </c>
      <c r="D585" s="2">
        <v>2.714</v>
      </c>
      <c r="E585" s="2">
        <v>0</v>
      </c>
      <c r="F585" s="2">
        <v>9.7650000000000006</v>
      </c>
      <c r="G585" s="2">
        <v>6.9619999999999997</v>
      </c>
      <c r="H585" s="2">
        <v>171.45</v>
      </c>
      <c r="I585" s="2">
        <v>51.329000000000001</v>
      </c>
      <c r="J585"/>
      <c r="K585"/>
    </row>
    <row r="586" spans="1:11" x14ac:dyDescent="0.2">
      <c r="A586" t="str">
        <f>Esterhazy!A586</f>
        <v xml:space="preserve">  2024-04-25 04:00:00</v>
      </c>
      <c r="B586" s="2">
        <v>-1.2999999999999999E-2</v>
      </c>
      <c r="C586" s="2">
        <v>0.113</v>
      </c>
      <c r="D586" s="2">
        <v>3.1389999999999998</v>
      </c>
      <c r="E586" s="2">
        <v>0</v>
      </c>
      <c r="F586" s="2">
        <v>8.8689999999999998</v>
      </c>
      <c r="G586" s="2">
        <v>5.8620000000000001</v>
      </c>
      <c r="H586" s="2">
        <v>174.97800000000001</v>
      </c>
      <c r="I586" s="2">
        <v>54.661000000000001</v>
      </c>
      <c r="J586"/>
      <c r="K586"/>
    </row>
    <row r="587" spans="1:11" x14ac:dyDescent="0.2">
      <c r="A587" t="str">
        <f>Esterhazy!A587</f>
        <v xml:space="preserve">  2024-04-25 05:00:00</v>
      </c>
      <c r="B587" s="2">
        <v>6.3E-2</v>
      </c>
      <c r="C587" s="2">
        <v>0.13600000000000001</v>
      </c>
      <c r="D587" s="2">
        <v>3.2090000000000001</v>
      </c>
      <c r="E587" s="2">
        <v>0</v>
      </c>
      <c r="F587" s="2">
        <v>8.2149999999999999</v>
      </c>
      <c r="G587" s="2">
        <v>4.6349999999999998</v>
      </c>
      <c r="H587" s="2">
        <v>168.96700000000001</v>
      </c>
      <c r="I587" s="2">
        <v>57.582999999999998</v>
      </c>
      <c r="J587"/>
      <c r="K587"/>
    </row>
    <row r="588" spans="1:11" x14ac:dyDescent="0.2">
      <c r="A588" t="str">
        <f>Esterhazy!A588</f>
        <v xml:space="preserve">  2024-04-25 06:00:00</v>
      </c>
      <c r="B588" s="2">
        <v>9.7000000000000003E-2</v>
      </c>
      <c r="C588" s="2">
        <v>0.02</v>
      </c>
      <c r="D588" s="2">
        <v>5.8209999999999997</v>
      </c>
      <c r="E588" s="2">
        <v>0</v>
      </c>
      <c r="F588" s="2">
        <v>8.6340000000000003</v>
      </c>
      <c r="G588" s="2">
        <v>3.8490000000000002</v>
      </c>
      <c r="H588" s="2">
        <v>160.19399999999999</v>
      </c>
      <c r="I588" s="2">
        <v>57.23</v>
      </c>
      <c r="J588"/>
      <c r="K588"/>
    </row>
    <row r="589" spans="1:11" x14ac:dyDescent="0.2">
      <c r="A589" t="str">
        <f>Esterhazy!A589</f>
        <v xml:space="preserve">  2024-04-25 07:00:00</v>
      </c>
      <c r="B589" s="2">
        <v>-1.6E-2</v>
      </c>
      <c r="C589" s="2">
        <v>8.8999999999999996E-2</v>
      </c>
      <c r="D589" s="2">
        <v>3.14</v>
      </c>
      <c r="E589" s="2">
        <v>0</v>
      </c>
      <c r="F589" s="2">
        <v>10.750999999999999</v>
      </c>
      <c r="G589" s="2">
        <v>5.2089999999999996</v>
      </c>
      <c r="H589" s="2">
        <v>156.58799999999999</v>
      </c>
      <c r="I589" s="2">
        <v>51.253</v>
      </c>
      <c r="J589"/>
      <c r="K589"/>
    </row>
    <row r="590" spans="1:11" x14ac:dyDescent="0.2">
      <c r="A590" t="str">
        <f>Esterhazy!A590</f>
        <v xml:space="preserve">  2024-04-25 08:00:00</v>
      </c>
      <c r="B590" s="2">
        <v>-9.7000000000000003E-2</v>
      </c>
      <c r="C590" s="2">
        <v>0.13800000000000001</v>
      </c>
      <c r="D590" s="2">
        <v>2.8220000000000001</v>
      </c>
      <c r="E590" s="2">
        <v>0</v>
      </c>
      <c r="F590" s="2">
        <v>13.391999999999999</v>
      </c>
      <c r="G590" s="2">
        <v>5.6959999999999997</v>
      </c>
      <c r="H590" s="2">
        <v>166.947</v>
      </c>
      <c r="I590" s="2">
        <v>44.424999999999997</v>
      </c>
      <c r="J590"/>
      <c r="K590"/>
    </row>
    <row r="591" spans="1:11" x14ac:dyDescent="0.2">
      <c r="A591" t="str">
        <f>Esterhazy!A591</f>
        <v xml:space="preserve">  2024-04-25 09:00:00</v>
      </c>
      <c r="B591" s="2">
        <v>-0.20899999999999999</v>
      </c>
      <c r="C591" s="2">
        <v>6.8000000000000005E-2</v>
      </c>
      <c r="D591" s="2">
        <v>3.6949999999999998</v>
      </c>
      <c r="E591" s="2">
        <v>0</v>
      </c>
      <c r="F591" s="2">
        <v>16.329000000000001</v>
      </c>
      <c r="G591" s="2">
        <v>4.5510000000000002</v>
      </c>
      <c r="H591" s="2">
        <v>161.51</v>
      </c>
      <c r="I591" s="2">
        <v>37.771999999999998</v>
      </c>
      <c r="J591"/>
      <c r="K591"/>
    </row>
    <row r="592" spans="1:11" x14ac:dyDescent="0.2">
      <c r="A592" t="str">
        <f>Esterhazy!A592</f>
        <v xml:space="preserve">  2024-04-25 10:00:00</v>
      </c>
      <c r="B592" s="2">
        <v>-0.104</v>
      </c>
      <c r="C592" s="2">
        <v>6.5000000000000002E-2</v>
      </c>
      <c r="D592" s="2">
        <v>4.43</v>
      </c>
      <c r="E592" s="2">
        <v>0</v>
      </c>
      <c r="F592" s="2">
        <v>19.155999999999999</v>
      </c>
      <c r="G592" s="2">
        <v>2.7930000000000001</v>
      </c>
      <c r="H592" s="2">
        <v>181.81299999999999</v>
      </c>
      <c r="I592" s="2">
        <v>32.226999999999997</v>
      </c>
      <c r="J592"/>
      <c r="K592"/>
    </row>
    <row r="593" spans="1:11" x14ac:dyDescent="0.2">
      <c r="A593" t="str">
        <f>Esterhazy!A593</f>
        <v xml:space="preserve">  2024-04-25 11:00:00</v>
      </c>
      <c r="B593" s="2">
        <v>-0.14499999999999999</v>
      </c>
      <c r="C593" s="2">
        <v>4.3999999999999997E-2</v>
      </c>
      <c r="D593" s="2">
        <v>5.2370000000000001</v>
      </c>
      <c r="E593" s="2">
        <v>0</v>
      </c>
      <c r="F593" s="2">
        <v>21.12</v>
      </c>
      <c r="G593" s="2">
        <v>3.024</v>
      </c>
      <c r="H593" s="2">
        <v>184.982</v>
      </c>
      <c r="I593" s="2">
        <v>28.356000000000002</v>
      </c>
      <c r="J593"/>
      <c r="K593"/>
    </row>
    <row r="594" spans="1:11" x14ac:dyDescent="0.2">
      <c r="A594" t="str">
        <f>Esterhazy!A594</f>
        <v xml:space="preserve">  2024-04-25 12:00:00</v>
      </c>
      <c r="B594" s="2">
        <v>-0.11799999999999999</v>
      </c>
      <c r="C594" s="2">
        <v>1.2999999999999999E-2</v>
      </c>
      <c r="D594" s="2">
        <v>5.2670000000000003</v>
      </c>
      <c r="E594" s="2">
        <v>0</v>
      </c>
      <c r="F594" s="2">
        <v>23.006</v>
      </c>
      <c r="G594" s="2">
        <v>2.7090000000000001</v>
      </c>
      <c r="H594" s="2">
        <v>202.916</v>
      </c>
      <c r="I594" s="2">
        <v>24.812000000000001</v>
      </c>
      <c r="J594"/>
      <c r="K594"/>
    </row>
    <row r="595" spans="1:11" x14ac:dyDescent="0.2">
      <c r="A595" t="str">
        <f>Esterhazy!A595</f>
        <v xml:space="preserve">  2024-04-25 13:00:00</v>
      </c>
      <c r="B595" s="2">
        <v>-0.10299999999999999</v>
      </c>
      <c r="C595" s="2">
        <v>1.4E-2</v>
      </c>
      <c r="D595" s="2">
        <v>5.1710000000000003</v>
      </c>
      <c r="E595" s="2">
        <v>0</v>
      </c>
      <c r="F595" s="2">
        <v>23.946000000000002</v>
      </c>
      <c r="G595" s="2">
        <v>3.8530000000000002</v>
      </c>
      <c r="H595" s="2">
        <v>209.15</v>
      </c>
      <c r="I595" s="2">
        <v>22.553999999999998</v>
      </c>
      <c r="J595"/>
      <c r="K595"/>
    </row>
    <row r="596" spans="1:11" x14ac:dyDescent="0.2">
      <c r="A596" t="str">
        <f>Esterhazy!A596</f>
        <v xml:space="preserve">  2024-04-25 14:00:00</v>
      </c>
      <c r="B596" s="2">
        <v>-0.115</v>
      </c>
      <c r="C596" s="2">
        <v>-2.9000000000000001E-2</v>
      </c>
      <c r="D596" s="2">
        <v>7.04</v>
      </c>
      <c r="E596" s="2">
        <v>0</v>
      </c>
      <c r="F596" s="2">
        <v>23.459</v>
      </c>
      <c r="G596" s="2">
        <v>3.012</v>
      </c>
      <c r="H596" s="2">
        <v>237.06700000000001</v>
      </c>
      <c r="I596" s="2">
        <v>20.782</v>
      </c>
      <c r="J596"/>
      <c r="K596"/>
    </row>
    <row r="597" spans="1:11" x14ac:dyDescent="0.2">
      <c r="A597" t="str">
        <f>Esterhazy!A597</f>
        <v xml:space="preserve">  2024-04-25 15:00:00</v>
      </c>
      <c r="B597" s="2">
        <v>-0.09</v>
      </c>
      <c r="C597" s="2">
        <v>-3.7999999999999999E-2</v>
      </c>
      <c r="D597" s="2">
        <v>5.6</v>
      </c>
      <c r="E597" s="2">
        <v>0</v>
      </c>
      <c r="F597" s="2">
        <v>23.72</v>
      </c>
      <c r="G597" s="2">
        <v>3.2440000000000002</v>
      </c>
      <c r="H597" s="2">
        <v>274.70600000000002</v>
      </c>
      <c r="I597" s="2">
        <v>18.465</v>
      </c>
      <c r="J597"/>
      <c r="K597"/>
    </row>
    <row r="598" spans="1:11" x14ac:dyDescent="0.2">
      <c r="A598" t="str">
        <f>Esterhazy!A598</f>
        <v xml:space="preserve">  2024-04-25 16:00:00</v>
      </c>
      <c r="B598" s="2">
        <v>-0.10299999999999999</v>
      </c>
      <c r="C598" s="2">
        <v>-6.6000000000000003E-2</v>
      </c>
      <c r="D598" s="2">
        <v>5.7469999999999999</v>
      </c>
      <c r="E598" s="2">
        <v>0</v>
      </c>
      <c r="F598" s="2">
        <v>22.128</v>
      </c>
      <c r="G598" s="2">
        <v>4.524</v>
      </c>
      <c r="H598" s="2">
        <v>314.94799999999998</v>
      </c>
      <c r="I598" s="2">
        <v>23.395</v>
      </c>
      <c r="J598"/>
      <c r="K598"/>
    </row>
    <row r="599" spans="1:11" x14ac:dyDescent="0.2">
      <c r="A599" t="str">
        <f>Esterhazy!A599</f>
        <v xml:space="preserve">  2024-04-25 17:00:00</v>
      </c>
      <c r="B599" s="2">
        <v>-0.109</v>
      </c>
      <c r="C599" s="2" t="s">
        <v>41</v>
      </c>
      <c r="D599" s="2">
        <v>5.9</v>
      </c>
      <c r="E599" s="2">
        <v>0</v>
      </c>
      <c r="F599" s="2">
        <v>21.706</v>
      </c>
      <c r="G599" s="2">
        <v>3.3860000000000001</v>
      </c>
      <c r="H599" s="2">
        <v>306.62700000000001</v>
      </c>
      <c r="I599" s="2">
        <v>24.215</v>
      </c>
      <c r="J599"/>
      <c r="K599"/>
    </row>
    <row r="600" spans="1:11" x14ac:dyDescent="0.2">
      <c r="A600" t="str">
        <f>Esterhazy!A600</f>
        <v xml:space="preserve">  2024-04-25 18:00:00</v>
      </c>
      <c r="B600" s="2">
        <v>-0.184</v>
      </c>
      <c r="C600" s="2">
        <v>9.6000000000000002E-2</v>
      </c>
      <c r="D600" s="2">
        <v>7.1479999999999997</v>
      </c>
      <c r="E600" s="2">
        <v>0.03</v>
      </c>
      <c r="F600" s="2">
        <v>20.125</v>
      </c>
      <c r="G600" s="2">
        <v>2.052</v>
      </c>
      <c r="H600" s="2">
        <v>315.42700000000002</v>
      </c>
      <c r="I600" s="2">
        <v>30.01</v>
      </c>
      <c r="J600"/>
      <c r="K600"/>
    </row>
    <row r="601" spans="1:11" x14ac:dyDescent="0.2">
      <c r="A601" t="str">
        <f>Esterhazy!A601</f>
        <v xml:space="preserve">  2024-04-25 19:00:00</v>
      </c>
      <c r="B601" s="2">
        <v>-0.125</v>
      </c>
      <c r="C601" s="2">
        <v>0.152</v>
      </c>
      <c r="D601" s="2">
        <v>6.569</v>
      </c>
      <c r="E601" s="2">
        <v>0.02</v>
      </c>
      <c r="F601" s="2">
        <v>17.922999999999998</v>
      </c>
      <c r="G601" s="2">
        <v>0.72699999999999998</v>
      </c>
      <c r="H601" s="2">
        <v>281.43900000000002</v>
      </c>
      <c r="I601" s="2">
        <v>39.902000000000001</v>
      </c>
      <c r="J601"/>
      <c r="K601"/>
    </row>
    <row r="602" spans="1:11" x14ac:dyDescent="0.2">
      <c r="A602" t="str">
        <f>Esterhazy!A602</f>
        <v xml:space="preserve">  2024-04-25 20:00:00</v>
      </c>
      <c r="B602" s="2">
        <v>-0.13800000000000001</v>
      </c>
      <c r="C602" s="2">
        <v>0.16200000000000001</v>
      </c>
      <c r="D602" s="2">
        <v>7.8029999999999999</v>
      </c>
      <c r="E602" s="2">
        <v>0.01</v>
      </c>
      <c r="F602" s="2">
        <v>16.100999999999999</v>
      </c>
      <c r="G602" s="2">
        <v>1.5389999999999999</v>
      </c>
      <c r="H602" s="2">
        <v>340.875</v>
      </c>
      <c r="I602" s="2">
        <v>48.923000000000002</v>
      </c>
      <c r="J602"/>
      <c r="K602"/>
    </row>
    <row r="603" spans="1:11" x14ac:dyDescent="0.2">
      <c r="A603" t="str">
        <f>Esterhazy!A603</f>
        <v xml:space="preserve">  2024-04-25 21:00:00</v>
      </c>
      <c r="B603" s="2">
        <v>-0.18099999999999999</v>
      </c>
      <c r="C603" s="2">
        <v>0.2</v>
      </c>
      <c r="D603" s="2">
        <v>10.214</v>
      </c>
      <c r="E603" s="2">
        <v>0</v>
      </c>
      <c r="F603" s="2">
        <v>15.003</v>
      </c>
      <c r="G603" s="2">
        <v>0.43</v>
      </c>
      <c r="H603" s="2">
        <v>107.279</v>
      </c>
      <c r="I603" s="2">
        <v>52.570999999999998</v>
      </c>
      <c r="J603"/>
      <c r="K603"/>
    </row>
    <row r="604" spans="1:11" x14ac:dyDescent="0.2">
      <c r="A604" t="str">
        <f>Esterhazy!A604</f>
        <v xml:space="preserve">  2024-04-25 22:00:00</v>
      </c>
      <c r="B604" s="2">
        <v>3.5999999999999997E-2</v>
      </c>
      <c r="C604" s="2">
        <v>0.26100000000000001</v>
      </c>
      <c r="D604" s="2">
        <v>8.5069999999999997</v>
      </c>
      <c r="E604" s="2">
        <v>0</v>
      </c>
      <c r="F604" s="2">
        <v>14.382</v>
      </c>
      <c r="G604" s="2">
        <v>1.4019999999999999</v>
      </c>
      <c r="H604" s="2">
        <v>138.87100000000001</v>
      </c>
      <c r="I604" s="2">
        <v>50.987000000000002</v>
      </c>
      <c r="J604"/>
      <c r="K604"/>
    </row>
    <row r="605" spans="1:11" x14ac:dyDescent="0.2">
      <c r="A605" t="str">
        <f>Esterhazy!A605</f>
        <v xml:space="preserve">  2024-04-25 23:00:00</v>
      </c>
      <c r="B605" s="2">
        <v>-4.3999999999999997E-2</v>
      </c>
      <c r="C605" s="2">
        <v>0.21199999999999999</v>
      </c>
      <c r="D605" s="2">
        <v>6.968</v>
      </c>
      <c r="E605" s="2">
        <v>0</v>
      </c>
      <c r="F605" s="2">
        <v>13.317</v>
      </c>
      <c r="G605" s="2">
        <v>1.177</v>
      </c>
      <c r="H605" s="2">
        <v>180.631</v>
      </c>
      <c r="I605" s="2">
        <v>53.457999999999998</v>
      </c>
      <c r="J605"/>
      <c r="K605"/>
    </row>
    <row r="606" spans="1:11" x14ac:dyDescent="0.2">
      <c r="A606" t="str">
        <f>Esterhazy!A606</f>
        <v xml:space="preserve">  2024-04-26 00:00:00</v>
      </c>
      <c r="B606" s="2" t="s">
        <v>41</v>
      </c>
      <c r="C606" s="2">
        <v>0.40300000000000002</v>
      </c>
      <c r="D606" s="2">
        <v>7.0720000000000001</v>
      </c>
      <c r="E606" s="2">
        <v>0</v>
      </c>
      <c r="F606" s="2">
        <v>12.882999999999999</v>
      </c>
      <c r="G606" s="2">
        <v>0.84099999999999997</v>
      </c>
      <c r="H606" s="2">
        <v>246.92699999999999</v>
      </c>
      <c r="I606" s="2">
        <v>56.261000000000003</v>
      </c>
      <c r="J606"/>
      <c r="K606"/>
    </row>
    <row r="607" spans="1:11" x14ac:dyDescent="0.2">
      <c r="A607" t="str">
        <f>Esterhazy!A607</f>
        <v xml:space="preserve">  2024-04-26 01:00:00</v>
      </c>
      <c r="B607" s="2">
        <v>1.7000000000000001E-2</v>
      </c>
      <c r="C607" s="2">
        <v>0.31</v>
      </c>
      <c r="D607" s="2">
        <v>6.726</v>
      </c>
      <c r="E607" s="2">
        <v>0</v>
      </c>
      <c r="F607" s="2">
        <v>11.180999999999999</v>
      </c>
      <c r="G607" s="2">
        <v>1.4</v>
      </c>
      <c r="H607" s="2">
        <v>327.286</v>
      </c>
      <c r="I607" s="2">
        <v>64.182000000000002</v>
      </c>
      <c r="J607"/>
      <c r="K607"/>
    </row>
    <row r="608" spans="1:11" x14ac:dyDescent="0.2">
      <c r="A608" t="str">
        <f>Esterhazy!A608</f>
        <v xml:space="preserve">  2024-04-26 02:00:00</v>
      </c>
      <c r="B608" s="2">
        <v>0.107</v>
      </c>
      <c r="C608" s="2">
        <v>0.46400000000000002</v>
      </c>
      <c r="D608" s="2">
        <v>7.05</v>
      </c>
      <c r="E608" s="2">
        <v>0</v>
      </c>
      <c r="F608" s="2">
        <v>9.8070000000000004</v>
      </c>
      <c r="G608" s="2">
        <v>2.4710000000000001</v>
      </c>
      <c r="H608" s="2">
        <v>9.4250000000000007</v>
      </c>
      <c r="I608" s="2">
        <v>70.385000000000005</v>
      </c>
      <c r="J608"/>
      <c r="K608"/>
    </row>
    <row r="609" spans="1:11" x14ac:dyDescent="0.2">
      <c r="A609" t="str">
        <f>Esterhazy!A609</f>
        <v xml:space="preserve">  2024-04-26 03:00:00</v>
      </c>
      <c r="B609" s="2">
        <v>0.17899999999999999</v>
      </c>
      <c r="C609" s="2">
        <v>0.46300000000000002</v>
      </c>
      <c r="D609" s="2">
        <v>8.0690000000000008</v>
      </c>
      <c r="E609" s="2">
        <v>0</v>
      </c>
      <c r="F609" s="2">
        <v>10.101000000000001</v>
      </c>
      <c r="G609" s="2">
        <v>3.2090000000000001</v>
      </c>
      <c r="H609" s="2">
        <v>17.949000000000002</v>
      </c>
      <c r="I609" s="2">
        <v>60.302</v>
      </c>
      <c r="J609"/>
      <c r="K609"/>
    </row>
    <row r="610" spans="1:11" x14ac:dyDescent="0.2">
      <c r="A610" t="str">
        <f>Esterhazy!A610</f>
        <v xml:space="preserve">  2024-04-26 04:00:00</v>
      </c>
      <c r="B610" s="2">
        <v>2.1999999999999999E-2</v>
      </c>
      <c r="C610" s="2">
        <v>0.30199999999999999</v>
      </c>
      <c r="D610" s="2">
        <v>6.3929999999999998</v>
      </c>
      <c r="E610" s="2">
        <v>0</v>
      </c>
      <c r="F610" s="2">
        <v>7.4610000000000003</v>
      </c>
      <c r="G610" s="2">
        <v>1.7290000000000001</v>
      </c>
      <c r="H610" s="2">
        <v>346.363</v>
      </c>
      <c r="I610" s="2">
        <v>63.841000000000001</v>
      </c>
      <c r="J610"/>
      <c r="K610"/>
    </row>
    <row r="611" spans="1:11" x14ac:dyDescent="0.2">
      <c r="A611" t="str">
        <f>Esterhazy!A611</f>
        <v xml:space="preserve">  2024-04-26 05:00:00</v>
      </c>
      <c r="B611" s="2">
        <v>0.127</v>
      </c>
      <c r="C611" s="2">
        <v>0.17</v>
      </c>
      <c r="D611" s="2">
        <v>5.415</v>
      </c>
      <c r="E611" s="2">
        <v>0</v>
      </c>
      <c r="F611" s="2">
        <v>5.2590000000000003</v>
      </c>
      <c r="G611" s="2">
        <v>3.0059999999999998</v>
      </c>
      <c r="H611" s="2">
        <v>332.81799999999998</v>
      </c>
      <c r="I611" s="2">
        <v>69.977999999999994</v>
      </c>
      <c r="J611"/>
      <c r="K611"/>
    </row>
    <row r="612" spans="1:11" x14ac:dyDescent="0.2">
      <c r="A612" t="str">
        <f>Esterhazy!A612</f>
        <v xml:space="preserve">  2024-04-26 06:00:00</v>
      </c>
      <c r="B612" s="2">
        <v>0.246</v>
      </c>
      <c r="C612" s="2">
        <v>0.12</v>
      </c>
      <c r="D612" s="2">
        <v>5.0019999999999998</v>
      </c>
      <c r="E612" s="2">
        <v>0</v>
      </c>
      <c r="F612" s="2">
        <v>6.2329999999999997</v>
      </c>
      <c r="G612" s="2">
        <v>2.9249999999999998</v>
      </c>
      <c r="H612" s="2">
        <v>346.15</v>
      </c>
      <c r="I612" s="2">
        <v>66.424999999999997</v>
      </c>
      <c r="J612"/>
      <c r="K612"/>
    </row>
    <row r="613" spans="1:11" x14ac:dyDescent="0.2">
      <c r="A613" t="str">
        <f>Esterhazy!A613</f>
        <v xml:space="preserve">  2024-04-26 07:00:00</v>
      </c>
      <c r="B613" s="2">
        <v>0.114</v>
      </c>
      <c r="C613" s="2">
        <v>0.19700000000000001</v>
      </c>
      <c r="D613" s="2">
        <v>3.1379999999999999</v>
      </c>
      <c r="E613" s="2">
        <v>0.04</v>
      </c>
      <c r="F613" s="2">
        <v>11.958</v>
      </c>
      <c r="G613" s="2">
        <v>3.9359999999999999</v>
      </c>
      <c r="H613" s="2">
        <v>24.471</v>
      </c>
      <c r="I613" s="2">
        <v>49.970999999999997</v>
      </c>
      <c r="J613"/>
      <c r="K613"/>
    </row>
    <row r="614" spans="1:11" x14ac:dyDescent="0.2">
      <c r="A614" t="str">
        <f>Esterhazy!A614</f>
        <v xml:space="preserve">  2024-04-26 08:00:00</v>
      </c>
      <c r="B614" s="2">
        <v>6.4000000000000001E-2</v>
      </c>
      <c r="C614" s="2">
        <v>9.5000000000000001E-2</v>
      </c>
      <c r="D614" s="2">
        <v>2.645</v>
      </c>
      <c r="E614" s="2">
        <v>0</v>
      </c>
      <c r="F614" s="2">
        <v>16.704999999999998</v>
      </c>
      <c r="G614" s="2">
        <v>5.266</v>
      </c>
      <c r="H614" s="2">
        <v>32.405000000000001</v>
      </c>
      <c r="I614" s="2">
        <v>33.643999999999998</v>
      </c>
      <c r="J614"/>
      <c r="K614"/>
    </row>
    <row r="615" spans="1:11" x14ac:dyDescent="0.2">
      <c r="A615" t="str">
        <f>Esterhazy!A615</f>
        <v xml:space="preserve">  2024-04-26 09:00:00</v>
      </c>
      <c r="B615" s="2">
        <v>-2.1000000000000001E-2</v>
      </c>
      <c r="C615" s="2">
        <v>9.0999999999999998E-2</v>
      </c>
      <c r="D615" s="2">
        <v>2.016</v>
      </c>
      <c r="E615" s="2">
        <v>0</v>
      </c>
      <c r="F615" s="2">
        <v>18.803000000000001</v>
      </c>
      <c r="G615" s="2">
        <v>6.9039999999999999</v>
      </c>
      <c r="H615" s="2">
        <v>31.373999999999999</v>
      </c>
      <c r="I615" s="2">
        <v>24.96</v>
      </c>
      <c r="J615"/>
      <c r="K615"/>
    </row>
    <row r="616" spans="1:11" x14ac:dyDescent="0.2">
      <c r="A616" t="str">
        <f>Esterhazy!A616</f>
        <v xml:space="preserve">  2024-04-26 10:00:00</v>
      </c>
      <c r="B616" s="2">
        <v>7.8E-2</v>
      </c>
      <c r="C616" s="2">
        <v>0.03</v>
      </c>
      <c r="D616" s="2">
        <v>5.0949999999999998</v>
      </c>
      <c r="E616" s="2">
        <v>0</v>
      </c>
      <c r="F616" s="2">
        <v>20.122</v>
      </c>
      <c r="G616" s="2">
        <v>8.0950000000000006</v>
      </c>
      <c r="H616" s="2">
        <v>22.709</v>
      </c>
      <c r="I616" s="2">
        <v>18.937999999999999</v>
      </c>
      <c r="J616"/>
      <c r="K616"/>
    </row>
    <row r="617" spans="1:11" x14ac:dyDescent="0.2">
      <c r="A617" t="str">
        <f>Esterhazy!A617</f>
        <v xml:space="preserve">  2024-04-26 11:00:00</v>
      </c>
      <c r="B617" s="2">
        <v>2.1999999999999999E-2</v>
      </c>
      <c r="C617" s="2">
        <v>-0.15</v>
      </c>
      <c r="D617" s="2">
        <v>2.004</v>
      </c>
      <c r="E617" s="2">
        <v>0</v>
      </c>
      <c r="F617" s="2">
        <v>20.635999999999999</v>
      </c>
      <c r="G617" s="2">
        <v>8.4209999999999994</v>
      </c>
      <c r="H617" s="2">
        <v>22.030999999999999</v>
      </c>
      <c r="I617" s="2">
        <v>18.574999999999999</v>
      </c>
      <c r="J617"/>
      <c r="K617"/>
    </row>
    <row r="618" spans="1:11" x14ac:dyDescent="0.2">
      <c r="A618" t="str">
        <f>Esterhazy!A618</f>
        <v xml:space="preserve">  2024-04-26 12:00:00</v>
      </c>
      <c r="B618" s="2">
        <v>-0.105</v>
      </c>
      <c r="C618" s="2">
        <v>-2.1999999999999999E-2</v>
      </c>
      <c r="D618" s="2">
        <v>1.8</v>
      </c>
      <c r="E618" s="2">
        <v>0</v>
      </c>
      <c r="F618" s="2">
        <v>21.338999999999999</v>
      </c>
      <c r="G618" s="2">
        <v>8.1240000000000006</v>
      </c>
      <c r="H618" s="2">
        <v>26.029</v>
      </c>
      <c r="I618" s="2">
        <v>16.864000000000001</v>
      </c>
      <c r="J618"/>
      <c r="K618"/>
    </row>
    <row r="619" spans="1:11" x14ac:dyDescent="0.2">
      <c r="A619" t="str">
        <f>Esterhazy!A619</f>
        <v xml:space="preserve">  2024-04-26 13:00:00</v>
      </c>
      <c r="B619" s="2">
        <v>-0.186</v>
      </c>
      <c r="C619" s="2">
        <v>-0.13500000000000001</v>
      </c>
      <c r="D619" s="2">
        <v>2.42</v>
      </c>
      <c r="E619" s="2">
        <v>0</v>
      </c>
      <c r="F619" s="2">
        <v>21.850999999999999</v>
      </c>
      <c r="G619" s="2">
        <v>7.9950000000000001</v>
      </c>
      <c r="H619" s="2">
        <v>28.640999999999998</v>
      </c>
      <c r="I619" s="2">
        <v>16.808</v>
      </c>
      <c r="J619"/>
      <c r="K619"/>
    </row>
    <row r="620" spans="1:11" x14ac:dyDescent="0.2">
      <c r="A620" t="str">
        <f>Esterhazy!A620</f>
        <v xml:space="preserve">  2024-04-26 14:00:00</v>
      </c>
      <c r="B620" s="2">
        <v>-0.14399999999999999</v>
      </c>
      <c r="C620" s="2">
        <v>-0.16300000000000001</v>
      </c>
      <c r="D620" s="2">
        <v>7.3319999999999999</v>
      </c>
      <c r="E620" s="2">
        <v>0</v>
      </c>
      <c r="F620" s="2">
        <v>21.641999999999999</v>
      </c>
      <c r="G620" s="2">
        <v>8.1039999999999992</v>
      </c>
      <c r="H620" s="2">
        <v>22.300999999999998</v>
      </c>
      <c r="I620" s="2">
        <v>17.413</v>
      </c>
      <c r="J620"/>
      <c r="K620"/>
    </row>
    <row r="621" spans="1:11" x14ac:dyDescent="0.2">
      <c r="A621" t="str">
        <f>Esterhazy!A621</f>
        <v xml:space="preserve">  2024-04-26 15:00:00</v>
      </c>
      <c r="B621" s="2">
        <v>-3.6999999999999998E-2</v>
      </c>
      <c r="C621" s="2">
        <v>-0.121</v>
      </c>
      <c r="D621" s="2">
        <v>11.356</v>
      </c>
      <c r="E621" s="2">
        <v>0</v>
      </c>
      <c r="F621" s="2">
        <v>21.137</v>
      </c>
      <c r="G621" s="2">
        <v>8.0169999999999995</v>
      </c>
      <c r="H621" s="2">
        <v>20.370999999999999</v>
      </c>
      <c r="I621" s="2">
        <v>18.401</v>
      </c>
      <c r="J621"/>
      <c r="K621"/>
    </row>
    <row r="622" spans="1:11" x14ac:dyDescent="0.2">
      <c r="A622" t="str">
        <f>Esterhazy!A622</f>
        <v xml:space="preserve">  2024-04-26 16:00:00</v>
      </c>
      <c r="B622" s="2">
        <v>-0.14499999999999999</v>
      </c>
      <c r="C622" s="2">
        <v>-7.0000000000000007E-2</v>
      </c>
      <c r="D622" s="2">
        <v>15.811999999999999</v>
      </c>
      <c r="E622" s="2">
        <v>0</v>
      </c>
      <c r="F622" s="2">
        <v>20.63</v>
      </c>
      <c r="G622" s="2">
        <v>9.1389999999999993</v>
      </c>
      <c r="H622" s="2">
        <v>14.795999999999999</v>
      </c>
      <c r="I622" s="2">
        <v>19.582000000000001</v>
      </c>
      <c r="J622"/>
      <c r="K622"/>
    </row>
    <row r="623" spans="1:11" x14ac:dyDescent="0.2">
      <c r="A623" t="str">
        <f>Esterhazy!A623</f>
        <v xml:space="preserve">  2024-04-26 17:00:00</v>
      </c>
      <c r="B623" s="2">
        <v>-0.111</v>
      </c>
      <c r="C623" s="2" t="s">
        <v>41</v>
      </c>
      <c r="D623" s="2">
        <v>42.411999999999999</v>
      </c>
      <c r="E623" s="2">
        <v>0</v>
      </c>
      <c r="F623" s="2">
        <v>19.843</v>
      </c>
      <c r="G623" s="2">
        <v>9.3800000000000008</v>
      </c>
      <c r="H623" s="2">
        <v>12.859</v>
      </c>
      <c r="I623" s="2">
        <v>20.641999999999999</v>
      </c>
      <c r="J623"/>
      <c r="K623"/>
    </row>
    <row r="624" spans="1:11" x14ac:dyDescent="0.2">
      <c r="A624" t="str">
        <f>Esterhazy!A624</f>
        <v xml:space="preserve">  2024-04-26 18:00:00</v>
      </c>
      <c r="B624" s="2">
        <v>-1.0999999999999999E-2</v>
      </c>
      <c r="C624" s="2">
        <v>-7.4999999999999997E-2</v>
      </c>
      <c r="D624" s="2">
        <v>12.45</v>
      </c>
      <c r="E624" s="2">
        <v>0</v>
      </c>
      <c r="F624" s="2">
        <v>18.472000000000001</v>
      </c>
      <c r="G624" s="2">
        <v>8.61</v>
      </c>
      <c r="H624" s="2">
        <v>13.204000000000001</v>
      </c>
      <c r="I624" s="2">
        <v>22.199000000000002</v>
      </c>
      <c r="J624"/>
      <c r="K624"/>
    </row>
    <row r="625" spans="1:11" x14ac:dyDescent="0.2">
      <c r="A625" t="str">
        <f>Esterhazy!A625</f>
        <v xml:space="preserve">  2024-04-26 19:00:00</v>
      </c>
      <c r="B625" s="2">
        <v>-8.1000000000000003E-2</v>
      </c>
      <c r="C625" s="2">
        <v>-4.7E-2</v>
      </c>
      <c r="D625" s="2">
        <v>5.5629999999999997</v>
      </c>
      <c r="E625" s="2">
        <v>0</v>
      </c>
      <c r="F625" s="2">
        <v>16.577999999999999</v>
      </c>
      <c r="G625" s="2">
        <v>6.5720000000000001</v>
      </c>
      <c r="H625" s="2">
        <v>16.004000000000001</v>
      </c>
      <c r="I625" s="2">
        <v>25.331</v>
      </c>
      <c r="J625"/>
      <c r="K625"/>
    </row>
    <row r="626" spans="1:11" x14ac:dyDescent="0.2">
      <c r="A626" t="str">
        <f>Esterhazy!A626</f>
        <v xml:space="preserve">  2024-04-26 20:00:00</v>
      </c>
      <c r="B626" s="2">
        <v>-5.8000000000000003E-2</v>
      </c>
      <c r="C626" s="2">
        <v>-5.8999999999999997E-2</v>
      </c>
      <c r="D626" s="2">
        <v>28.748999999999999</v>
      </c>
      <c r="E626" s="2">
        <v>0</v>
      </c>
      <c r="F626" s="2">
        <v>13.989000000000001</v>
      </c>
      <c r="G626" s="2">
        <v>4.4640000000000004</v>
      </c>
      <c r="H626" s="2">
        <v>14.571999999999999</v>
      </c>
      <c r="I626" s="2">
        <v>31.061</v>
      </c>
      <c r="J626"/>
      <c r="K626"/>
    </row>
    <row r="627" spans="1:11" x14ac:dyDescent="0.2">
      <c r="A627" t="str">
        <f>Esterhazy!A627</f>
        <v xml:space="preserve">  2024-04-26 21:00:00</v>
      </c>
      <c r="B627" s="2">
        <v>4.1000000000000002E-2</v>
      </c>
      <c r="C627" s="2">
        <v>2E-3</v>
      </c>
      <c r="D627" s="2">
        <v>12.413</v>
      </c>
      <c r="E627" s="2">
        <v>0</v>
      </c>
      <c r="F627" s="2">
        <v>10.28</v>
      </c>
      <c r="G627" s="2">
        <v>3.8090000000000002</v>
      </c>
      <c r="H627" s="2">
        <v>355.85300000000001</v>
      </c>
      <c r="I627" s="2">
        <v>40.472000000000001</v>
      </c>
      <c r="J627"/>
      <c r="K627"/>
    </row>
    <row r="628" spans="1:11" x14ac:dyDescent="0.2">
      <c r="A628" t="str">
        <f>Esterhazy!A628</f>
        <v xml:space="preserve">  2024-04-26 22:00:00</v>
      </c>
      <c r="B628" s="2">
        <v>0.28499999999999998</v>
      </c>
      <c r="C628" s="2">
        <v>5.0000000000000001E-3</v>
      </c>
      <c r="D628" s="2">
        <v>30.74</v>
      </c>
      <c r="E628" s="2">
        <v>0</v>
      </c>
      <c r="F628" s="2">
        <v>8.4239999999999995</v>
      </c>
      <c r="G628" s="2">
        <v>3.8260000000000001</v>
      </c>
      <c r="H628" s="2">
        <v>350.47399999999999</v>
      </c>
      <c r="I628" s="2">
        <v>43.609000000000002</v>
      </c>
      <c r="J628"/>
      <c r="K628"/>
    </row>
    <row r="629" spans="1:11" x14ac:dyDescent="0.2">
      <c r="A629" t="str">
        <f>Esterhazy!A629</f>
        <v xml:space="preserve">  2024-04-26 23:00:00</v>
      </c>
      <c r="B629" s="2">
        <v>4.2999999999999997E-2</v>
      </c>
      <c r="C629" s="2">
        <v>-2.7E-2</v>
      </c>
      <c r="D629" s="2">
        <v>37.828000000000003</v>
      </c>
      <c r="E629" s="2">
        <v>0</v>
      </c>
      <c r="F629" s="2">
        <v>5.976</v>
      </c>
      <c r="G629" s="2">
        <v>3.3759999999999999</v>
      </c>
      <c r="H629" s="2">
        <v>356.55799999999999</v>
      </c>
      <c r="I629" s="2">
        <v>50.433999999999997</v>
      </c>
      <c r="J629"/>
      <c r="K629"/>
    </row>
    <row r="630" spans="1:11" x14ac:dyDescent="0.2">
      <c r="A630" t="str">
        <f>Esterhazy!A630</f>
        <v xml:space="preserve">  2024-04-27 00:00:00</v>
      </c>
      <c r="B630" s="2" t="s">
        <v>41</v>
      </c>
      <c r="C630" s="2">
        <v>0.11</v>
      </c>
      <c r="D630" s="2">
        <v>9.0399999999999991</v>
      </c>
      <c r="E630" s="2">
        <v>0</v>
      </c>
      <c r="F630" s="2">
        <v>5.1890000000000001</v>
      </c>
      <c r="G630" s="2">
        <v>2.9009999999999998</v>
      </c>
      <c r="H630" s="2">
        <v>1.361</v>
      </c>
      <c r="I630" s="2">
        <v>51.476999999999997</v>
      </c>
      <c r="J630"/>
      <c r="K630"/>
    </row>
    <row r="631" spans="1:11" x14ac:dyDescent="0.2">
      <c r="A631" t="str">
        <f>Esterhazy!A631</f>
        <v xml:space="preserve">  2024-04-27 01:00:00</v>
      </c>
      <c r="B631" s="2">
        <v>2E-3</v>
      </c>
      <c r="C631" s="2">
        <v>-3.4000000000000002E-2</v>
      </c>
      <c r="D631" s="2">
        <v>8.9710000000000001</v>
      </c>
      <c r="E631" s="2">
        <v>0</v>
      </c>
      <c r="F631" s="2">
        <v>2.323</v>
      </c>
      <c r="G631" s="2">
        <v>2.13</v>
      </c>
      <c r="H631" s="2">
        <v>356.99400000000003</v>
      </c>
      <c r="I631" s="2">
        <v>60.088999999999999</v>
      </c>
      <c r="J631"/>
      <c r="K631"/>
    </row>
    <row r="632" spans="1:11" x14ac:dyDescent="0.2">
      <c r="A632" t="str">
        <f>Esterhazy!A632</f>
        <v xml:space="preserve">  2024-04-27 02:00:00</v>
      </c>
      <c r="B632" s="2">
        <v>-2.3E-2</v>
      </c>
      <c r="C632" s="2">
        <v>-4.7E-2</v>
      </c>
      <c r="D632" s="2">
        <v>3.2509999999999999</v>
      </c>
      <c r="E632" s="2">
        <v>0</v>
      </c>
      <c r="F632" s="2">
        <v>4.6769999999999996</v>
      </c>
      <c r="G632" s="2">
        <v>2.843</v>
      </c>
      <c r="H632" s="2">
        <v>32.689</v>
      </c>
      <c r="I632" s="2">
        <v>58.131</v>
      </c>
      <c r="J632"/>
      <c r="K632"/>
    </row>
    <row r="633" spans="1:11" x14ac:dyDescent="0.2">
      <c r="A633" t="str">
        <f>Esterhazy!A633</f>
        <v xml:space="preserve">  2024-04-27 03:00:00</v>
      </c>
      <c r="B633" s="2">
        <v>3.9E-2</v>
      </c>
      <c r="C633" s="2">
        <v>9.7000000000000003E-2</v>
      </c>
      <c r="D633" s="2">
        <v>2.7189999999999999</v>
      </c>
      <c r="E633" s="2">
        <v>0</v>
      </c>
      <c r="F633" s="2">
        <v>5.0510000000000002</v>
      </c>
      <c r="G633" s="2">
        <v>3.3140000000000001</v>
      </c>
      <c r="H633" s="2">
        <v>44.231999999999999</v>
      </c>
      <c r="I633" s="2">
        <v>57.79</v>
      </c>
      <c r="J633"/>
      <c r="K633"/>
    </row>
    <row r="634" spans="1:11" x14ac:dyDescent="0.2">
      <c r="A634" t="str">
        <f>Esterhazy!A634</f>
        <v xml:space="preserve">  2024-04-27 04:00:00</v>
      </c>
      <c r="B634" s="2">
        <v>-6.8000000000000005E-2</v>
      </c>
      <c r="C634" s="2">
        <v>-9.8000000000000004E-2</v>
      </c>
      <c r="D634" s="2">
        <v>6.4669999999999996</v>
      </c>
      <c r="E634" s="2">
        <v>0</v>
      </c>
      <c r="F634" s="2">
        <v>2.4689999999999999</v>
      </c>
      <c r="G634" s="2">
        <v>2.145</v>
      </c>
      <c r="H634" s="2">
        <v>16.323</v>
      </c>
      <c r="I634" s="2">
        <v>66.608999999999995</v>
      </c>
      <c r="J634"/>
      <c r="K634"/>
    </row>
    <row r="635" spans="1:11" x14ac:dyDescent="0.2">
      <c r="A635" t="str">
        <f>Esterhazy!A635</f>
        <v xml:space="preserve">  2024-04-27 05:00:00</v>
      </c>
      <c r="B635" s="2">
        <v>-9.4E-2</v>
      </c>
      <c r="C635" s="2">
        <v>-0.1</v>
      </c>
      <c r="D635" s="2">
        <v>2.125</v>
      </c>
      <c r="E635" s="2">
        <v>0</v>
      </c>
      <c r="F635" s="2">
        <v>-0.46800000000000003</v>
      </c>
      <c r="G635" s="2">
        <v>1.522</v>
      </c>
      <c r="H635" s="2">
        <v>310.93200000000002</v>
      </c>
      <c r="I635" s="2">
        <v>73.239999999999995</v>
      </c>
      <c r="J635"/>
      <c r="K635"/>
    </row>
    <row r="636" spans="1:11" x14ac:dyDescent="0.2">
      <c r="A636" t="str">
        <f>Esterhazy!A636</f>
        <v xml:space="preserve">  2024-04-27 06:00:00</v>
      </c>
      <c r="B636" s="2">
        <v>-4.3999999999999997E-2</v>
      </c>
      <c r="C636" s="2">
        <v>-3.0000000000000001E-3</v>
      </c>
      <c r="D636" s="2">
        <v>1.829</v>
      </c>
      <c r="E636" s="2">
        <v>0</v>
      </c>
      <c r="F636" s="2">
        <v>0.153</v>
      </c>
      <c r="G636" s="2">
        <v>1.6759999999999999</v>
      </c>
      <c r="H636" s="2">
        <v>332.90600000000001</v>
      </c>
      <c r="I636" s="2">
        <v>74.680000000000007</v>
      </c>
      <c r="J636"/>
      <c r="K636"/>
    </row>
    <row r="637" spans="1:11" x14ac:dyDescent="0.2">
      <c r="A637" t="str">
        <f>Esterhazy!A637</f>
        <v xml:space="preserve">  2024-04-27 07:00:00</v>
      </c>
      <c r="B637" s="2">
        <v>9.1999999999999998E-2</v>
      </c>
      <c r="C637" s="2">
        <v>-6.2E-2</v>
      </c>
      <c r="D637" s="2">
        <v>1.28</v>
      </c>
      <c r="E637" s="2">
        <v>0</v>
      </c>
      <c r="F637" s="2">
        <v>4.8879999999999999</v>
      </c>
      <c r="G637" s="2">
        <v>2.968</v>
      </c>
      <c r="H637" s="2">
        <v>51.523000000000003</v>
      </c>
      <c r="I637" s="2">
        <v>60.256999999999998</v>
      </c>
      <c r="J637"/>
      <c r="K637"/>
    </row>
    <row r="638" spans="1:11" x14ac:dyDescent="0.2">
      <c r="A638" t="str">
        <f>Esterhazy!A638</f>
        <v xml:space="preserve">  2024-04-27 08:00:00</v>
      </c>
      <c r="B638" s="2">
        <v>7.9000000000000001E-2</v>
      </c>
      <c r="C638" s="2">
        <v>-0.114</v>
      </c>
      <c r="D638" s="2">
        <v>1.1950000000000001</v>
      </c>
      <c r="E638" s="2">
        <v>0</v>
      </c>
      <c r="F638" s="2">
        <v>7.6379999999999999</v>
      </c>
      <c r="G638" s="2">
        <v>5.2750000000000004</v>
      </c>
      <c r="H638" s="2">
        <v>76.120999999999995</v>
      </c>
      <c r="I638" s="2">
        <v>47.350999999999999</v>
      </c>
      <c r="J638"/>
      <c r="K638"/>
    </row>
    <row r="639" spans="1:11" x14ac:dyDescent="0.2">
      <c r="A639" t="str">
        <f>Esterhazy!A639</f>
        <v xml:space="preserve">  2024-04-27 09:00:00</v>
      </c>
      <c r="B639" s="2">
        <v>0.159</v>
      </c>
      <c r="C639" s="2">
        <v>-0.105</v>
      </c>
      <c r="D639" s="2">
        <v>2.0830000000000002</v>
      </c>
      <c r="E639" s="2">
        <v>0</v>
      </c>
      <c r="F639" s="2">
        <v>9.0619999999999994</v>
      </c>
      <c r="G639" s="2">
        <v>4.3559999999999999</v>
      </c>
      <c r="H639" s="2">
        <v>82.772999999999996</v>
      </c>
      <c r="I639" s="2">
        <v>42.481999999999999</v>
      </c>
      <c r="J639"/>
      <c r="K639"/>
    </row>
    <row r="640" spans="1:11" x14ac:dyDescent="0.2">
      <c r="A640" t="str">
        <f>Esterhazy!A640</f>
        <v xml:space="preserve">  2024-04-27 10:00:00</v>
      </c>
      <c r="B640" s="2">
        <v>0.20300000000000001</v>
      </c>
      <c r="C640" s="2">
        <v>-5.7000000000000002E-2</v>
      </c>
      <c r="D640" s="2">
        <v>1</v>
      </c>
      <c r="E640" s="2">
        <v>0</v>
      </c>
      <c r="F640" s="2">
        <v>9.9890000000000008</v>
      </c>
      <c r="G640" s="2">
        <v>3.8610000000000002</v>
      </c>
      <c r="H640" s="2">
        <v>73.796999999999997</v>
      </c>
      <c r="I640" s="2">
        <v>39.212000000000003</v>
      </c>
      <c r="J640"/>
      <c r="K640"/>
    </row>
    <row r="641" spans="1:11" x14ac:dyDescent="0.2">
      <c r="A641" t="str">
        <f>Esterhazy!A641</f>
        <v xml:space="preserve">  2024-04-27 11:00:00</v>
      </c>
      <c r="B641" s="2">
        <v>0.13400000000000001</v>
      </c>
      <c r="C641" s="2">
        <v>4.0000000000000001E-3</v>
      </c>
      <c r="D641" s="2">
        <v>4.3109999999999999</v>
      </c>
      <c r="E641" s="2">
        <v>0</v>
      </c>
      <c r="F641" s="2">
        <v>11.064</v>
      </c>
      <c r="G641" s="2">
        <v>3.6309999999999998</v>
      </c>
      <c r="H641" s="2">
        <v>63.158000000000001</v>
      </c>
      <c r="I641" s="2">
        <v>36.064999999999998</v>
      </c>
      <c r="J641"/>
      <c r="K641"/>
    </row>
    <row r="642" spans="1:11" x14ac:dyDescent="0.2">
      <c r="A642" t="str">
        <f>Esterhazy!A642</f>
        <v xml:space="preserve">  2024-04-27 12:00:00</v>
      </c>
      <c r="B642" s="2">
        <v>5.2999999999999999E-2</v>
      </c>
      <c r="C642" s="2">
        <v>-2.3E-2</v>
      </c>
      <c r="D642" s="2">
        <v>1.4359999999999999</v>
      </c>
      <c r="E642" s="2">
        <v>0</v>
      </c>
      <c r="F642" s="2">
        <v>12.281000000000001</v>
      </c>
      <c r="G642" s="2">
        <v>2.9769999999999999</v>
      </c>
      <c r="H642" s="2">
        <v>52.576000000000001</v>
      </c>
      <c r="I642" s="2">
        <v>32.645000000000003</v>
      </c>
      <c r="J642"/>
      <c r="K642"/>
    </row>
    <row r="643" spans="1:11" x14ac:dyDescent="0.2">
      <c r="A643" t="str">
        <f>Esterhazy!A643</f>
        <v xml:space="preserve">  2024-04-27 13:00:00</v>
      </c>
      <c r="B643" s="2">
        <v>2.7E-2</v>
      </c>
      <c r="C643" s="2">
        <v>-0.10299999999999999</v>
      </c>
      <c r="D643" s="2">
        <v>2.976</v>
      </c>
      <c r="E643" s="2">
        <v>0.01</v>
      </c>
      <c r="F643" s="2">
        <v>13.28</v>
      </c>
      <c r="G643" s="2">
        <v>2.95</v>
      </c>
      <c r="H643" s="2">
        <v>47.862000000000002</v>
      </c>
      <c r="I643" s="2">
        <v>29.423999999999999</v>
      </c>
      <c r="J643"/>
      <c r="K643"/>
    </row>
    <row r="644" spans="1:11" x14ac:dyDescent="0.2">
      <c r="A644" t="str">
        <f>Esterhazy!A644</f>
        <v xml:space="preserve">  2024-04-27 14:00:00</v>
      </c>
      <c r="B644" s="2">
        <v>-5.7000000000000002E-2</v>
      </c>
      <c r="C644" s="2">
        <v>-3.4000000000000002E-2</v>
      </c>
      <c r="D644" s="2">
        <v>22.167999999999999</v>
      </c>
      <c r="E644" s="2">
        <v>0</v>
      </c>
      <c r="F644" s="2">
        <v>13.811999999999999</v>
      </c>
      <c r="G644" s="2">
        <v>3.1219999999999999</v>
      </c>
      <c r="H644" s="2">
        <v>24.789000000000001</v>
      </c>
      <c r="I644" s="2">
        <v>26.315000000000001</v>
      </c>
      <c r="J644"/>
      <c r="K644"/>
    </row>
    <row r="645" spans="1:11" x14ac:dyDescent="0.2">
      <c r="A645" t="str">
        <f>Esterhazy!A645</f>
        <v xml:space="preserve">  2024-04-27 15:00:00</v>
      </c>
      <c r="B645" s="2">
        <v>1.4E-2</v>
      </c>
      <c r="C645" s="2">
        <v>-2.5000000000000001E-2</v>
      </c>
      <c r="D645" s="2">
        <v>34.863999999999997</v>
      </c>
      <c r="E645" s="2">
        <v>0</v>
      </c>
      <c r="F645" s="2">
        <v>14.221</v>
      </c>
      <c r="G645" s="2">
        <v>2.194</v>
      </c>
      <c r="H645" s="2">
        <v>64.682000000000002</v>
      </c>
      <c r="I645" s="2">
        <v>24.776</v>
      </c>
      <c r="J645"/>
      <c r="K645"/>
    </row>
    <row r="646" spans="1:11" x14ac:dyDescent="0.2">
      <c r="A646" t="str">
        <f>Esterhazy!A646</f>
        <v xml:space="preserve">  2024-04-27 16:00:00</v>
      </c>
      <c r="B646" s="2">
        <v>6.7000000000000004E-2</v>
      </c>
      <c r="C646" s="2">
        <v>2.7E-2</v>
      </c>
      <c r="D646" s="2">
        <v>21.103999999999999</v>
      </c>
      <c r="E646" s="2">
        <v>0</v>
      </c>
      <c r="F646" s="2">
        <v>14.385</v>
      </c>
      <c r="G646" s="2">
        <v>2.74</v>
      </c>
      <c r="H646" s="2">
        <v>83.269000000000005</v>
      </c>
      <c r="I646" s="2">
        <v>24</v>
      </c>
      <c r="J646"/>
      <c r="K646"/>
    </row>
    <row r="647" spans="1:11" x14ac:dyDescent="0.2">
      <c r="A647" t="str">
        <f>Esterhazy!A647</f>
        <v xml:space="preserve">  2024-04-27 17:00:00</v>
      </c>
      <c r="B647" s="2">
        <v>0.10199999999999999</v>
      </c>
      <c r="C647" s="2" t="s">
        <v>41</v>
      </c>
      <c r="D647" s="2">
        <v>4.5810000000000004</v>
      </c>
      <c r="E647" s="2">
        <v>0</v>
      </c>
      <c r="F647" s="2">
        <v>14.253</v>
      </c>
      <c r="G647" s="2">
        <v>3.0019999999999998</v>
      </c>
      <c r="H647" s="2">
        <v>100.658</v>
      </c>
      <c r="I647" s="2">
        <v>23.065999999999999</v>
      </c>
      <c r="J647"/>
      <c r="K647"/>
    </row>
    <row r="648" spans="1:11" x14ac:dyDescent="0.2">
      <c r="A648" t="str">
        <f>Esterhazy!A648</f>
        <v xml:space="preserve">  2024-04-27 18:00:00</v>
      </c>
      <c r="B648" s="2">
        <v>1.68</v>
      </c>
      <c r="C648" s="2">
        <v>6.8000000000000005E-2</v>
      </c>
      <c r="D648" s="2">
        <v>7.7389999999999999</v>
      </c>
      <c r="E648" s="2">
        <v>0</v>
      </c>
      <c r="F648" s="2">
        <v>13.525</v>
      </c>
      <c r="G648" s="2">
        <v>3.431</v>
      </c>
      <c r="H648" s="2">
        <v>108.414</v>
      </c>
      <c r="I648" s="2">
        <v>23.318999999999999</v>
      </c>
      <c r="J648"/>
      <c r="K648"/>
    </row>
    <row r="649" spans="1:11" x14ac:dyDescent="0.2">
      <c r="A649" t="str">
        <f>Esterhazy!A649</f>
        <v xml:space="preserve">  2024-04-27 19:00:00</v>
      </c>
      <c r="B649" s="2">
        <v>6.4820000000000002</v>
      </c>
      <c r="C649" s="2">
        <v>2.5000000000000001E-2</v>
      </c>
      <c r="D649" s="2">
        <v>22.858000000000001</v>
      </c>
      <c r="E649" s="2">
        <v>0</v>
      </c>
      <c r="F649" s="2">
        <v>11.441000000000001</v>
      </c>
      <c r="G649" s="2">
        <v>2.7970000000000002</v>
      </c>
      <c r="H649" s="2">
        <v>105.1</v>
      </c>
      <c r="I649" s="2">
        <v>27.292999999999999</v>
      </c>
      <c r="J649"/>
      <c r="K649"/>
    </row>
    <row r="650" spans="1:11" x14ac:dyDescent="0.2">
      <c r="A650" t="str">
        <f>Esterhazy!A650</f>
        <v xml:space="preserve">  2024-04-27 20:00:00</v>
      </c>
      <c r="B650" s="2">
        <v>2.0609999999999999</v>
      </c>
      <c r="C650" s="2">
        <v>1.4999999999999999E-2</v>
      </c>
      <c r="D650" s="2">
        <v>21.407</v>
      </c>
      <c r="E650" s="2">
        <v>0</v>
      </c>
      <c r="F650" s="2">
        <v>8.141</v>
      </c>
      <c r="G650" s="2">
        <v>2.4889999999999999</v>
      </c>
      <c r="H650" s="2">
        <v>95.123000000000005</v>
      </c>
      <c r="I650" s="2">
        <v>35.274000000000001</v>
      </c>
      <c r="J650"/>
      <c r="K650"/>
    </row>
    <row r="651" spans="1:11" x14ac:dyDescent="0.2">
      <c r="A651" t="str">
        <f>Esterhazy!A651</f>
        <v xml:space="preserve">  2024-04-27 21:00:00</v>
      </c>
      <c r="B651" s="2">
        <v>0.32300000000000001</v>
      </c>
      <c r="C651" s="2">
        <v>-5.0000000000000001E-3</v>
      </c>
      <c r="D651" s="2">
        <v>3.8889999999999998</v>
      </c>
      <c r="E651" s="2">
        <v>0</v>
      </c>
      <c r="F651" s="2">
        <v>6.7149999999999999</v>
      </c>
      <c r="G651" s="2">
        <v>3.1840000000000002</v>
      </c>
      <c r="H651" s="2">
        <v>110.69799999999999</v>
      </c>
      <c r="I651" s="2">
        <v>41.024000000000001</v>
      </c>
      <c r="J651"/>
      <c r="K651"/>
    </row>
    <row r="652" spans="1:11" x14ac:dyDescent="0.2">
      <c r="A652" t="str">
        <f>Esterhazy!A652</f>
        <v xml:space="preserve">  2024-04-27 22:00:00</v>
      </c>
      <c r="B652" s="2">
        <v>7.3999999999999996E-2</v>
      </c>
      <c r="C652" s="2">
        <v>4.9000000000000002E-2</v>
      </c>
      <c r="D652" s="2">
        <v>3.8149999999999999</v>
      </c>
      <c r="E652" s="2">
        <v>0</v>
      </c>
      <c r="F652" s="2">
        <v>5.3920000000000003</v>
      </c>
      <c r="G652" s="2">
        <v>3.9980000000000002</v>
      </c>
      <c r="H652" s="2">
        <v>121.893</v>
      </c>
      <c r="I652" s="2">
        <v>45.107999999999997</v>
      </c>
      <c r="J652"/>
      <c r="K652"/>
    </row>
    <row r="653" spans="1:11" x14ac:dyDescent="0.2">
      <c r="A653" t="str">
        <f>Esterhazy!A653</f>
        <v xml:space="preserve">  2024-04-27 23:00:00</v>
      </c>
      <c r="B653" s="2">
        <v>0.187</v>
      </c>
      <c r="C653" s="2">
        <v>0.114</v>
      </c>
      <c r="D653" s="2">
        <v>3.5129999999999999</v>
      </c>
      <c r="E653" s="2">
        <v>0</v>
      </c>
      <c r="F653" s="2">
        <v>4.5410000000000004</v>
      </c>
      <c r="G653" s="2">
        <v>4.45</v>
      </c>
      <c r="H653" s="2">
        <v>131.285</v>
      </c>
      <c r="I653" s="2">
        <v>51.756</v>
      </c>
      <c r="J653"/>
      <c r="K653"/>
    </row>
    <row r="654" spans="1:11" x14ac:dyDescent="0.2">
      <c r="A654" t="str">
        <f>Esterhazy!A654</f>
        <v xml:space="preserve">  2024-04-28 00:00:00</v>
      </c>
      <c r="B654" s="2" t="s">
        <v>41</v>
      </c>
      <c r="C654" s="2">
        <v>-7.8E-2</v>
      </c>
      <c r="D654" s="2">
        <v>2.036</v>
      </c>
      <c r="E654" s="2">
        <v>0</v>
      </c>
      <c r="F654" s="2">
        <v>4.4210000000000003</v>
      </c>
      <c r="G654" s="2">
        <v>4.6950000000000003</v>
      </c>
      <c r="H654" s="2">
        <v>127.61499999999999</v>
      </c>
      <c r="I654" s="2">
        <v>51.015999999999998</v>
      </c>
      <c r="J654"/>
      <c r="K654"/>
    </row>
    <row r="655" spans="1:11" x14ac:dyDescent="0.2">
      <c r="A655" t="str">
        <f>Esterhazy!A655</f>
        <v xml:space="preserve">  2024-04-28 01:00:00</v>
      </c>
      <c r="B655" s="2">
        <v>-1.4E-2</v>
      </c>
      <c r="C655" s="2">
        <v>-0.19800000000000001</v>
      </c>
      <c r="D655" s="2">
        <v>4.6349999999999998</v>
      </c>
      <c r="E655" s="2">
        <v>0</v>
      </c>
      <c r="F655" s="2">
        <v>2.9580000000000002</v>
      </c>
      <c r="G655" s="2">
        <v>4.2460000000000004</v>
      </c>
      <c r="H655" s="2">
        <v>117.982</v>
      </c>
      <c r="I655" s="2">
        <v>54.71</v>
      </c>
      <c r="J655"/>
      <c r="K655"/>
    </row>
    <row r="656" spans="1:11" x14ac:dyDescent="0.2">
      <c r="A656" t="str">
        <f>Esterhazy!A656</f>
        <v xml:space="preserve">  2024-04-28 02:00:00</v>
      </c>
      <c r="B656" s="2">
        <v>-4.8000000000000001E-2</v>
      </c>
      <c r="C656" s="2">
        <v>-5.5E-2</v>
      </c>
      <c r="D656" s="2">
        <v>4.5179999999999998</v>
      </c>
      <c r="E656" s="2">
        <v>0</v>
      </c>
      <c r="F656" s="2">
        <v>1.538</v>
      </c>
      <c r="G656" s="2">
        <v>3.4049999999999998</v>
      </c>
      <c r="H656" s="2">
        <v>116.792</v>
      </c>
      <c r="I656" s="2">
        <v>61.485999999999997</v>
      </c>
      <c r="J656"/>
      <c r="K656"/>
    </row>
    <row r="657" spans="1:11" x14ac:dyDescent="0.2">
      <c r="A657" t="str">
        <f>Esterhazy!A657</f>
        <v xml:space="preserve">  2024-04-28 03:00:00</v>
      </c>
      <c r="B657" s="2">
        <v>-9.7000000000000003E-2</v>
      </c>
      <c r="C657" s="2">
        <v>-0.04</v>
      </c>
      <c r="D657" s="2">
        <v>2.1869999999999998</v>
      </c>
      <c r="E657" s="2">
        <v>0</v>
      </c>
      <c r="F657" s="2">
        <v>1.254</v>
      </c>
      <c r="G657" s="2">
        <v>3.4630000000000001</v>
      </c>
      <c r="H657" s="2">
        <v>117.97</v>
      </c>
      <c r="I657" s="2">
        <v>64.438000000000002</v>
      </c>
      <c r="J657"/>
      <c r="K657"/>
    </row>
    <row r="658" spans="1:11" x14ac:dyDescent="0.2">
      <c r="A658" t="str">
        <f>Esterhazy!A658</f>
        <v xml:space="preserve">  2024-04-28 04:00:00</v>
      </c>
      <c r="B658" s="2">
        <v>-3.7999999999999999E-2</v>
      </c>
      <c r="C658" s="2">
        <v>-2.1000000000000001E-2</v>
      </c>
      <c r="D658" s="2">
        <v>2.5409999999999999</v>
      </c>
      <c r="E658" s="2">
        <v>0</v>
      </c>
      <c r="F658" s="2">
        <v>0.24399999999999999</v>
      </c>
      <c r="G658" s="2">
        <v>3.8109999999999999</v>
      </c>
      <c r="H658" s="2">
        <v>121.911</v>
      </c>
      <c r="I658" s="2">
        <v>67.67</v>
      </c>
      <c r="J658"/>
      <c r="K658"/>
    </row>
    <row r="659" spans="1:11" x14ac:dyDescent="0.2">
      <c r="A659" t="str">
        <f>Esterhazy!A659</f>
        <v xml:space="preserve">  2024-04-28 05:00:00</v>
      </c>
      <c r="B659" s="2">
        <v>-0.109</v>
      </c>
      <c r="C659" s="2">
        <v>7.9000000000000001E-2</v>
      </c>
      <c r="D659" s="2">
        <v>2.0470000000000002</v>
      </c>
      <c r="E659" s="2">
        <v>0</v>
      </c>
      <c r="F659" s="2">
        <v>-0.32800000000000001</v>
      </c>
      <c r="G659" s="2">
        <v>4.1059999999999999</v>
      </c>
      <c r="H659" s="2">
        <v>133.75700000000001</v>
      </c>
      <c r="I659" s="2">
        <v>70.691000000000003</v>
      </c>
      <c r="J659"/>
      <c r="K659"/>
    </row>
    <row r="660" spans="1:11" x14ac:dyDescent="0.2">
      <c r="A660" t="str">
        <f>Esterhazy!A660</f>
        <v xml:space="preserve">  2024-04-28 06:00:00</v>
      </c>
      <c r="B660" s="2">
        <v>0</v>
      </c>
      <c r="C660" s="2">
        <v>0.05</v>
      </c>
      <c r="D660" s="2">
        <v>2.1480000000000001</v>
      </c>
      <c r="E660" s="2">
        <v>0</v>
      </c>
      <c r="F660" s="2">
        <v>0.379</v>
      </c>
      <c r="G660" s="2">
        <v>3.552</v>
      </c>
      <c r="H660" s="2">
        <v>128.18700000000001</v>
      </c>
      <c r="I660" s="2">
        <v>68.69</v>
      </c>
      <c r="J660"/>
      <c r="K660"/>
    </row>
    <row r="661" spans="1:11" x14ac:dyDescent="0.2">
      <c r="A661" t="str">
        <f>Esterhazy!A661</f>
        <v xml:space="preserve">  2024-04-28 07:00:00</v>
      </c>
      <c r="B661" s="2">
        <v>0.28199999999999997</v>
      </c>
      <c r="C661" s="2">
        <v>4.1000000000000002E-2</v>
      </c>
      <c r="D661" s="2">
        <v>1.5</v>
      </c>
      <c r="E661" s="2">
        <v>0</v>
      </c>
      <c r="F661" s="2">
        <v>3.2730000000000001</v>
      </c>
      <c r="G661" s="2">
        <v>4.5890000000000004</v>
      </c>
      <c r="H661" s="2">
        <v>141.10599999999999</v>
      </c>
      <c r="I661" s="2">
        <v>60.133000000000003</v>
      </c>
      <c r="J661"/>
      <c r="K661"/>
    </row>
    <row r="662" spans="1:11" x14ac:dyDescent="0.2">
      <c r="A662" t="str">
        <f>Esterhazy!A662</f>
        <v xml:space="preserve">  2024-04-28 08:00:00</v>
      </c>
      <c r="B662" s="2">
        <v>0.09</v>
      </c>
      <c r="C662" s="2">
        <v>0.09</v>
      </c>
      <c r="D662" s="2">
        <v>2.3090000000000002</v>
      </c>
      <c r="E662" s="2">
        <v>0</v>
      </c>
      <c r="F662" s="2">
        <v>5.5940000000000003</v>
      </c>
      <c r="G662" s="2">
        <v>4.7460000000000004</v>
      </c>
      <c r="H662" s="2">
        <v>140.59800000000001</v>
      </c>
      <c r="I662" s="2">
        <v>54.576999999999998</v>
      </c>
      <c r="J662"/>
      <c r="K662"/>
    </row>
    <row r="663" spans="1:11" x14ac:dyDescent="0.2">
      <c r="A663" t="str">
        <f>Esterhazy!A663</f>
        <v xml:space="preserve">  2024-04-28 09:00:00</v>
      </c>
      <c r="B663" s="2">
        <v>0.17699999999999999</v>
      </c>
      <c r="C663" s="2">
        <v>4.8000000000000001E-2</v>
      </c>
      <c r="D663" s="2">
        <v>1.8480000000000001</v>
      </c>
      <c r="E663" s="2">
        <v>0</v>
      </c>
      <c r="F663" s="2">
        <v>8.0619999999999994</v>
      </c>
      <c r="G663" s="2">
        <v>5.202</v>
      </c>
      <c r="H663" s="2">
        <v>145.31800000000001</v>
      </c>
      <c r="I663" s="2">
        <v>49.337000000000003</v>
      </c>
      <c r="J663"/>
      <c r="K663"/>
    </row>
    <row r="664" spans="1:11" x14ac:dyDescent="0.2">
      <c r="A664" t="str">
        <f>Esterhazy!A664</f>
        <v xml:space="preserve">  2024-04-28 10:00:00</v>
      </c>
      <c r="B664" s="2">
        <v>6.5000000000000002E-2</v>
      </c>
      <c r="C664" s="2">
        <v>2.3E-2</v>
      </c>
      <c r="D664" s="2">
        <v>1.712</v>
      </c>
      <c r="E664" s="2">
        <v>0</v>
      </c>
      <c r="F664" s="2">
        <v>9.9670000000000005</v>
      </c>
      <c r="G664" s="2">
        <v>5.7409999999999997</v>
      </c>
      <c r="H664" s="2">
        <v>146.738</v>
      </c>
      <c r="I664" s="2">
        <v>40.784999999999997</v>
      </c>
      <c r="J664"/>
      <c r="K664"/>
    </row>
    <row r="665" spans="1:11" x14ac:dyDescent="0.2">
      <c r="A665" t="str">
        <f>Esterhazy!A665</f>
        <v xml:space="preserve">  2024-04-28 11:00:00</v>
      </c>
      <c r="B665" s="2">
        <v>0.08</v>
      </c>
      <c r="C665" s="2">
        <v>0.02</v>
      </c>
      <c r="D665" s="2">
        <v>2.5099999999999998</v>
      </c>
      <c r="E665" s="2">
        <v>0</v>
      </c>
      <c r="F665" s="2">
        <v>11.217000000000001</v>
      </c>
      <c r="G665" s="2">
        <v>5.6529999999999996</v>
      </c>
      <c r="H665" s="2">
        <v>145.988</v>
      </c>
      <c r="I665" s="2">
        <v>35.768999999999998</v>
      </c>
      <c r="J665"/>
      <c r="K665"/>
    </row>
    <row r="666" spans="1:11" x14ac:dyDescent="0.2">
      <c r="A666" t="str">
        <f>Esterhazy!A666</f>
        <v xml:space="preserve">  2024-04-28 12:00:00</v>
      </c>
      <c r="B666" s="2">
        <v>4.9000000000000002E-2</v>
      </c>
      <c r="C666" s="2">
        <v>-1.6E-2</v>
      </c>
      <c r="D666" s="2">
        <v>9.3490000000000002</v>
      </c>
      <c r="E666" s="2">
        <v>0</v>
      </c>
      <c r="F666" s="2">
        <v>13.058999999999999</v>
      </c>
      <c r="G666" s="2">
        <v>5.9909999999999997</v>
      </c>
      <c r="H666" s="2">
        <v>143.48699999999999</v>
      </c>
      <c r="I666" s="2">
        <v>28.209</v>
      </c>
      <c r="J666"/>
      <c r="K666"/>
    </row>
    <row r="667" spans="1:11" x14ac:dyDescent="0.2">
      <c r="A667" t="str">
        <f>Esterhazy!A667</f>
        <v xml:space="preserve">  2024-04-28 13:00:00</v>
      </c>
      <c r="B667" s="2">
        <v>3.0000000000000001E-3</v>
      </c>
      <c r="C667" s="2">
        <v>0.10199999999999999</v>
      </c>
      <c r="D667" s="2">
        <v>2.2690000000000001</v>
      </c>
      <c r="E667" s="2">
        <v>0</v>
      </c>
      <c r="F667" s="2">
        <v>14.314</v>
      </c>
      <c r="G667" s="2">
        <v>6.4039999999999999</v>
      </c>
      <c r="H667" s="2">
        <v>150.251</v>
      </c>
      <c r="I667" s="2">
        <v>24.978000000000002</v>
      </c>
      <c r="J667"/>
      <c r="K667"/>
    </row>
    <row r="668" spans="1:11" x14ac:dyDescent="0.2">
      <c r="A668" t="str">
        <f>Esterhazy!A668</f>
        <v xml:space="preserve">  2024-04-28 14:00:00</v>
      </c>
      <c r="B668" s="2">
        <v>-5.5E-2</v>
      </c>
      <c r="C668" s="2">
        <v>1.9E-2</v>
      </c>
      <c r="D668" s="2">
        <v>2.9239999999999999</v>
      </c>
      <c r="E668" s="2">
        <v>0</v>
      </c>
      <c r="F668" s="2">
        <v>15.083</v>
      </c>
      <c r="G668" s="2">
        <v>5.734</v>
      </c>
      <c r="H668" s="2">
        <v>150.066</v>
      </c>
      <c r="I668" s="2">
        <v>24.324000000000002</v>
      </c>
      <c r="J668"/>
      <c r="K668"/>
    </row>
    <row r="669" spans="1:11" x14ac:dyDescent="0.2">
      <c r="A669" t="str">
        <f>Esterhazy!A669</f>
        <v xml:space="preserve">  2024-04-28 15:00:00</v>
      </c>
      <c r="B669" s="2">
        <v>6.5000000000000002E-2</v>
      </c>
      <c r="C669" s="2">
        <v>-8.3000000000000004E-2</v>
      </c>
      <c r="D669" s="2">
        <v>6.74</v>
      </c>
      <c r="E669" s="2">
        <v>0</v>
      </c>
      <c r="F669" s="2">
        <v>15.206</v>
      </c>
      <c r="G669" s="2">
        <v>4.7880000000000003</v>
      </c>
      <c r="H669" s="2">
        <v>147.46299999999999</v>
      </c>
      <c r="I669" s="2">
        <v>25.274000000000001</v>
      </c>
      <c r="J669"/>
      <c r="K669"/>
    </row>
    <row r="670" spans="1:11" x14ac:dyDescent="0.2">
      <c r="A670" t="str">
        <f>Esterhazy!A670</f>
        <v xml:space="preserve">  2024-04-28 16:00:00</v>
      </c>
      <c r="B670" s="2">
        <v>7.5999999999999998E-2</v>
      </c>
      <c r="C670" s="2">
        <v>-5.3999999999999999E-2</v>
      </c>
      <c r="D670" s="2">
        <v>3.4460000000000002</v>
      </c>
      <c r="E670" s="2">
        <v>0</v>
      </c>
      <c r="F670" s="2">
        <v>15.3</v>
      </c>
      <c r="G670" s="2">
        <v>5.0069999999999997</v>
      </c>
      <c r="H670" s="2">
        <v>137.351</v>
      </c>
      <c r="I670" s="2">
        <v>24.263999999999999</v>
      </c>
      <c r="J670"/>
      <c r="K670"/>
    </row>
    <row r="671" spans="1:11" x14ac:dyDescent="0.2">
      <c r="A671" t="str">
        <f>Esterhazy!A671</f>
        <v xml:space="preserve">  2024-04-28 17:00:00</v>
      </c>
      <c r="B671" s="2">
        <v>5.6000000000000001E-2</v>
      </c>
      <c r="C671" s="2" t="s">
        <v>41</v>
      </c>
      <c r="D671" s="2">
        <v>5.6589999999999998</v>
      </c>
      <c r="E671" s="2">
        <v>0</v>
      </c>
      <c r="F671" s="2">
        <v>14.952999999999999</v>
      </c>
      <c r="G671" s="2">
        <v>5.548</v>
      </c>
      <c r="H671" s="2">
        <v>131.48599999999999</v>
      </c>
      <c r="I671" s="2">
        <v>22.088999999999999</v>
      </c>
      <c r="J671"/>
      <c r="K671"/>
    </row>
    <row r="672" spans="1:11" x14ac:dyDescent="0.2">
      <c r="A672" t="str">
        <f>Esterhazy!A672</f>
        <v xml:space="preserve">  2024-04-28 18:00:00</v>
      </c>
      <c r="B672" s="2">
        <v>0.182</v>
      </c>
      <c r="C672" s="2">
        <v>-3.2000000000000001E-2</v>
      </c>
      <c r="D672" s="2">
        <v>22.648</v>
      </c>
      <c r="E672" s="2">
        <v>0</v>
      </c>
      <c r="F672" s="2">
        <v>13.824999999999999</v>
      </c>
      <c r="G672" s="2">
        <v>6.2720000000000002</v>
      </c>
      <c r="H672" s="2">
        <v>126.438</v>
      </c>
      <c r="I672" s="2">
        <v>27.608000000000001</v>
      </c>
      <c r="J672"/>
      <c r="K672"/>
    </row>
    <row r="673" spans="1:11" x14ac:dyDescent="0.2">
      <c r="A673" t="str">
        <f>Esterhazy!A673</f>
        <v xml:space="preserve">  2024-04-28 19:00:00</v>
      </c>
      <c r="B673" s="2">
        <v>0.23799999999999999</v>
      </c>
      <c r="C673" s="2">
        <v>6.3E-2</v>
      </c>
      <c r="D673" s="2">
        <v>15.086</v>
      </c>
      <c r="E673" s="2">
        <v>0</v>
      </c>
      <c r="F673" s="2">
        <v>11.571</v>
      </c>
      <c r="G673" s="2">
        <v>5.5549999999999997</v>
      </c>
      <c r="H673" s="2">
        <v>123.76</v>
      </c>
      <c r="I673" s="2">
        <v>34.289000000000001</v>
      </c>
      <c r="J673"/>
      <c r="K673"/>
    </row>
    <row r="674" spans="1:11" x14ac:dyDescent="0.2">
      <c r="A674" t="str">
        <f>Esterhazy!A674</f>
        <v xml:space="preserve">  2024-04-28 20:00:00</v>
      </c>
      <c r="B674" s="2">
        <v>0.219</v>
      </c>
      <c r="C674" s="2">
        <v>3.5999999999999997E-2</v>
      </c>
      <c r="D674" s="2">
        <v>6.8109999999999999</v>
      </c>
      <c r="E674" s="2">
        <v>0</v>
      </c>
      <c r="F674" s="2">
        <v>8.85</v>
      </c>
      <c r="G674" s="2">
        <v>3.452</v>
      </c>
      <c r="H674" s="2">
        <v>125.004</v>
      </c>
      <c r="I674" s="2">
        <v>41.302999999999997</v>
      </c>
      <c r="J674"/>
      <c r="K674"/>
    </row>
    <row r="675" spans="1:11" x14ac:dyDescent="0.2">
      <c r="A675" t="str">
        <f>Esterhazy!A675</f>
        <v xml:space="preserve">  2024-04-28 21:00:00</v>
      </c>
      <c r="B675" s="2">
        <v>0.17499999999999999</v>
      </c>
      <c r="C675" s="2">
        <v>-6.5000000000000002E-2</v>
      </c>
      <c r="D675" s="2">
        <v>5.3739999999999997</v>
      </c>
      <c r="E675" s="2">
        <v>0</v>
      </c>
      <c r="F675" s="2">
        <v>5.2519999999999998</v>
      </c>
      <c r="G675" s="2">
        <v>2.0990000000000002</v>
      </c>
      <c r="H675" s="2">
        <v>124.964</v>
      </c>
      <c r="I675" s="2">
        <v>50.975999999999999</v>
      </c>
      <c r="J675"/>
      <c r="K675"/>
    </row>
    <row r="676" spans="1:11" x14ac:dyDescent="0.2">
      <c r="A676" t="str">
        <f>Esterhazy!A676</f>
        <v xml:space="preserve">  2024-04-28 22:00:00</v>
      </c>
      <c r="B676" s="2">
        <v>5.5E-2</v>
      </c>
      <c r="C676" s="2">
        <v>-0.08</v>
      </c>
      <c r="D676" s="2">
        <v>13.282</v>
      </c>
      <c r="E676" s="2">
        <v>0</v>
      </c>
      <c r="F676" s="2">
        <v>1.925</v>
      </c>
      <c r="G676" s="2">
        <v>1.5880000000000001</v>
      </c>
      <c r="H676" s="2">
        <v>142.91999999999999</v>
      </c>
      <c r="I676" s="2">
        <v>59.451999999999998</v>
      </c>
      <c r="J676"/>
      <c r="K676"/>
    </row>
    <row r="677" spans="1:11" x14ac:dyDescent="0.2">
      <c r="A677" t="str">
        <f>Esterhazy!A677</f>
        <v xml:space="preserve">  2024-04-28 23:00:00</v>
      </c>
      <c r="B677" s="2">
        <v>-6.0000000000000001E-3</v>
      </c>
      <c r="C677" s="2">
        <v>-7.0000000000000007E-2</v>
      </c>
      <c r="D677" s="2">
        <v>4.9219999999999997</v>
      </c>
      <c r="E677" s="2">
        <v>0</v>
      </c>
      <c r="F677" s="2">
        <v>1.732</v>
      </c>
      <c r="G677" s="2">
        <v>2.544</v>
      </c>
      <c r="H677" s="2">
        <v>143.953</v>
      </c>
      <c r="I677" s="2">
        <v>64.001999999999995</v>
      </c>
      <c r="J677"/>
      <c r="K677"/>
    </row>
    <row r="678" spans="1:11" x14ac:dyDescent="0.2">
      <c r="A678" t="str">
        <f>Esterhazy!A678</f>
        <v xml:space="preserve">  2024-04-29 00:00:00</v>
      </c>
      <c r="B678" s="2" t="s">
        <v>41</v>
      </c>
      <c r="C678" s="2">
        <v>5.1999999999999998E-2</v>
      </c>
      <c r="D678" s="2">
        <v>5.9240000000000004</v>
      </c>
      <c r="E678" s="2">
        <v>0</v>
      </c>
      <c r="F678" s="2">
        <v>2.4</v>
      </c>
      <c r="G678" s="2">
        <v>2.6360000000000001</v>
      </c>
      <c r="H678" s="2">
        <v>140.595</v>
      </c>
      <c r="I678" s="2">
        <v>67.682000000000002</v>
      </c>
      <c r="J678"/>
      <c r="K678"/>
    </row>
    <row r="679" spans="1:11" x14ac:dyDescent="0.2">
      <c r="A679" t="str">
        <f>Esterhazy!A679</f>
        <v xml:space="preserve">  2024-04-29 01:00:00</v>
      </c>
      <c r="B679" s="2">
        <v>-0.108</v>
      </c>
      <c r="C679" s="2">
        <v>9.6000000000000002E-2</v>
      </c>
      <c r="D679" s="2">
        <v>6.1589999999999998</v>
      </c>
      <c r="E679" s="2">
        <v>0</v>
      </c>
      <c r="F679" s="2">
        <v>7.0000000000000001E-3</v>
      </c>
      <c r="G679" s="2">
        <v>1.3129999999999999</v>
      </c>
      <c r="H679" s="2">
        <v>147.535</v>
      </c>
      <c r="I679" s="2">
        <v>76.606999999999999</v>
      </c>
      <c r="J679"/>
      <c r="K679"/>
    </row>
    <row r="680" spans="1:11" x14ac:dyDescent="0.2">
      <c r="A680" t="str">
        <f>Esterhazy!A680</f>
        <v xml:space="preserve">  2024-04-29 02:00:00</v>
      </c>
      <c r="B680" s="2">
        <v>-8.4000000000000005E-2</v>
      </c>
      <c r="C680" s="2">
        <v>0.315</v>
      </c>
      <c r="D680" s="2">
        <v>7.306</v>
      </c>
      <c r="E680" s="2">
        <v>0</v>
      </c>
      <c r="F680" s="2">
        <v>-0.89400000000000002</v>
      </c>
      <c r="G680" s="2">
        <v>1.0049999999999999</v>
      </c>
      <c r="H680" s="2">
        <v>139.69200000000001</v>
      </c>
      <c r="I680" s="2">
        <v>80.802999999999997</v>
      </c>
      <c r="J680"/>
      <c r="K680"/>
    </row>
    <row r="681" spans="1:11" x14ac:dyDescent="0.2">
      <c r="A681" t="str">
        <f>Esterhazy!A681</f>
        <v xml:space="preserve">  2024-04-29 03:00:00</v>
      </c>
      <c r="B681" s="2">
        <v>-6.6000000000000003E-2</v>
      </c>
      <c r="C681" s="2">
        <v>0.29199999999999998</v>
      </c>
      <c r="D681" s="2">
        <v>7.1440000000000001</v>
      </c>
      <c r="E681" s="2">
        <v>0</v>
      </c>
      <c r="F681" s="2">
        <v>-1.9419999999999999</v>
      </c>
      <c r="G681" s="2">
        <v>1.619</v>
      </c>
      <c r="H681" s="2">
        <v>129.012</v>
      </c>
      <c r="I681" s="2">
        <v>83.844999999999999</v>
      </c>
      <c r="J681"/>
      <c r="K681"/>
    </row>
    <row r="682" spans="1:11" x14ac:dyDescent="0.2">
      <c r="A682" t="str">
        <f>Esterhazy!A682</f>
        <v xml:space="preserve">  2024-04-29 04:00:00</v>
      </c>
      <c r="B682" s="2">
        <v>-0.17499999999999999</v>
      </c>
      <c r="C682" s="2">
        <v>0.32600000000000001</v>
      </c>
      <c r="D682" s="2">
        <v>6.7350000000000003</v>
      </c>
      <c r="E682" s="2">
        <v>0</v>
      </c>
      <c r="F682" s="2">
        <v>-2.5409999999999999</v>
      </c>
      <c r="G682" s="2">
        <v>1.5820000000000001</v>
      </c>
      <c r="H682" s="2">
        <v>141.381</v>
      </c>
      <c r="I682" s="2">
        <v>85.881</v>
      </c>
      <c r="J682"/>
      <c r="K682"/>
    </row>
    <row r="683" spans="1:11" x14ac:dyDescent="0.2">
      <c r="A683" t="str">
        <f>Esterhazy!A683</f>
        <v xml:space="preserve">  2024-04-29 05:00:00</v>
      </c>
      <c r="B683" s="2">
        <v>-0.215</v>
      </c>
      <c r="C683" s="2">
        <v>0.33700000000000002</v>
      </c>
      <c r="D683" s="2">
        <v>7.3440000000000003</v>
      </c>
      <c r="E683" s="2">
        <v>0</v>
      </c>
      <c r="F683" s="2">
        <v>-2.6779999999999999</v>
      </c>
      <c r="G683" s="2">
        <v>2.25</v>
      </c>
      <c r="H683" s="2">
        <v>125.27500000000001</v>
      </c>
      <c r="I683" s="2">
        <v>87.501000000000005</v>
      </c>
      <c r="J683"/>
      <c r="K683"/>
    </row>
    <row r="684" spans="1:11" x14ac:dyDescent="0.2">
      <c r="A684" t="str">
        <f>Esterhazy!A684</f>
        <v xml:space="preserve">  2024-04-29 06:00:00</v>
      </c>
      <c r="B684" s="2">
        <v>-1E-3</v>
      </c>
      <c r="C684" s="2">
        <v>0.28199999999999997</v>
      </c>
      <c r="D684" s="2">
        <v>7.843</v>
      </c>
      <c r="E684" s="2">
        <v>0</v>
      </c>
      <c r="F684" s="2">
        <v>-0.621</v>
      </c>
      <c r="G684" s="2">
        <v>2.7349999999999999</v>
      </c>
      <c r="H684" s="2">
        <v>135.10400000000001</v>
      </c>
      <c r="I684" s="2">
        <v>87.147000000000006</v>
      </c>
      <c r="J684"/>
      <c r="K684"/>
    </row>
    <row r="685" spans="1:11" x14ac:dyDescent="0.2">
      <c r="A685" t="str">
        <f>Esterhazy!A685</f>
        <v xml:space="preserve">  2024-04-29 07:00:00</v>
      </c>
      <c r="B685" s="2">
        <v>0.111</v>
      </c>
      <c r="C685" s="2">
        <v>0.28399999999999997</v>
      </c>
      <c r="D685" s="2">
        <v>4.516</v>
      </c>
      <c r="E685" s="2">
        <v>0</v>
      </c>
      <c r="F685" s="2">
        <v>2.9929999999999999</v>
      </c>
      <c r="G685" s="2">
        <v>3.4540000000000002</v>
      </c>
      <c r="H685" s="2">
        <v>140.45099999999999</v>
      </c>
      <c r="I685" s="2">
        <v>81.52</v>
      </c>
      <c r="J685"/>
      <c r="K685"/>
    </row>
    <row r="686" spans="1:11" x14ac:dyDescent="0.2">
      <c r="A686" t="str">
        <f>Esterhazy!A686</f>
        <v xml:space="preserve">  2024-04-29 08:00:00</v>
      </c>
      <c r="B686" s="2">
        <v>0.28299999999999997</v>
      </c>
      <c r="C686" s="2">
        <v>0.28100000000000003</v>
      </c>
      <c r="D686" s="2">
        <v>3.6859999999999999</v>
      </c>
      <c r="E686" s="2">
        <v>0</v>
      </c>
      <c r="F686" s="2">
        <v>6.82</v>
      </c>
      <c r="G686" s="2">
        <v>3.43</v>
      </c>
      <c r="H686" s="2">
        <v>148.85499999999999</v>
      </c>
      <c r="I686" s="2">
        <v>68.019000000000005</v>
      </c>
      <c r="J686"/>
      <c r="K686"/>
    </row>
    <row r="687" spans="1:11" x14ac:dyDescent="0.2">
      <c r="A687" t="str">
        <f>Esterhazy!A687</f>
        <v xml:space="preserve">  2024-04-29 09:00:00</v>
      </c>
      <c r="B687" s="2">
        <v>0.48699999999999999</v>
      </c>
      <c r="C687" s="2">
        <v>0.192</v>
      </c>
      <c r="D687" s="2">
        <v>2.95</v>
      </c>
      <c r="E687" s="2">
        <v>0</v>
      </c>
      <c r="F687" s="2">
        <v>9.8879999999999999</v>
      </c>
      <c r="G687" s="2">
        <v>3.67</v>
      </c>
      <c r="H687" s="2">
        <v>143.80600000000001</v>
      </c>
      <c r="I687" s="2">
        <v>50.472999999999999</v>
      </c>
      <c r="J687"/>
      <c r="K687"/>
    </row>
    <row r="688" spans="1:11" x14ac:dyDescent="0.2">
      <c r="A688" t="str">
        <f>Esterhazy!A688</f>
        <v xml:space="preserve">  2024-04-29 10:00:00</v>
      </c>
      <c r="B688" s="2">
        <v>0.28799999999999998</v>
      </c>
      <c r="C688" s="2">
        <v>0.17599999999999999</v>
      </c>
      <c r="D688" s="2">
        <v>6.5309999999999997</v>
      </c>
      <c r="E688" s="2">
        <v>0</v>
      </c>
      <c r="F688" s="2">
        <v>12.172000000000001</v>
      </c>
      <c r="G688" s="2">
        <v>3.0369999999999999</v>
      </c>
      <c r="H688" s="2">
        <v>148.85499999999999</v>
      </c>
      <c r="I688" s="2">
        <v>40.966000000000001</v>
      </c>
      <c r="J688"/>
      <c r="K688"/>
    </row>
    <row r="689" spans="1:11" x14ac:dyDescent="0.2">
      <c r="A689" t="str">
        <f>Esterhazy!A689</f>
        <v xml:space="preserve">  2024-04-29 11:00:00</v>
      </c>
      <c r="B689" s="2">
        <v>0.255</v>
      </c>
      <c r="C689" s="2">
        <v>0.13500000000000001</v>
      </c>
      <c r="D689" s="2">
        <v>25.826000000000001</v>
      </c>
      <c r="E689" s="2">
        <v>0</v>
      </c>
      <c r="F689" s="2">
        <v>14.058999999999999</v>
      </c>
      <c r="G689" s="2">
        <v>2.6949999999999998</v>
      </c>
      <c r="H689" s="2">
        <v>144.72300000000001</v>
      </c>
      <c r="I689" s="2">
        <v>33.917999999999999</v>
      </c>
      <c r="J689"/>
      <c r="K689"/>
    </row>
    <row r="690" spans="1:11" x14ac:dyDescent="0.2">
      <c r="A690" t="str">
        <f>Esterhazy!A690</f>
        <v xml:space="preserve">  2024-04-29 12:00:00</v>
      </c>
      <c r="B690" s="2">
        <v>0.114</v>
      </c>
      <c r="C690" s="2">
        <v>-8.9999999999999993E-3</v>
      </c>
      <c r="D690" s="2">
        <v>13.596</v>
      </c>
      <c r="E690" s="2">
        <v>0</v>
      </c>
      <c r="F690" s="2">
        <v>15.96</v>
      </c>
      <c r="G690" s="2">
        <v>2.5150000000000001</v>
      </c>
      <c r="H690" s="2">
        <v>136.55000000000001</v>
      </c>
      <c r="I690" s="2">
        <v>27.779</v>
      </c>
      <c r="J690"/>
      <c r="K690"/>
    </row>
    <row r="691" spans="1:11" x14ac:dyDescent="0.2">
      <c r="A691" t="str">
        <f>Esterhazy!A691</f>
        <v xml:space="preserve">  2024-04-29 13:00:00</v>
      </c>
      <c r="B691" s="2">
        <v>9.5000000000000001E-2</v>
      </c>
      <c r="C691" s="2">
        <v>0.13800000000000001</v>
      </c>
      <c r="D691" s="2">
        <v>4.5650000000000004</v>
      </c>
      <c r="E691" s="2">
        <v>0</v>
      </c>
      <c r="F691" s="2">
        <v>17.341999999999999</v>
      </c>
      <c r="G691" s="2">
        <v>3.2010000000000001</v>
      </c>
      <c r="H691" s="2">
        <v>133.27799999999999</v>
      </c>
      <c r="I691" s="2">
        <v>25.376000000000001</v>
      </c>
      <c r="J691"/>
      <c r="K691"/>
    </row>
    <row r="692" spans="1:11" x14ac:dyDescent="0.2">
      <c r="A692" t="str">
        <f>Esterhazy!A692</f>
        <v xml:space="preserve">  2024-04-29 14:00:00</v>
      </c>
      <c r="B692" s="2">
        <v>4.3999999999999997E-2</v>
      </c>
      <c r="C692" s="2">
        <v>0.122</v>
      </c>
      <c r="D692" s="2">
        <v>23.776</v>
      </c>
      <c r="E692" s="2">
        <v>0</v>
      </c>
      <c r="F692" s="2">
        <v>18.280999999999999</v>
      </c>
      <c r="G692" s="2">
        <v>3.4409999999999998</v>
      </c>
      <c r="H692" s="2">
        <v>147.751</v>
      </c>
      <c r="I692" s="2">
        <v>23.163</v>
      </c>
      <c r="J692"/>
      <c r="K692"/>
    </row>
    <row r="693" spans="1:11" x14ac:dyDescent="0.2">
      <c r="A693" t="str">
        <f>Esterhazy!A693</f>
        <v xml:space="preserve">  2024-04-29 15:00:00</v>
      </c>
      <c r="B693" s="2">
        <v>0.06</v>
      </c>
      <c r="C693" s="2">
        <v>2.1000000000000001E-2</v>
      </c>
      <c r="D693" s="2">
        <v>12.375999999999999</v>
      </c>
      <c r="E693" s="2">
        <v>0</v>
      </c>
      <c r="F693" s="2">
        <v>18.829999999999998</v>
      </c>
      <c r="G693" s="2">
        <v>2.6480000000000001</v>
      </c>
      <c r="H693" s="2">
        <v>128.01</v>
      </c>
      <c r="I693" s="2">
        <v>22.224</v>
      </c>
      <c r="J693"/>
      <c r="K693"/>
    </row>
    <row r="694" spans="1:11" x14ac:dyDescent="0.2">
      <c r="A694" t="str">
        <f>Esterhazy!A694</f>
        <v xml:space="preserve">  2024-04-29 16:00:00</v>
      </c>
      <c r="B694" s="2">
        <v>0.121</v>
      </c>
      <c r="C694" s="2">
        <v>-1.0999999999999999E-2</v>
      </c>
      <c r="D694" s="2">
        <v>38.249000000000002</v>
      </c>
      <c r="E694" s="2">
        <v>0</v>
      </c>
      <c r="F694" s="2">
        <v>18.035</v>
      </c>
      <c r="G694" s="2">
        <v>3.2010000000000001</v>
      </c>
      <c r="H694" s="2">
        <v>129.06800000000001</v>
      </c>
      <c r="I694" s="2">
        <v>23.27</v>
      </c>
      <c r="J694"/>
      <c r="K694"/>
    </row>
    <row r="695" spans="1:11" x14ac:dyDescent="0.2">
      <c r="A695" t="str">
        <f>Esterhazy!A695</f>
        <v xml:space="preserve">  2024-04-29 17:00:00</v>
      </c>
      <c r="B695" s="2">
        <v>0.33500000000000002</v>
      </c>
      <c r="C695" s="2" t="s">
        <v>41</v>
      </c>
      <c r="D695" s="2">
        <v>9.92</v>
      </c>
      <c r="E695" s="2">
        <v>0</v>
      </c>
      <c r="F695" s="2">
        <v>17.8</v>
      </c>
      <c r="G695" s="2">
        <v>4.6189999999999998</v>
      </c>
      <c r="H695" s="2">
        <v>96.649000000000001</v>
      </c>
      <c r="I695" s="2">
        <v>23.977</v>
      </c>
      <c r="J695"/>
      <c r="K695"/>
    </row>
    <row r="696" spans="1:11" x14ac:dyDescent="0.2">
      <c r="A696" t="str">
        <f>Esterhazy!A696</f>
        <v xml:space="preserve">  2024-04-29 18:00:00</v>
      </c>
      <c r="B696" s="2">
        <v>0.67800000000000005</v>
      </c>
      <c r="C696" s="2">
        <v>8.5000000000000006E-2</v>
      </c>
      <c r="D696" s="2">
        <v>3.4980000000000002</v>
      </c>
      <c r="E696" s="2">
        <v>0</v>
      </c>
      <c r="F696" s="2">
        <v>16.599</v>
      </c>
      <c r="G696" s="2">
        <v>4.9420000000000002</v>
      </c>
      <c r="H696" s="2">
        <v>109.581</v>
      </c>
      <c r="I696" s="2">
        <v>25.231000000000002</v>
      </c>
      <c r="J696"/>
      <c r="K696"/>
    </row>
    <row r="697" spans="1:11" x14ac:dyDescent="0.2">
      <c r="A697" t="str">
        <f>Esterhazy!A697</f>
        <v xml:space="preserve">  2024-04-29 19:00:00</v>
      </c>
      <c r="B697" s="2">
        <v>1.889</v>
      </c>
      <c r="C697" s="2">
        <v>9.6000000000000002E-2</v>
      </c>
      <c r="D697" s="2">
        <v>3.9039999999999999</v>
      </c>
      <c r="E697" s="2">
        <v>0</v>
      </c>
      <c r="F697" s="2">
        <v>14.266</v>
      </c>
      <c r="G697" s="2">
        <v>5.56</v>
      </c>
      <c r="H697" s="2">
        <v>99.754000000000005</v>
      </c>
      <c r="I697" s="2">
        <v>38.433</v>
      </c>
      <c r="J697"/>
      <c r="K697"/>
    </row>
    <row r="698" spans="1:11" x14ac:dyDescent="0.2">
      <c r="A698" t="str">
        <f>Esterhazy!A698</f>
        <v xml:space="preserve">  2024-04-29 20:00:00</v>
      </c>
      <c r="B698" s="2">
        <v>0.15</v>
      </c>
      <c r="C698" s="2">
        <v>6.6000000000000003E-2</v>
      </c>
      <c r="D698" s="2">
        <v>21.718</v>
      </c>
      <c r="E698" s="2">
        <v>0</v>
      </c>
      <c r="F698" s="2">
        <v>11.352</v>
      </c>
      <c r="G698" s="2">
        <v>5.0570000000000004</v>
      </c>
      <c r="H698" s="2">
        <v>114.714</v>
      </c>
      <c r="I698" s="2">
        <v>50.241999999999997</v>
      </c>
      <c r="J698"/>
      <c r="K698"/>
    </row>
    <row r="699" spans="1:11" x14ac:dyDescent="0.2">
      <c r="A699" t="str">
        <f>Esterhazy!A699</f>
        <v xml:space="preserve">  2024-04-29 21:00:00</v>
      </c>
      <c r="B699" s="2">
        <v>6.0999999999999999E-2</v>
      </c>
      <c r="C699" s="2">
        <v>-7.0000000000000001E-3</v>
      </c>
      <c r="D699" s="2">
        <v>13.071999999999999</v>
      </c>
      <c r="E699" s="2">
        <v>0</v>
      </c>
      <c r="F699" s="2">
        <v>9.1340000000000003</v>
      </c>
      <c r="G699" s="2">
        <v>4.9489999999999998</v>
      </c>
      <c r="H699" s="2">
        <v>119.565</v>
      </c>
      <c r="I699" s="2">
        <v>58.697000000000003</v>
      </c>
      <c r="J699"/>
      <c r="K699"/>
    </row>
    <row r="700" spans="1:11" x14ac:dyDescent="0.2">
      <c r="A700" t="str">
        <f>Esterhazy!A700</f>
        <v xml:space="preserve">  2024-04-29 22:00:00</v>
      </c>
      <c r="B700" s="2">
        <v>-4.5999999999999999E-2</v>
      </c>
      <c r="C700" s="2">
        <v>0.106</v>
      </c>
      <c r="D700" s="2">
        <v>5.0339999999999998</v>
      </c>
      <c r="E700" s="2">
        <v>0</v>
      </c>
      <c r="F700" s="2">
        <v>7.4489999999999998</v>
      </c>
      <c r="G700" s="2">
        <v>5.399</v>
      </c>
      <c r="H700" s="2">
        <v>121.72</v>
      </c>
      <c r="I700" s="2">
        <v>68.272000000000006</v>
      </c>
      <c r="J700"/>
      <c r="K700"/>
    </row>
    <row r="701" spans="1:11" x14ac:dyDescent="0.2">
      <c r="A701" t="str">
        <f>Esterhazy!A701</f>
        <v xml:space="preserve">  2024-04-29 23:00:00</v>
      </c>
      <c r="B701" s="2">
        <v>-8.4000000000000005E-2</v>
      </c>
      <c r="C701" s="2">
        <v>7.0000000000000001E-3</v>
      </c>
      <c r="D701" s="2">
        <v>4.5999999999999996</v>
      </c>
      <c r="E701" s="2">
        <v>0</v>
      </c>
      <c r="F701" s="2">
        <v>6.0510000000000002</v>
      </c>
      <c r="G701" s="2">
        <v>4.1059999999999999</v>
      </c>
      <c r="H701" s="2">
        <v>130.49799999999999</v>
      </c>
      <c r="I701" s="2">
        <v>73.778999999999996</v>
      </c>
      <c r="J701"/>
      <c r="K701"/>
    </row>
    <row r="702" spans="1:11" x14ac:dyDescent="0.2">
      <c r="A702" t="str">
        <f>Esterhazy!A702</f>
        <v xml:space="preserve">  2024-04-30 00:00:00</v>
      </c>
      <c r="B702" s="2" t="s">
        <v>41</v>
      </c>
      <c r="C702" s="2">
        <v>5.3999999999999999E-2</v>
      </c>
      <c r="D702" s="2">
        <v>6.9589999999999996</v>
      </c>
      <c r="E702" s="2">
        <v>0</v>
      </c>
      <c r="F702" s="2">
        <v>4.681</v>
      </c>
      <c r="G702" s="2">
        <v>2.7629999999999999</v>
      </c>
      <c r="H702" s="2">
        <v>134.26400000000001</v>
      </c>
      <c r="I702" s="2">
        <v>78.347999999999999</v>
      </c>
      <c r="J702"/>
      <c r="K702"/>
    </row>
    <row r="703" spans="1:11" x14ac:dyDescent="0.2">
      <c r="A703" t="str">
        <f>Esterhazy!A703</f>
        <v xml:space="preserve">  2024-04-30 01:00:00</v>
      </c>
      <c r="B703" s="2">
        <v>-8.7999999999999995E-2</v>
      </c>
      <c r="C703" s="2">
        <v>0.222</v>
      </c>
      <c r="D703" s="2">
        <v>2.31</v>
      </c>
      <c r="E703" s="2">
        <v>0</v>
      </c>
      <c r="F703" s="2">
        <v>4.2649999999999997</v>
      </c>
      <c r="G703" s="2">
        <v>2.661</v>
      </c>
      <c r="H703" s="2">
        <v>128.08500000000001</v>
      </c>
      <c r="I703" s="2">
        <v>80.244</v>
      </c>
      <c r="J703"/>
      <c r="K703"/>
    </row>
    <row r="704" spans="1:11" x14ac:dyDescent="0.2">
      <c r="A704" t="str">
        <f>Esterhazy!A704</f>
        <v xml:space="preserve">  2024-04-30 02:00:00</v>
      </c>
      <c r="B704" s="2">
        <v>-6.7000000000000004E-2</v>
      </c>
      <c r="C704" s="2">
        <v>-3.6999999999999998E-2</v>
      </c>
      <c r="D704" s="2">
        <v>2.8740000000000001</v>
      </c>
      <c r="E704" s="2">
        <v>0</v>
      </c>
      <c r="F704" s="2">
        <v>2.4239999999999999</v>
      </c>
      <c r="G704" s="2">
        <v>2.3290000000000002</v>
      </c>
      <c r="H704" s="2">
        <v>108.41200000000001</v>
      </c>
      <c r="I704" s="2">
        <v>83.596999999999994</v>
      </c>
      <c r="J704"/>
      <c r="K704"/>
    </row>
    <row r="705" spans="1:11" x14ac:dyDescent="0.2">
      <c r="A705" t="str">
        <f>Esterhazy!A705</f>
        <v xml:space="preserve">  2024-04-30 03:00:00</v>
      </c>
      <c r="B705" s="2">
        <v>-0.16</v>
      </c>
      <c r="C705" s="2">
        <v>3.5999999999999997E-2</v>
      </c>
      <c r="D705" s="2">
        <v>2.8109999999999999</v>
      </c>
      <c r="E705" s="2">
        <v>0</v>
      </c>
      <c r="F705" s="2">
        <v>1.756</v>
      </c>
      <c r="G705" s="2">
        <v>2.5289999999999999</v>
      </c>
      <c r="H705" s="2">
        <v>102.599</v>
      </c>
      <c r="I705" s="2">
        <v>85.706000000000003</v>
      </c>
      <c r="J705"/>
      <c r="K705"/>
    </row>
    <row r="706" spans="1:11" x14ac:dyDescent="0.2">
      <c r="A706" t="str">
        <f>Esterhazy!A706</f>
        <v xml:space="preserve">  2024-04-30 04:00:00</v>
      </c>
      <c r="B706" s="2">
        <v>-9.9000000000000005E-2</v>
      </c>
      <c r="C706" s="2">
        <v>0.1</v>
      </c>
      <c r="D706" s="2">
        <v>1.738</v>
      </c>
      <c r="E706" s="2">
        <v>0</v>
      </c>
      <c r="F706" s="2">
        <v>2.0209999999999999</v>
      </c>
      <c r="G706" s="2">
        <v>2.3860000000000001</v>
      </c>
      <c r="H706" s="2">
        <v>107.721</v>
      </c>
      <c r="I706" s="2">
        <v>86.228999999999999</v>
      </c>
      <c r="J706"/>
      <c r="K706"/>
    </row>
    <row r="707" spans="1:11" x14ac:dyDescent="0.2">
      <c r="A707" t="str">
        <f>Esterhazy!A707</f>
        <v xml:space="preserve">  2024-04-30 05:00:00</v>
      </c>
      <c r="B707" s="2">
        <v>-0.156</v>
      </c>
      <c r="C707" s="2">
        <v>0.12</v>
      </c>
      <c r="D707" s="2">
        <v>1.2010000000000001</v>
      </c>
      <c r="E707" s="2">
        <v>0</v>
      </c>
      <c r="F707" s="2">
        <v>1.9930000000000001</v>
      </c>
      <c r="G707" s="2">
        <v>1.0589999999999999</v>
      </c>
      <c r="H707" s="2">
        <v>122.999</v>
      </c>
      <c r="I707" s="2">
        <v>85.781999999999996</v>
      </c>
      <c r="J707"/>
      <c r="K707"/>
    </row>
    <row r="708" spans="1:11" x14ac:dyDescent="0.2">
      <c r="A708" t="str">
        <f>Esterhazy!A708</f>
        <v xml:space="preserve">  2024-04-30 06:00:00</v>
      </c>
      <c r="B708" s="2">
        <v>-7.2999999999999995E-2</v>
      </c>
      <c r="C708" s="2">
        <v>0.27700000000000002</v>
      </c>
      <c r="D708" s="2">
        <v>1.008</v>
      </c>
      <c r="E708" s="2">
        <v>0</v>
      </c>
      <c r="F708" s="2">
        <v>2.77</v>
      </c>
      <c r="G708" s="2">
        <v>2.3250000000000002</v>
      </c>
      <c r="H708" s="2">
        <v>99.679000000000002</v>
      </c>
      <c r="I708" s="2">
        <v>85.870999999999995</v>
      </c>
      <c r="J708"/>
      <c r="K708"/>
    </row>
    <row r="709" spans="1:11" x14ac:dyDescent="0.2">
      <c r="A709" t="str">
        <f>Esterhazy!A709</f>
        <v xml:space="preserve">  2024-04-30 07:00:00</v>
      </c>
      <c r="B709" s="2">
        <v>-8.5999999999999993E-2</v>
      </c>
      <c r="C709" s="2">
        <v>5.2999999999999999E-2</v>
      </c>
      <c r="D709" s="2">
        <v>0.80300000000000005</v>
      </c>
      <c r="E709" s="2">
        <v>0</v>
      </c>
      <c r="F709" s="2">
        <v>3.9689999999999999</v>
      </c>
      <c r="G709" s="2">
        <v>2.774</v>
      </c>
      <c r="H709" s="2">
        <v>103.232</v>
      </c>
      <c r="I709" s="2">
        <v>83.793999999999997</v>
      </c>
      <c r="J709"/>
      <c r="K709"/>
    </row>
    <row r="710" spans="1:11" x14ac:dyDescent="0.2">
      <c r="A710" t="str">
        <f>Esterhazy!A710</f>
        <v xml:space="preserve">  2024-04-30 08:00:00</v>
      </c>
      <c r="B710" s="2">
        <v>-0.02</v>
      </c>
      <c r="C710" s="2">
        <v>0.111</v>
      </c>
      <c r="D710" s="2">
        <v>1.238</v>
      </c>
      <c r="E710" s="2">
        <v>0</v>
      </c>
      <c r="F710" s="2">
        <v>4.8579999999999997</v>
      </c>
      <c r="G710" s="2">
        <v>3.4489999999999998</v>
      </c>
      <c r="H710" s="2">
        <v>97.334999999999994</v>
      </c>
      <c r="I710" s="2">
        <v>83.498000000000005</v>
      </c>
      <c r="J710"/>
      <c r="K710"/>
    </row>
    <row r="711" spans="1:11" x14ac:dyDescent="0.2">
      <c r="A711" t="str">
        <f>Esterhazy!A711</f>
        <v xml:space="preserve">  2024-04-30 09:00:00</v>
      </c>
      <c r="B711" s="2">
        <v>0.33</v>
      </c>
      <c r="C711" s="2">
        <v>0.128</v>
      </c>
      <c r="D711" s="2">
        <v>1.8819999999999999</v>
      </c>
      <c r="E711" s="2">
        <v>0.23</v>
      </c>
      <c r="F711" s="2">
        <v>5.452</v>
      </c>
      <c r="G711" s="2">
        <v>3.5259999999999998</v>
      </c>
      <c r="H711" s="2">
        <v>104.111</v>
      </c>
      <c r="I711" s="2">
        <v>83.399000000000001</v>
      </c>
      <c r="J711"/>
      <c r="K711"/>
    </row>
    <row r="712" spans="1:11" x14ac:dyDescent="0.2">
      <c r="A712" t="str">
        <f>Esterhazy!A712</f>
        <v xml:space="preserve">  2024-04-30 10:00:00</v>
      </c>
      <c r="B712" s="2">
        <v>0.183</v>
      </c>
      <c r="C712" s="2">
        <v>0.218</v>
      </c>
      <c r="D712" s="2">
        <v>1.462</v>
      </c>
      <c r="E712" s="2">
        <v>2.0499999999999998</v>
      </c>
      <c r="F712" s="2">
        <v>5.2469999999999999</v>
      </c>
      <c r="G712" s="2">
        <v>3.7850000000000001</v>
      </c>
      <c r="H712" s="2">
        <v>119.223</v>
      </c>
      <c r="I712" s="2">
        <v>89.271000000000001</v>
      </c>
      <c r="J712"/>
      <c r="K712"/>
    </row>
    <row r="713" spans="1:11" x14ac:dyDescent="0.2">
      <c r="A713" t="str">
        <f>Esterhazy!A713</f>
        <v xml:space="preserve">  2024-04-30 11:00:00</v>
      </c>
      <c r="B713" s="2">
        <v>5.8999999999999997E-2</v>
      </c>
      <c r="C713" s="2">
        <v>8.7999999999999995E-2</v>
      </c>
      <c r="D713" s="2">
        <v>1.538</v>
      </c>
      <c r="E713" s="2">
        <v>2.17</v>
      </c>
      <c r="F713" s="2">
        <v>5.6779999999999999</v>
      </c>
      <c r="G713" s="2">
        <v>3.64</v>
      </c>
      <c r="H713" s="2">
        <v>126.545</v>
      </c>
      <c r="I713" s="2">
        <v>90.533000000000001</v>
      </c>
      <c r="J713"/>
      <c r="K713"/>
    </row>
    <row r="714" spans="1:11" x14ac:dyDescent="0.2">
      <c r="A714" t="str">
        <f>Esterhazy!A714</f>
        <v xml:space="preserve">  2024-04-30 12:00:00</v>
      </c>
      <c r="B714" s="2">
        <v>-9.6000000000000002E-2</v>
      </c>
      <c r="C714" s="2">
        <v>0.14899999999999999</v>
      </c>
      <c r="D714" s="2">
        <v>2.419</v>
      </c>
      <c r="E714" s="2">
        <v>2.4700000000000002</v>
      </c>
      <c r="F714" s="2">
        <v>6.202</v>
      </c>
      <c r="G714" s="2">
        <v>3.2229999999999999</v>
      </c>
      <c r="H714" s="2">
        <v>134.45400000000001</v>
      </c>
      <c r="I714" s="2">
        <v>90.721000000000004</v>
      </c>
      <c r="J714"/>
      <c r="K714"/>
    </row>
    <row r="715" spans="1:11" x14ac:dyDescent="0.2">
      <c r="A715" t="str">
        <f>Esterhazy!A715</f>
        <v xml:space="preserve">  2024-04-30 13:00:00</v>
      </c>
      <c r="B715" s="2">
        <v>-3.1E-2</v>
      </c>
      <c r="C715" s="2">
        <v>0.15</v>
      </c>
      <c r="D715" s="2">
        <v>2.077</v>
      </c>
      <c r="E715" s="2">
        <v>3.54</v>
      </c>
      <c r="F715" s="2">
        <v>6.5780000000000003</v>
      </c>
      <c r="G715" s="2">
        <v>3.0870000000000002</v>
      </c>
      <c r="H715" s="2">
        <v>115.599</v>
      </c>
      <c r="I715" s="2">
        <v>90.87</v>
      </c>
      <c r="J715"/>
      <c r="K715"/>
    </row>
    <row r="716" spans="1:11" x14ac:dyDescent="0.2">
      <c r="A716" t="str">
        <f>Esterhazy!A716</f>
        <v xml:space="preserve">  2024-04-30 14:00:00</v>
      </c>
      <c r="B716" s="2">
        <v>-0.20399999999999999</v>
      </c>
      <c r="C716" s="2">
        <v>0.151</v>
      </c>
      <c r="D716" s="2">
        <v>0.91800000000000004</v>
      </c>
      <c r="E716" s="2">
        <v>4.6500000000000004</v>
      </c>
      <c r="F716" s="2">
        <v>6.5019999999999998</v>
      </c>
      <c r="G716" s="2">
        <v>2.3530000000000002</v>
      </c>
      <c r="H716" s="2">
        <v>141.66999999999999</v>
      </c>
      <c r="I716" s="2">
        <v>88.233000000000004</v>
      </c>
      <c r="J716"/>
      <c r="K716"/>
    </row>
    <row r="717" spans="1:11" x14ac:dyDescent="0.2">
      <c r="A717" t="str">
        <f>Esterhazy!A717</f>
        <v xml:space="preserve">  2024-04-30 15:00:00</v>
      </c>
      <c r="B717" s="2">
        <v>-5.2999999999999999E-2</v>
      </c>
      <c r="C717" s="2">
        <v>-0.10100000000000001</v>
      </c>
      <c r="D717" s="2">
        <v>0.13600000000000001</v>
      </c>
      <c r="E717" s="2">
        <v>2.08</v>
      </c>
      <c r="F717" s="2">
        <v>6.2050000000000001</v>
      </c>
      <c r="G717" s="2">
        <v>2.081</v>
      </c>
      <c r="H717" s="2">
        <v>214.892</v>
      </c>
      <c r="I717" s="2">
        <v>84.21</v>
      </c>
      <c r="J717"/>
      <c r="K717"/>
    </row>
    <row r="718" spans="1:11" x14ac:dyDescent="0.2">
      <c r="A718" t="str">
        <f>Esterhazy!A718</f>
        <v xml:space="preserve">  2024-04-30 16:00:00</v>
      </c>
      <c r="B718" s="2">
        <v>1.6E-2</v>
      </c>
      <c r="C718" s="2">
        <v>0.02</v>
      </c>
      <c r="D718" s="2">
        <v>0.27500000000000002</v>
      </c>
      <c r="E718" s="2">
        <v>0.31</v>
      </c>
      <c r="F718" s="2">
        <v>6.72</v>
      </c>
      <c r="G718" s="2">
        <v>1.242</v>
      </c>
      <c r="H718" s="2">
        <v>238.363</v>
      </c>
      <c r="I718" s="2">
        <v>82.251000000000005</v>
      </c>
      <c r="J718"/>
      <c r="K718"/>
    </row>
    <row r="719" spans="1:11" x14ac:dyDescent="0.2">
      <c r="A719" t="str">
        <f>Esterhazy!A719</f>
        <v xml:space="preserve">  2024-04-30 17:00:00</v>
      </c>
      <c r="B719" s="2">
        <v>-4.7E-2</v>
      </c>
      <c r="C719" s="2" t="s">
        <v>41</v>
      </c>
      <c r="D719" s="2">
        <v>0.38400000000000001</v>
      </c>
      <c r="E719" s="2">
        <v>0.93</v>
      </c>
      <c r="F719" s="2">
        <v>6.7140000000000004</v>
      </c>
      <c r="G719" s="2">
        <v>0.65200000000000002</v>
      </c>
      <c r="H719" s="2">
        <v>213.13900000000001</v>
      </c>
      <c r="I719" s="2">
        <v>84.896000000000001</v>
      </c>
      <c r="J719"/>
      <c r="K719"/>
    </row>
    <row r="720" spans="1:11" x14ac:dyDescent="0.2">
      <c r="A720" t="str">
        <f>Esterhazy!A720</f>
        <v xml:space="preserve">  2024-04-30 18:00:00</v>
      </c>
      <c r="B720" s="2">
        <v>-0.156</v>
      </c>
      <c r="C720" s="2">
        <v>0.158</v>
      </c>
      <c r="D720" s="2">
        <v>0.313</v>
      </c>
      <c r="E720" s="2">
        <v>0.75</v>
      </c>
      <c r="F720" s="2">
        <v>6.5369999999999999</v>
      </c>
      <c r="G720" s="2">
        <v>0.39400000000000002</v>
      </c>
      <c r="H720" s="2">
        <v>124.81699999999999</v>
      </c>
      <c r="I720" s="2">
        <v>87.331999999999994</v>
      </c>
      <c r="J720"/>
      <c r="K720"/>
    </row>
    <row r="721" spans="1:11" x14ac:dyDescent="0.2">
      <c r="A721" t="str">
        <f>Esterhazy!A721</f>
        <v xml:space="preserve">  2024-04-30 19:00:00</v>
      </c>
      <c r="B721" s="2">
        <v>-1.7000000000000001E-2</v>
      </c>
      <c r="C721" s="2">
        <v>0.16700000000000001</v>
      </c>
      <c r="D721" s="2">
        <v>0.36699999999999999</v>
      </c>
      <c r="E721" s="2">
        <v>0.87</v>
      </c>
      <c r="F721" s="2">
        <v>6.4729999999999999</v>
      </c>
      <c r="G721" s="2">
        <v>1.8420000000000001</v>
      </c>
      <c r="H721" s="2">
        <v>185.78800000000001</v>
      </c>
      <c r="I721" s="2">
        <v>89.004000000000005</v>
      </c>
      <c r="J721"/>
      <c r="K721"/>
    </row>
    <row r="722" spans="1:11" x14ac:dyDescent="0.2">
      <c r="A722" t="str">
        <f>Esterhazy!A722</f>
        <v xml:space="preserve">  2024-04-30 20:00:00</v>
      </c>
      <c r="B722" s="2">
        <v>0.127</v>
      </c>
      <c r="C722" s="2">
        <v>8.5000000000000006E-2</v>
      </c>
      <c r="D722" s="2">
        <v>0.36399999999999999</v>
      </c>
      <c r="E722" s="2">
        <v>0.06</v>
      </c>
      <c r="F722" s="2">
        <v>6.4370000000000003</v>
      </c>
      <c r="G722" s="2">
        <v>3.6520000000000001</v>
      </c>
      <c r="H722" s="2">
        <v>295.41399999999999</v>
      </c>
      <c r="I722" s="2">
        <v>85.853999999999999</v>
      </c>
      <c r="J722"/>
      <c r="K722"/>
    </row>
    <row r="723" spans="1:11" x14ac:dyDescent="0.2">
      <c r="A723" t="str">
        <f>Esterhazy!A723</f>
        <v xml:space="preserve">  2024-04-30 21:00:00</v>
      </c>
      <c r="B723" s="2">
        <v>0.11700000000000001</v>
      </c>
      <c r="C723" s="2">
        <v>2.1999999999999999E-2</v>
      </c>
      <c r="D723" s="2">
        <v>0.05</v>
      </c>
      <c r="E723" s="2">
        <v>0</v>
      </c>
      <c r="F723" s="2">
        <v>5.9080000000000004</v>
      </c>
      <c r="G723" s="2">
        <v>3.1160000000000001</v>
      </c>
      <c r="H723" s="2">
        <v>272.29599999999999</v>
      </c>
      <c r="I723" s="2">
        <v>84.826999999999998</v>
      </c>
      <c r="J723"/>
      <c r="K723"/>
    </row>
    <row r="724" spans="1:11" x14ac:dyDescent="0.2">
      <c r="A724" t="str">
        <f>Esterhazy!A724</f>
        <v xml:space="preserve">  2024-04-30 22:00:00</v>
      </c>
      <c r="B724" s="2">
        <v>8.0000000000000002E-3</v>
      </c>
      <c r="C724" s="2">
        <v>3.6999999999999998E-2</v>
      </c>
      <c r="D724" s="2">
        <v>6.4000000000000001E-2</v>
      </c>
      <c r="E724" s="2">
        <v>0</v>
      </c>
      <c r="F724" s="2">
        <v>5.3239999999999998</v>
      </c>
      <c r="G724" s="2">
        <v>3.2389999999999999</v>
      </c>
      <c r="H724" s="2">
        <v>268.44799999999998</v>
      </c>
      <c r="I724" s="2">
        <v>85.174999999999997</v>
      </c>
      <c r="J724"/>
      <c r="K724"/>
    </row>
    <row r="725" spans="1:11" x14ac:dyDescent="0.2">
      <c r="A725" t="str">
        <f>Esterhazy!A725</f>
        <v xml:space="preserve">  2024-04-30 23:00:00</v>
      </c>
      <c r="B725" s="2">
        <v>-3.7999999999999999E-2</v>
      </c>
      <c r="C725" s="2">
        <v>-4.7E-2</v>
      </c>
      <c r="D725" s="2">
        <v>0.115</v>
      </c>
      <c r="E725" s="2">
        <v>0</v>
      </c>
      <c r="F725" s="2">
        <v>5.0789999999999997</v>
      </c>
      <c r="G725" s="2">
        <v>2.7130000000000001</v>
      </c>
      <c r="H725" s="2">
        <v>252.87299999999999</v>
      </c>
      <c r="I725" s="2">
        <v>87.048000000000002</v>
      </c>
      <c r="J725"/>
      <c r="K725"/>
    </row>
    <row r="726" spans="1:11" x14ac:dyDescent="0.2">
      <c r="A726"/>
      <c r="B726" s="5"/>
      <c r="C726" s="5"/>
      <c r="D726" s="5"/>
      <c r="E726" s="5"/>
      <c r="F726" s="5"/>
      <c r="G726" s="5"/>
      <c r="H726" s="5"/>
      <c r="I726" s="5"/>
    </row>
    <row r="727" spans="1:11" x14ac:dyDescent="0.2">
      <c r="A727" s="1" t="s">
        <v>19</v>
      </c>
      <c r="B727" s="3">
        <f>MIN(B5:B725)</f>
        <v>-0.59899999999999998</v>
      </c>
      <c r="C727" s="3">
        <f t="shared" ref="C727:I727" si="0">MIN(C5:C725)</f>
        <v>-0.34599999999999997</v>
      </c>
      <c r="D727" s="3">
        <f t="shared" si="0"/>
        <v>0.05</v>
      </c>
      <c r="E727" s="3">
        <f t="shared" si="0"/>
        <v>0</v>
      </c>
      <c r="F727" s="3">
        <f t="shared" si="0"/>
        <v>-8.2530000000000001</v>
      </c>
      <c r="G727" s="3">
        <f t="shared" si="0"/>
        <v>0.126</v>
      </c>
      <c r="H727" s="3">
        <f t="shared" si="0"/>
        <v>0.51</v>
      </c>
      <c r="I727" s="3">
        <f t="shared" si="0"/>
        <v>15.135</v>
      </c>
    </row>
    <row r="728" spans="1:11" x14ac:dyDescent="0.2">
      <c r="A728" s="1" t="s">
        <v>20</v>
      </c>
      <c r="B728" s="1" t="str">
        <f>INDEX($A5:$A725,MATCH(MIN(B5:B725),B5:B725,0))</f>
        <v xml:space="preserve">  2024-04-12 19:00:00</v>
      </c>
      <c r="C728" s="1" t="str">
        <f t="shared" ref="C728:I728" si="1">INDEX($A5:$A725,MATCH(MIN(C5:C725),C5:C725,0))</f>
        <v xml:space="preserve">  2024-04-04 02:00:00</v>
      </c>
      <c r="D728" s="1" t="str">
        <f t="shared" si="1"/>
        <v xml:space="preserve">  2024-04-30 21:00:00</v>
      </c>
      <c r="E728" s="1" t="str">
        <f t="shared" si="1"/>
        <v xml:space="preserve">  2024-04-01 00:00:00</v>
      </c>
      <c r="F728" s="1" t="str">
        <f t="shared" si="1"/>
        <v xml:space="preserve">  2024-04-20 05:00:00</v>
      </c>
      <c r="G728" s="1" t="str">
        <f t="shared" si="1"/>
        <v xml:space="preserve">  2024-04-08 02:00:00</v>
      </c>
      <c r="H728" s="1" t="str">
        <f t="shared" si="1"/>
        <v xml:space="preserve">  2024-04-11 19:00:00</v>
      </c>
      <c r="I728" s="1" t="str">
        <f t="shared" si="1"/>
        <v xml:space="preserve">  2024-04-21 15:00:00</v>
      </c>
    </row>
    <row r="729" spans="1:11" x14ac:dyDescent="0.2">
      <c r="A729" s="1" t="s">
        <v>21</v>
      </c>
      <c r="B729" s="3">
        <f>MAX(B5:B725)</f>
        <v>6.4820000000000002</v>
      </c>
      <c r="C729" s="3">
        <f t="shared" ref="C729:I729" si="2">MAX(C5:C725)</f>
        <v>12.696999999999999</v>
      </c>
      <c r="D729" s="3">
        <f t="shared" si="2"/>
        <v>70.088999999999999</v>
      </c>
      <c r="E729" s="3">
        <f t="shared" si="2"/>
        <v>4.6500000000000004</v>
      </c>
      <c r="F729" s="3">
        <f t="shared" si="2"/>
        <v>23.946000000000002</v>
      </c>
      <c r="G729" s="3">
        <f t="shared" si="2"/>
        <v>12.781000000000001</v>
      </c>
      <c r="H729" s="3">
        <f t="shared" si="2"/>
        <v>357.358</v>
      </c>
      <c r="I729" s="3">
        <f t="shared" si="2"/>
        <v>90.87</v>
      </c>
    </row>
    <row r="730" spans="1:11" x14ac:dyDescent="0.2">
      <c r="A730" s="1" t="s">
        <v>22</v>
      </c>
      <c r="B730" s="1" t="str">
        <f>INDEX($A5:$A725,MATCH(MAX(B5:B725),B5:B725,0))</f>
        <v xml:space="preserve">  2024-04-27 19:00:00</v>
      </c>
      <c r="C730" s="1" t="str">
        <f t="shared" ref="C730:I730" si="3">INDEX($A5:$A725,MATCH(MAX(C5:C725),C5:C725,0))</f>
        <v xml:space="preserve">  2024-04-09 20:00:00</v>
      </c>
      <c r="D730" s="1" t="str">
        <f t="shared" si="3"/>
        <v xml:space="preserve">  2024-04-11 20:00:00</v>
      </c>
      <c r="E730" s="1" t="str">
        <f t="shared" si="3"/>
        <v xml:space="preserve">  2024-04-30 14:00:00</v>
      </c>
      <c r="F730" s="1" t="str">
        <f t="shared" si="3"/>
        <v xml:space="preserve">  2024-04-25 13:00:00</v>
      </c>
      <c r="G730" s="1" t="str">
        <f t="shared" si="3"/>
        <v xml:space="preserve">  2024-04-17 17:00:00</v>
      </c>
      <c r="H730" s="1" t="str">
        <f t="shared" si="3"/>
        <v xml:space="preserve">  2024-04-11 20:00:00</v>
      </c>
      <c r="I730" s="1" t="str">
        <f t="shared" si="3"/>
        <v xml:space="preserve">  2024-04-30 13:00:00</v>
      </c>
    </row>
    <row r="731" spans="1:11" x14ac:dyDescent="0.2">
      <c r="A731" s="1" t="s">
        <v>23</v>
      </c>
      <c r="B731" s="3">
        <f>AVERAGE(B5:B725)</f>
        <v>6.9830434782608641E-2</v>
      </c>
      <c r="C731" s="3">
        <f t="shared" ref="C731:I731" si="4">AVERAGE(C5:C725)</f>
        <v>0.22301754385964931</v>
      </c>
      <c r="D731" s="3">
        <f t="shared" si="4"/>
        <v>3.8892166666666652</v>
      </c>
      <c r="E731" s="3">
        <f t="shared" si="4"/>
        <v>3.4250000000000003E-2</v>
      </c>
      <c r="F731" s="3">
        <f t="shared" si="4"/>
        <v>6.9426833333333295</v>
      </c>
      <c r="G731" s="3">
        <f t="shared" si="4"/>
        <v>4.5660902777777812</v>
      </c>
      <c r="H731" s="3">
        <f t="shared" si="4"/>
        <v>198.02000277777765</v>
      </c>
      <c r="I731" s="3">
        <f t="shared" si="4"/>
        <v>54.899390277777783</v>
      </c>
    </row>
    <row r="732" spans="1:11" x14ac:dyDescent="0.2">
      <c r="A732" s="1" t="s">
        <v>24</v>
      </c>
      <c r="B732" s="1">
        <f>COUNT(B5:B725)</f>
        <v>690</v>
      </c>
      <c r="C732" s="1">
        <f t="shared" ref="C732:I732" si="5">COUNT(C5:C725)</f>
        <v>684</v>
      </c>
      <c r="D732" s="1">
        <f t="shared" si="5"/>
        <v>720</v>
      </c>
      <c r="E732" s="1">
        <f t="shared" si="5"/>
        <v>720</v>
      </c>
      <c r="F732" s="1">
        <f t="shared" si="5"/>
        <v>720</v>
      </c>
      <c r="G732" s="1">
        <f t="shared" si="5"/>
        <v>720</v>
      </c>
      <c r="H732" s="1">
        <f t="shared" si="5"/>
        <v>720</v>
      </c>
      <c r="I732" s="1">
        <f t="shared" si="5"/>
        <v>720</v>
      </c>
    </row>
    <row r="733" spans="1:11" x14ac:dyDescent="0.2">
      <c r="A733" s="1" t="s">
        <v>25</v>
      </c>
      <c r="B733" s="3">
        <f>(B732/(COUNTA(B5:B725)))*100</f>
        <v>95.700416088765607</v>
      </c>
      <c r="C733" s="3">
        <f t="shared" ref="C733:I733" si="6">(C732/(COUNTA(C5:C725)))*100</f>
        <v>94.868238557558954</v>
      </c>
      <c r="D733" s="3">
        <f t="shared" si="6"/>
        <v>99.861303744798889</v>
      </c>
      <c r="E733" s="3">
        <f t="shared" si="6"/>
        <v>99.861303744798889</v>
      </c>
      <c r="F733" s="3">
        <f t="shared" si="6"/>
        <v>99.861303744798889</v>
      </c>
      <c r="G733" s="3">
        <f t="shared" si="6"/>
        <v>99.861303744798889</v>
      </c>
      <c r="H733" s="3">
        <f t="shared" si="6"/>
        <v>99.861303744798889</v>
      </c>
      <c r="I733" s="3">
        <f t="shared" si="6"/>
        <v>99.861303744798889</v>
      </c>
    </row>
    <row r="734" spans="1:11" x14ac:dyDescent="0.2">
      <c r="A734" s="1" t="s">
        <v>26</v>
      </c>
      <c r="B734" s="3">
        <f>_xlfn.STDEV.P(B5:B725)</f>
        <v>0.51650946812999177</v>
      </c>
      <c r="C734" s="3">
        <f t="shared" ref="C734:I734" si="7">_xlfn.STDEV.P(C5:C725)</f>
        <v>1.0887655436543444</v>
      </c>
      <c r="D734" s="3">
        <f t="shared" si="7"/>
        <v>5.5758051790501284</v>
      </c>
      <c r="E734" s="3">
        <f t="shared" si="7"/>
        <v>0.28262410007719518</v>
      </c>
      <c r="F734" s="3">
        <f t="shared" si="7"/>
        <v>6.8230253700043075</v>
      </c>
      <c r="G734" s="3">
        <f t="shared" si="7"/>
        <v>2.7239899277662727</v>
      </c>
      <c r="H734" s="3">
        <f t="shared" si="7"/>
        <v>94.704898173205393</v>
      </c>
      <c r="I734" s="3">
        <f t="shared" si="7"/>
        <v>19.959678523954864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734"/>
  <sheetViews>
    <sheetView topLeftCell="A699" zoomScale="80" zoomScaleNormal="80" workbookViewId="0">
      <selection activeCell="A727" sqref="A727:B734"/>
    </sheetView>
  </sheetViews>
  <sheetFormatPr defaultRowHeight="12.75" x14ac:dyDescent="0.2"/>
  <cols>
    <col min="1" max="1" width="20.28515625" bestFit="1" customWidth="1"/>
    <col min="2" max="9" width="19.28515625" customWidth="1"/>
  </cols>
  <sheetData>
    <row r="3" spans="1:9" x14ac:dyDescent="0.2">
      <c r="A3" s="12" t="s">
        <v>0</v>
      </c>
      <c r="B3" s="14" t="s">
        <v>39</v>
      </c>
      <c r="C3" s="14" t="s">
        <v>39</v>
      </c>
      <c r="D3" s="14" t="s">
        <v>39</v>
      </c>
      <c r="E3" s="14" t="s">
        <v>39</v>
      </c>
      <c r="F3" s="14" t="s">
        <v>39</v>
      </c>
      <c r="G3" s="14" t="s">
        <v>39</v>
      </c>
      <c r="H3" s="14" t="s">
        <v>39</v>
      </c>
      <c r="I3" s="15" t="s">
        <v>39</v>
      </c>
    </row>
    <row r="4" spans="1:9" x14ac:dyDescent="0.2">
      <c r="A4" s="12"/>
      <c r="B4" s="9" t="s">
        <v>1</v>
      </c>
      <c r="C4" s="9" t="s">
        <v>2</v>
      </c>
      <c r="D4" s="9" t="s">
        <v>3</v>
      </c>
      <c r="E4" s="9" t="s">
        <v>7</v>
      </c>
      <c r="F4" s="9" t="s">
        <v>4</v>
      </c>
      <c r="G4" s="9" t="s">
        <v>8</v>
      </c>
      <c r="H4" s="9" t="s">
        <v>6</v>
      </c>
      <c r="I4" s="10" t="s">
        <v>5</v>
      </c>
    </row>
    <row r="5" spans="1:9" x14ac:dyDescent="0.2">
      <c r="A5" s="12"/>
      <c r="B5" s="20" t="s">
        <v>13</v>
      </c>
      <c r="C5" s="18" t="s">
        <v>13</v>
      </c>
      <c r="D5" s="18" t="s">
        <v>32</v>
      </c>
      <c r="E5" s="18" t="s">
        <v>17</v>
      </c>
      <c r="F5" s="18" t="s">
        <v>14</v>
      </c>
      <c r="G5" s="18" t="s">
        <v>18</v>
      </c>
      <c r="H5" s="18" t="s">
        <v>16</v>
      </c>
      <c r="I5" s="19" t="s">
        <v>15</v>
      </c>
    </row>
    <row r="6" spans="1:9" x14ac:dyDescent="0.2">
      <c r="A6" t="str">
        <f>Esterhazy!A6</f>
        <v xml:space="preserve">  2024-04-01 00:00:00</v>
      </c>
      <c r="B6" s="2">
        <v>-2.5000000000000001E-2</v>
      </c>
      <c r="C6" s="2">
        <v>-0.248</v>
      </c>
      <c r="D6" s="2">
        <v>0.92900000000000005</v>
      </c>
      <c r="E6" s="2">
        <v>0</v>
      </c>
      <c r="F6" s="2">
        <v>-7.5620000000000003</v>
      </c>
      <c r="G6" s="2">
        <v>73.325999999999993</v>
      </c>
      <c r="H6" s="2">
        <v>1.2989999999999999</v>
      </c>
      <c r="I6" s="2">
        <v>156.20699999999999</v>
      </c>
    </row>
    <row r="7" spans="1:9" x14ac:dyDescent="0.2">
      <c r="A7" t="str">
        <f>Esterhazy!A7</f>
        <v xml:space="preserve">  2024-04-01 01:00:00</v>
      </c>
      <c r="B7" s="2">
        <v>-0.14399999999999999</v>
      </c>
      <c r="C7" s="2">
        <v>-0.23799999999999999</v>
      </c>
      <c r="D7" s="2">
        <v>0.7</v>
      </c>
      <c r="E7" s="2">
        <v>0</v>
      </c>
      <c r="F7" s="2">
        <v>-7.9160000000000004</v>
      </c>
      <c r="G7" s="2">
        <v>74.421000000000006</v>
      </c>
      <c r="H7" s="2">
        <v>1.4950000000000001</v>
      </c>
      <c r="I7" s="2">
        <v>157.91</v>
      </c>
    </row>
    <row r="8" spans="1:9" x14ac:dyDescent="0.2">
      <c r="A8" t="str">
        <f>Esterhazy!A8</f>
        <v xml:space="preserve">  2024-04-01 02:00:00</v>
      </c>
      <c r="B8" s="2">
        <v>-7.5999999999999998E-2</v>
      </c>
      <c r="C8" s="2">
        <v>-0.20899999999999999</v>
      </c>
      <c r="D8" s="2">
        <v>0.53800000000000003</v>
      </c>
      <c r="E8" s="2">
        <v>0</v>
      </c>
      <c r="F8" s="2">
        <v>-7.3129999999999997</v>
      </c>
      <c r="G8" s="2">
        <v>74.436999999999998</v>
      </c>
      <c r="H8" s="2">
        <v>2.2389999999999999</v>
      </c>
      <c r="I8" s="2">
        <v>160.49199999999999</v>
      </c>
    </row>
    <row r="9" spans="1:9" x14ac:dyDescent="0.2">
      <c r="A9" t="str">
        <f>Esterhazy!A9</f>
        <v xml:space="preserve">  2024-04-01 03:00:00</v>
      </c>
      <c r="B9" s="2">
        <v>-0.16400000000000001</v>
      </c>
      <c r="C9" s="2">
        <v>-0.29199999999999998</v>
      </c>
      <c r="D9" s="2">
        <v>0.56899999999999995</v>
      </c>
      <c r="E9" s="2">
        <v>0</v>
      </c>
      <c r="F9" s="2">
        <v>-6.63</v>
      </c>
      <c r="G9" s="2">
        <v>73.242000000000004</v>
      </c>
      <c r="H9" s="2">
        <v>1.982</v>
      </c>
      <c r="I9" s="2">
        <v>168.38499999999999</v>
      </c>
    </row>
    <row r="10" spans="1:9" x14ac:dyDescent="0.2">
      <c r="A10" t="str">
        <f>Esterhazy!A10</f>
        <v xml:space="preserve">  2024-04-01 04:00:00</v>
      </c>
      <c r="B10" s="2">
        <v>-0.14000000000000001</v>
      </c>
      <c r="C10" s="2">
        <v>-0.24199999999999999</v>
      </c>
      <c r="D10" s="2">
        <v>0.66200000000000003</v>
      </c>
      <c r="E10" s="2">
        <v>0</v>
      </c>
      <c r="F10" s="2">
        <v>-5.8529999999999998</v>
      </c>
      <c r="G10" s="2">
        <v>71.525000000000006</v>
      </c>
      <c r="H10" s="2">
        <v>1.34</v>
      </c>
      <c r="I10" s="2">
        <v>186.21600000000001</v>
      </c>
    </row>
    <row r="11" spans="1:9" x14ac:dyDescent="0.2">
      <c r="A11" t="str">
        <f>Esterhazy!A11</f>
        <v xml:space="preserve">  2024-04-01 05:00:00</v>
      </c>
      <c r="B11" s="2">
        <v>-0.115</v>
      </c>
      <c r="C11" s="2">
        <v>-0.27300000000000002</v>
      </c>
      <c r="D11" s="2">
        <v>0.83299999999999996</v>
      </c>
      <c r="E11" s="2">
        <v>0</v>
      </c>
      <c r="F11" s="2">
        <v>-5.8029999999999999</v>
      </c>
      <c r="G11" s="2">
        <v>72.013000000000005</v>
      </c>
      <c r="H11" s="2">
        <v>1.4330000000000001</v>
      </c>
      <c r="I11" s="2">
        <v>175.60900000000001</v>
      </c>
    </row>
    <row r="12" spans="1:9" x14ac:dyDescent="0.2">
      <c r="A12" t="str">
        <f>Esterhazy!A12</f>
        <v xml:space="preserve">  2024-04-01 06:00:00</v>
      </c>
      <c r="B12" s="2">
        <v>-0.104</v>
      </c>
      <c r="C12" s="2">
        <v>-0.32400000000000001</v>
      </c>
      <c r="D12" s="2">
        <v>1.2170000000000001</v>
      </c>
      <c r="E12" s="2">
        <v>0</v>
      </c>
      <c r="F12" s="2">
        <v>-6.1470000000000002</v>
      </c>
      <c r="G12" s="2">
        <v>73.641000000000005</v>
      </c>
      <c r="H12" s="2">
        <v>1.3420000000000001</v>
      </c>
      <c r="I12" s="2">
        <v>192.18899999999999</v>
      </c>
    </row>
    <row r="13" spans="1:9" x14ac:dyDescent="0.2">
      <c r="A13" t="str">
        <f>Esterhazy!A13</f>
        <v xml:space="preserve">  2024-04-01 07:00:00</v>
      </c>
      <c r="B13" s="2">
        <v>-0.1</v>
      </c>
      <c r="C13" s="2">
        <v>-0.33800000000000002</v>
      </c>
      <c r="D13" s="2">
        <v>1.7729999999999999</v>
      </c>
      <c r="E13" s="2">
        <v>0</v>
      </c>
      <c r="F13" s="2">
        <v>-5.0350000000000001</v>
      </c>
      <c r="G13" s="2">
        <v>72.721000000000004</v>
      </c>
      <c r="H13" s="2">
        <v>1.4410000000000001</v>
      </c>
      <c r="I13" s="2">
        <v>188.46799999999999</v>
      </c>
    </row>
    <row r="14" spans="1:9" x14ac:dyDescent="0.2">
      <c r="A14" t="str">
        <f>Esterhazy!A14</f>
        <v xml:space="preserve">  2024-04-01 08:00:00</v>
      </c>
      <c r="B14" s="2">
        <v>0.7</v>
      </c>
      <c r="C14" s="2">
        <v>-0.316</v>
      </c>
      <c r="D14" s="2">
        <v>4.2519999999999998</v>
      </c>
      <c r="E14" s="2">
        <v>0</v>
      </c>
      <c r="F14" s="2">
        <v>-1.923</v>
      </c>
      <c r="G14" s="2">
        <v>68.058999999999997</v>
      </c>
      <c r="H14" s="2">
        <v>1.7509999999999999</v>
      </c>
      <c r="I14" s="2">
        <v>212.34700000000001</v>
      </c>
    </row>
    <row r="15" spans="1:9" x14ac:dyDescent="0.2">
      <c r="A15" t="str">
        <f>Esterhazy!A15</f>
        <v xml:space="preserve">  2024-04-01 09:00:00</v>
      </c>
      <c r="B15" s="2">
        <v>1.1319999999999999</v>
      </c>
      <c r="C15" s="2">
        <v>-0.313</v>
      </c>
      <c r="D15" s="2">
        <v>4.9989999999999997</v>
      </c>
      <c r="E15" s="2">
        <v>0</v>
      </c>
      <c r="F15" s="2">
        <v>0.189</v>
      </c>
      <c r="G15" s="2">
        <v>65.728999999999999</v>
      </c>
      <c r="H15" s="2">
        <v>1.845</v>
      </c>
      <c r="I15" s="2">
        <v>208.446</v>
      </c>
    </row>
    <row r="16" spans="1:9" x14ac:dyDescent="0.2">
      <c r="A16" t="str">
        <f>Esterhazy!A16</f>
        <v xml:space="preserve">  2024-04-01 10:00:00</v>
      </c>
      <c r="B16" s="2">
        <v>1.0509999999999999</v>
      </c>
      <c r="C16" s="2">
        <v>-0.157</v>
      </c>
      <c r="D16" s="2">
        <v>5.125</v>
      </c>
      <c r="E16" s="2">
        <v>0</v>
      </c>
      <c r="F16" s="2">
        <v>2.339</v>
      </c>
      <c r="G16" s="2">
        <v>62.622999999999998</v>
      </c>
      <c r="H16" s="2">
        <v>2.1339999999999999</v>
      </c>
      <c r="I16" s="2">
        <v>196.27099999999999</v>
      </c>
    </row>
    <row r="17" spans="1:9" x14ac:dyDescent="0.2">
      <c r="A17" t="str">
        <f>Esterhazy!A17</f>
        <v xml:space="preserve">  2024-04-01 11:00:00</v>
      </c>
      <c r="B17" s="2">
        <v>0.85299999999999998</v>
      </c>
      <c r="C17" s="2">
        <v>-0.16600000000000001</v>
      </c>
      <c r="D17" s="2">
        <v>9.5020000000000007</v>
      </c>
      <c r="E17" s="2">
        <v>0</v>
      </c>
      <c r="F17" s="2">
        <v>3.5019999999999998</v>
      </c>
      <c r="G17" s="2">
        <v>61.514000000000003</v>
      </c>
      <c r="H17" s="2">
        <v>3.1560000000000001</v>
      </c>
      <c r="I17" s="2">
        <v>208.774</v>
      </c>
    </row>
    <row r="18" spans="1:9" x14ac:dyDescent="0.2">
      <c r="A18" t="str">
        <f>Esterhazy!A18</f>
        <v xml:space="preserve">  2024-04-01 12:00:00</v>
      </c>
      <c r="B18" s="2">
        <v>0.442</v>
      </c>
      <c r="C18" s="2">
        <v>-0.223</v>
      </c>
      <c r="D18" s="2">
        <v>12.563000000000001</v>
      </c>
      <c r="E18" s="2">
        <v>0</v>
      </c>
      <c r="F18" s="2">
        <v>4.42</v>
      </c>
      <c r="G18" s="2">
        <v>60.125</v>
      </c>
      <c r="H18" s="2">
        <v>4.8970000000000002</v>
      </c>
      <c r="I18" s="2">
        <v>222.464</v>
      </c>
    </row>
    <row r="19" spans="1:9" x14ac:dyDescent="0.2">
      <c r="A19" t="str">
        <f>Esterhazy!A19</f>
        <v xml:space="preserve">  2024-04-01 13:00:00</v>
      </c>
      <c r="B19" s="2">
        <v>0.14299999999999999</v>
      </c>
      <c r="C19" s="2">
        <v>-0.18099999999999999</v>
      </c>
      <c r="D19" s="2">
        <v>12.55</v>
      </c>
      <c r="E19" s="2">
        <v>0</v>
      </c>
      <c r="F19" s="2">
        <v>5.2839999999999998</v>
      </c>
      <c r="G19" s="2">
        <v>57.795000000000002</v>
      </c>
      <c r="H19" s="2">
        <v>4.5149999999999997</v>
      </c>
      <c r="I19" s="2">
        <v>220.21799999999999</v>
      </c>
    </row>
    <row r="20" spans="1:9" x14ac:dyDescent="0.2">
      <c r="A20" t="str">
        <f>Esterhazy!A20</f>
        <v xml:space="preserve">  2024-04-01 14:00:00</v>
      </c>
      <c r="B20" s="2">
        <v>0.19700000000000001</v>
      </c>
      <c r="C20" s="2">
        <v>-0.13200000000000001</v>
      </c>
      <c r="D20" s="2">
        <v>12.853</v>
      </c>
      <c r="E20" s="2">
        <v>0</v>
      </c>
      <c r="F20" s="2">
        <v>6.0970000000000004</v>
      </c>
      <c r="G20" s="2">
        <v>56.07</v>
      </c>
      <c r="H20" s="2">
        <v>4.7190000000000003</v>
      </c>
      <c r="I20" s="2">
        <v>220.69800000000001</v>
      </c>
    </row>
    <row r="21" spans="1:9" x14ac:dyDescent="0.2">
      <c r="A21" t="str">
        <f>Esterhazy!A21</f>
        <v xml:space="preserve">  2024-04-01 15:00:00</v>
      </c>
      <c r="B21" s="2">
        <v>0.23499999999999999</v>
      </c>
      <c r="C21" s="2">
        <v>-0.18099999999999999</v>
      </c>
      <c r="D21" s="2">
        <v>12.147</v>
      </c>
      <c r="E21" s="2">
        <v>0</v>
      </c>
      <c r="F21" s="2">
        <v>6.1929999999999996</v>
      </c>
      <c r="G21" s="2">
        <v>56.865000000000002</v>
      </c>
      <c r="H21" s="2">
        <v>5.0419999999999998</v>
      </c>
      <c r="I21" s="2">
        <v>225.11500000000001</v>
      </c>
    </row>
    <row r="22" spans="1:9" x14ac:dyDescent="0.2">
      <c r="A22" t="str">
        <f>Esterhazy!A22</f>
        <v xml:space="preserve">  2024-04-01 16:00:00</v>
      </c>
      <c r="B22" s="2">
        <v>0.375</v>
      </c>
      <c r="C22" s="2">
        <v>-0.32400000000000001</v>
      </c>
      <c r="D22" s="2">
        <v>10.757</v>
      </c>
      <c r="E22" s="2">
        <v>0</v>
      </c>
      <c r="F22" s="2">
        <v>6.4039999999999999</v>
      </c>
      <c r="G22" s="2">
        <v>56.420999999999999</v>
      </c>
      <c r="H22" s="2">
        <v>4.6379999999999999</v>
      </c>
      <c r="I22" s="2">
        <v>228.48699999999999</v>
      </c>
    </row>
    <row r="23" spans="1:9" x14ac:dyDescent="0.2">
      <c r="A23" t="str">
        <f>Esterhazy!A23</f>
        <v xml:space="preserve">  2024-04-01 17:00:00</v>
      </c>
      <c r="B23" s="2">
        <v>0.49199999999999999</v>
      </c>
      <c r="C23" s="2">
        <v>-0.20599999999999999</v>
      </c>
      <c r="D23" s="2">
        <v>10.114000000000001</v>
      </c>
      <c r="E23" s="2">
        <v>0</v>
      </c>
      <c r="F23" s="2">
        <v>6.2649999999999997</v>
      </c>
      <c r="G23" s="2">
        <v>59.124000000000002</v>
      </c>
      <c r="H23" s="2">
        <v>4.6269999999999998</v>
      </c>
      <c r="I23" s="2">
        <v>228.52600000000001</v>
      </c>
    </row>
    <row r="24" spans="1:9" x14ac:dyDescent="0.2">
      <c r="A24" t="str">
        <f>Esterhazy!A24</f>
        <v xml:space="preserve">  2024-04-01 18:00:00</v>
      </c>
      <c r="B24" s="2">
        <v>0.29199999999999998</v>
      </c>
      <c r="C24" s="2">
        <v>-0.14299999999999999</v>
      </c>
      <c r="D24" s="2">
        <v>9.3109999999999999</v>
      </c>
      <c r="E24" s="2">
        <v>0</v>
      </c>
      <c r="F24" s="2">
        <v>5.9880000000000004</v>
      </c>
      <c r="G24" s="2">
        <v>60.341000000000001</v>
      </c>
      <c r="H24" s="2">
        <v>3.4369999999999998</v>
      </c>
      <c r="I24" s="2">
        <v>231.43</v>
      </c>
    </row>
    <row r="25" spans="1:9" x14ac:dyDescent="0.2">
      <c r="A25" t="str">
        <f>Esterhazy!A25</f>
        <v xml:space="preserve">  2024-04-01 19:00:00</v>
      </c>
      <c r="B25" s="2">
        <v>0.21099999999999999</v>
      </c>
      <c r="C25" s="2">
        <v>-0.13800000000000001</v>
      </c>
      <c r="D25" s="2">
        <v>10.739000000000001</v>
      </c>
      <c r="E25" s="2">
        <v>0</v>
      </c>
      <c r="F25" s="2">
        <v>4.4320000000000004</v>
      </c>
      <c r="G25" s="2">
        <v>66.031000000000006</v>
      </c>
      <c r="H25" s="2">
        <v>2.8460000000000001</v>
      </c>
      <c r="I25" s="2">
        <v>266.63799999999998</v>
      </c>
    </row>
    <row r="26" spans="1:9" x14ac:dyDescent="0.2">
      <c r="A26" t="str">
        <f>Esterhazy!A26</f>
        <v xml:space="preserve">  2024-04-01 20:00:00</v>
      </c>
      <c r="B26" s="2" t="s">
        <v>27</v>
      </c>
      <c r="C26" s="2" t="s">
        <v>27</v>
      </c>
      <c r="D26" s="2">
        <v>10.839</v>
      </c>
      <c r="E26" s="2">
        <v>0</v>
      </c>
      <c r="F26" s="2">
        <v>4.7009999999999996</v>
      </c>
      <c r="G26" s="2">
        <v>60.633000000000003</v>
      </c>
      <c r="H26" s="2">
        <v>4.8470000000000004</v>
      </c>
      <c r="I26" s="2">
        <v>319.44499999999999</v>
      </c>
    </row>
    <row r="27" spans="1:9" x14ac:dyDescent="0.2">
      <c r="A27" t="str">
        <f>Esterhazy!A27</f>
        <v xml:space="preserve">  2024-04-01 21:00:00</v>
      </c>
      <c r="B27" s="2">
        <v>7.0999999999999994E-2</v>
      </c>
      <c r="C27" s="2">
        <v>-9.0999999999999998E-2</v>
      </c>
      <c r="D27" s="2">
        <v>9.2520000000000007</v>
      </c>
      <c r="E27" s="2">
        <v>0</v>
      </c>
      <c r="F27" s="2">
        <v>3.7639999999999998</v>
      </c>
      <c r="G27" s="2">
        <v>58.582000000000001</v>
      </c>
      <c r="H27" s="2">
        <v>3.6389999999999998</v>
      </c>
      <c r="I27" s="2">
        <v>318.178</v>
      </c>
    </row>
    <row r="28" spans="1:9" x14ac:dyDescent="0.2">
      <c r="A28" t="str">
        <f>Esterhazy!A28</f>
        <v xml:space="preserve">  2024-04-01 22:00:00</v>
      </c>
      <c r="B28" s="2">
        <v>2.8000000000000001E-2</v>
      </c>
      <c r="C28" s="2">
        <v>-0.17499999999999999</v>
      </c>
      <c r="D28" s="2">
        <v>8.4280000000000008</v>
      </c>
      <c r="E28" s="2">
        <v>0</v>
      </c>
      <c r="F28" s="2">
        <v>1.0069999999999999</v>
      </c>
      <c r="G28" s="2">
        <v>69.387</v>
      </c>
      <c r="H28" s="2">
        <v>2.1549999999999998</v>
      </c>
      <c r="I28" s="2">
        <v>269.13900000000001</v>
      </c>
    </row>
    <row r="29" spans="1:9" x14ac:dyDescent="0.2">
      <c r="A29" t="str">
        <f>Esterhazy!A29</f>
        <v xml:space="preserve">  2024-04-01 23:00:00</v>
      </c>
      <c r="B29" s="2">
        <v>0.12</v>
      </c>
      <c r="C29" s="2">
        <v>-0.24199999999999999</v>
      </c>
      <c r="D29" s="2">
        <v>8.7449999999999992</v>
      </c>
      <c r="E29" s="2">
        <v>0</v>
      </c>
      <c r="F29" s="2">
        <v>-0.13500000000000001</v>
      </c>
      <c r="G29" s="2">
        <v>73.777000000000001</v>
      </c>
      <c r="H29" s="2">
        <v>2.4540000000000002</v>
      </c>
      <c r="I29" s="2">
        <v>266.41199999999998</v>
      </c>
    </row>
    <row r="30" spans="1:9" x14ac:dyDescent="0.2">
      <c r="A30" t="str">
        <f>Esterhazy!A30</f>
        <v xml:space="preserve">  2024-04-02 00:00:00</v>
      </c>
      <c r="B30" s="2">
        <v>2.1999999999999999E-2</v>
      </c>
      <c r="C30" s="2">
        <v>-0.16400000000000001</v>
      </c>
      <c r="D30" s="2">
        <v>7.24</v>
      </c>
      <c r="E30" s="2">
        <v>0</v>
      </c>
      <c r="F30" s="2">
        <v>-0.99</v>
      </c>
      <c r="G30" s="2">
        <v>76.945999999999998</v>
      </c>
      <c r="H30" s="2">
        <v>3.1619999999999999</v>
      </c>
      <c r="I30" s="2">
        <v>268.74599999999998</v>
      </c>
    </row>
    <row r="31" spans="1:9" x14ac:dyDescent="0.2">
      <c r="A31" t="str">
        <f>Esterhazy!A31</f>
        <v xml:space="preserve">  2024-04-02 01:00:00</v>
      </c>
      <c r="B31" s="2">
        <v>2.5000000000000001E-2</v>
      </c>
      <c r="C31" s="2">
        <v>-0.20100000000000001</v>
      </c>
      <c r="D31" s="2">
        <v>5.0419999999999998</v>
      </c>
      <c r="E31" s="2">
        <v>0</v>
      </c>
      <c r="F31" s="2">
        <v>-0.71499999999999997</v>
      </c>
      <c r="G31" s="2">
        <v>73.483000000000004</v>
      </c>
      <c r="H31" s="2">
        <v>3.04</v>
      </c>
      <c r="I31" s="2">
        <v>267.90800000000002</v>
      </c>
    </row>
    <row r="32" spans="1:9" x14ac:dyDescent="0.2">
      <c r="A32" t="str">
        <f>Esterhazy!A32</f>
        <v xml:space="preserve">  2024-04-02 02:00:00</v>
      </c>
      <c r="B32" s="2">
        <v>2.4E-2</v>
      </c>
      <c r="C32" s="2">
        <v>-0.23200000000000001</v>
      </c>
      <c r="D32" s="2">
        <v>3.0350000000000001</v>
      </c>
      <c r="E32" s="2">
        <v>0</v>
      </c>
      <c r="F32" s="2">
        <v>1.52</v>
      </c>
      <c r="G32" s="2">
        <v>61.036999999999999</v>
      </c>
      <c r="H32" s="2">
        <v>3.6469999999999998</v>
      </c>
      <c r="I32" s="2">
        <v>306.68400000000003</v>
      </c>
    </row>
    <row r="33" spans="1:9" x14ac:dyDescent="0.2">
      <c r="A33" t="str">
        <f>Esterhazy!A33</f>
        <v xml:space="preserve">  2024-04-02 03:00:00</v>
      </c>
      <c r="B33" s="2">
        <v>1E-3</v>
      </c>
      <c r="C33" s="2">
        <v>-0.22500000000000001</v>
      </c>
      <c r="D33" s="2">
        <v>2.4159999999999999</v>
      </c>
      <c r="E33" s="2">
        <v>0</v>
      </c>
      <c r="F33" s="2">
        <v>1.171</v>
      </c>
      <c r="G33" s="2">
        <v>63.371000000000002</v>
      </c>
      <c r="H33" s="2">
        <v>3.8359999999999999</v>
      </c>
      <c r="I33" s="2">
        <v>322.32100000000003</v>
      </c>
    </row>
    <row r="34" spans="1:9" x14ac:dyDescent="0.2">
      <c r="A34" t="str">
        <f>Esterhazy!A34</f>
        <v xml:space="preserve">  2024-04-02 04:00:00</v>
      </c>
      <c r="B34" s="2">
        <v>-0.01</v>
      </c>
      <c r="C34" s="2">
        <v>-0.122</v>
      </c>
      <c r="D34" s="2">
        <v>2.153</v>
      </c>
      <c r="E34" s="2">
        <v>0</v>
      </c>
      <c r="F34" s="2">
        <v>0.58899999999999997</v>
      </c>
      <c r="G34" s="2">
        <v>65.756</v>
      </c>
      <c r="H34" s="2">
        <v>4.4649999999999999</v>
      </c>
      <c r="I34" s="2">
        <v>337.73500000000001</v>
      </c>
    </row>
    <row r="35" spans="1:9" x14ac:dyDescent="0.2">
      <c r="A35" t="str">
        <f>Esterhazy!A35</f>
        <v xml:space="preserve">  2024-04-02 05:00:00</v>
      </c>
      <c r="B35" s="2">
        <v>2.3E-2</v>
      </c>
      <c r="C35" s="2">
        <v>-0.182</v>
      </c>
      <c r="D35" s="2">
        <v>2.125</v>
      </c>
      <c r="E35" s="2">
        <v>0</v>
      </c>
      <c r="F35" s="2">
        <v>0.03</v>
      </c>
      <c r="G35" s="2">
        <v>67.787000000000006</v>
      </c>
      <c r="H35" s="2">
        <v>4.2350000000000003</v>
      </c>
      <c r="I35" s="2">
        <v>348.28899999999999</v>
      </c>
    </row>
    <row r="36" spans="1:9" x14ac:dyDescent="0.2">
      <c r="A36" t="str">
        <f>Esterhazy!A36</f>
        <v xml:space="preserve">  2024-04-02 06:00:00</v>
      </c>
      <c r="B36" s="2">
        <v>-4.2999999999999997E-2</v>
      </c>
      <c r="C36" s="2">
        <v>-0.187</v>
      </c>
      <c r="D36" s="2">
        <v>2.04</v>
      </c>
      <c r="E36" s="2">
        <v>0</v>
      </c>
      <c r="F36" s="2">
        <v>-0.254</v>
      </c>
      <c r="G36" s="2">
        <v>69.099000000000004</v>
      </c>
      <c r="H36" s="2">
        <v>3.8119999999999998</v>
      </c>
      <c r="I36" s="2">
        <v>328.51900000000001</v>
      </c>
    </row>
    <row r="37" spans="1:9" x14ac:dyDescent="0.2">
      <c r="A37" t="str">
        <f>Esterhazy!A37</f>
        <v xml:space="preserve">  2024-04-02 07:00:00</v>
      </c>
      <c r="B37" s="2">
        <v>4.5999999999999999E-2</v>
      </c>
      <c r="C37" s="2">
        <v>-0.17699999999999999</v>
      </c>
      <c r="D37" s="2">
        <v>1.516</v>
      </c>
      <c r="E37" s="2">
        <v>0</v>
      </c>
      <c r="F37" s="2">
        <v>1.0369999999999999</v>
      </c>
      <c r="G37" s="2">
        <v>65.724000000000004</v>
      </c>
      <c r="H37" s="2">
        <v>5.2169999999999996</v>
      </c>
      <c r="I37" s="2">
        <v>331.17</v>
      </c>
    </row>
    <row r="38" spans="1:9" x14ac:dyDescent="0.2">
      <c r="A38" t="str">
        <f>Esterhazy!A38</f>
        <v xml:space="preserve">  2024-04-02 08:00:00</v>
      </c>
      <c r="B38" s="2">
        <v>3.2000000000000001E-2</v>
      </c>
      <c r="C38" s="2">
        <v>-0.17299999999999999</v>
      </c>
      <c r="D38" s="2">
        <v>1.621</v>
      </c>
      <c r="E38" s="2">
        <v>0</v>
      </c>
      <c r="F38" s="2">
        <v>2.4769999999999999</v>
      </c>
      <c r="G38" s="2">
        <v>61.517000000000003</v>
      </c>
      <c r="H38" s="2">
        <v>5.9450000000000003</v>
      </c>
      <c r="I38" s="2">
        <v>339.02300000000002</v>
      </c>
    </row>
    <row r="39" spans="1:9" x14ac:dyDescent="0.2">
      <c r="A39" t="str">
        <f>Esterhazy!A39</f>
        <v xml:space="preserve">  2024-04-02 09:00:00</v>
      </c>
      <c r="B39" s="2">
        <v>4.1000000000000002E-2</v>
      </c>
      <c r="C39" s="2">
        <v>-6.9000000000000006E-2</v>
      </c>
      <c r="D39" s="2">
        <v>2.0760000000000001</v>
      </c>
      <c r="E39" s="2">
        <v>0</v>
      </c>
      <c r="F39" s="2">
        <v>3.6219999999999999</v>
      </c>
      <c r="G39" s="2">
        <v>57.945</v>
      </c>
      <c r="H39" s="2">
        <v>6.3929999999999998</v>
      </c>
      <c r="I39" s="2">
        <v>346.02800000000002</v>
      </c>
    </row>
    <row r="40" spans="1:9" x14ac:dyDescent="0.2">
      <c r="A40" t="str">
        <f>Esterhazy!A40</f>
        <v xml:space="preserve">  2024-04-02 10:00:00</v>
      </c>
      <c r="B40" s="2">
        <v>4.9000000000000002E-2</v>
      </c>
      <c r="C40" s="2">
        <v>-3.2000000000000001E-2</v>
      </c>
      <c r="D40" s="2">
        <v>2.609</v>
      </c>
      <c r="E40" s="2">
        <v>0</v>
      </c>
      <c r="F40" s="2">
        <v>4.4690000000000003</v>
      </c>
      <c r="G40" s="2">
        <v>56.223999999999997</v>
      </c>
      <c r="H40" s="2">
        <v>6.4649999999999999</v>
      </c>
      <c r="I40" s="2">
        <v>347.58300000000003</v>
      </c>
    </row>
    <row r="41" spans="1:9" x14ac:dyDescent="0.2">
      <c r="A41" t="str">
        <f>Esterhazy!A41</f>
        <v xml:space="preserve">  2024-04-02 11:00:00</v>
      </c>
      <c r="B41" s="2">
        <v>0.04</v>
      </c>
      <c r="C41" s="2">
        <v>-3.1E-2</v>
      </c>
      <c r="D41" s="2">
        <v>4.0110000000000001</v>
      </c>
      <c r="E41" s="2">
        <v>0</v>
      </c>
      <c r="F41" s="2">
        <v>5.3659999999999997</v>
      </c>
      <c r="G41" s="2">
        <v>54.097999999999999</v>
      </c>
      <c r="H41" s="2">
        <v>6.56</v>
      </c>
      <c r="I41" s="2">
        <v>347.44400000000002</v>
      </c>
    </row>
    <row r="42" spans="1:9" x14ac:dyDescent="0.2">
      <c r="A42" t="str">
        <f>Esterhazy!A42</f>
        <v xml:space="preserve">  2024-04-02 12:00:00</v>
      </c>
      <c r="B42" s="2">
        <v>3.6999999999999998E-2</v>
      </c>
      <c r="C42" s="2">
        <v>-0.129</v>
      </c>
      <c r="D42" s="2">
        <v>4.84</v>
      </c>
      <c r="E42" s="2">
        <v>0</v>
      </c>
      <c r="F42" s="2">
        <v>6.1269999999999998</v>
      </c>
      <c r="G42" s="2">
        <v>51.938000000000002</v>
      </c>
      <c r="H42" s="2">
        <v>6.6079999999999997</v>
      </c>
      <c r="I42" s="2">
        <v>346.86500000000001</v>
      </c>
    </row>
    <row r="43" spans="1:9" x14ac:dyDescent="0.2">
      <c r="A43" t="str">
        <f>Esterhazy!A43</f>
        <v xml:space="preserve">  2024-04-02 13:00:00</v>
      </c>
      <c r="B43" s="2">
        <v>0.10299999999999999</v>
      </c>
      <c r="C43" s="2">
        <v>-7.1999999999999995E-2</v>
      </c>
      <c r="D43" s="2">
        <v>5.6349999999999998</v>
      </c>
      <c r="E43" s="2">
        <v>0</v>
      </c>
      <c r="F43" s="2">
        <v>7.1150000000000002</v>
      </c>
      <c r="G43" s="2">
        <v>47.999000000000002</v>
      </c>
      <c r="H43" s="2">
        <v>6.2350000000000003</v>
      </c>
      <c r="I43" s="2">
        <v>342.18599999999998</v>
      </c>
    </row>
    <row r="44" spans="1:9" x14ac:dyDescent="0.2">
      <c r="A44" t="str">
        <f>Esterhazy!A44</f>
        <v xml:space="preserve">  2024-04-02 14:00:00</v>
      </c>
      <c r="B44" s="2">
        <v>3.5999999999999997E-2</v>
      </c>
      <c r="C44" s="2">
        <v>-5.8000000000000003E-2</v>
      </c>
      <c r="D44" s="2">
        <v>5.78</v>
      </c>
      <c r="E44" s="2">
        <v>0</v>
      </c>
      <c r="F44" s="2">
        <v>7.5549999999999997</v>
      </c>
      <c r="G44" s="2">
        <v>46.189</v>
      </c>
      <c r="H44" s="2">
        <v>5.9630000000000001</v>
      </c>
      <c r="I44" s="2">
        <v>348.60399999999998</v>
      </c>
    </row>
    <row r="45" spans="1:9" x14ac:dyDescent="0.2">
      <c r="A45" t="str">
        <f>Esterhazy!A45</f>
        <v xml:space="preserve">  2024-04-02 15:00:00</v>
      </c>
      <c r="B45" s="2">
        <v>9.8000000000000004E-2</v>
      </c>
      <c r="C45" s="2">
        <v>-5.0000000000000001E-3</v>
      </c>
      <c r="D45" s="2">
        <v>5.6879999999999997</v>
      </c>
      <c r="E45" s="2">
        <v>0</v>
      </c>
      <c r="F45" s="2">
        <v>7.835</v>
      </c>
      <c r="G45" s="2">
        <v>44.582000000000001</v>
      </c>
      <c r="H45" s="2">
        <v>5.6740000000000004</v>
      </c>
      <c r="I45" s="2">
        <v>351.65899999999999</v>
      </c>
    </row>
    <row r="46" spans="1:9" x14ac:dyDescent="0.2">
      <c r="A46" t="str">
        <f>Esterhazy!A46</f>
        <v xml:space="preserve">  2024-04-02 16:00:00</v>
      </c>
      <c r="B46" s="2">
        <v>8.2000000000000003E-2</v>
      </c>
      <c r="C46" s="2">
        <v>-1.9E-2</v>
      </c>
      <c r="D46" s="2">
        <v>6.2240000000000002</v>
      </c>
      <c r="E46" s="2">
        <v>0</v>
      </c>
      <c r="F46" s="2">
        <v>7.6130000000000004</v>
      </c>
      <c r="G46" s="2">
        <v>43.606999999999999</v>
      </c>
      <c r="H46" s="2">
        <v>5.3739999999999997</v>
      </c>
      <c r="I46" s="2">
        <v>357.61200000000002</v>
      </c>
    </row>
    <row r="47" spans="1:9" x14ac:dyDescent="0.2">
      <c r="A47" t="str">
        <f>Esterhazy!A47</f>
        <v xml:space="preserve">  2024-04-02 17:00:00</v>
      </c>
      <c r="B47" s="2">
        <v>0.129</v>
      </c>
      <c r="C47" s="2">
        <v>3.4000000000000002E-2</v>
      </c>
      <c r="D47" s="2">
        <v>6.64</v>
      </c>
      <c r="E47" s="2">
        <v>0</v>
      </c>
      <c r="F47" s="2">
        <v>7.0279999999999996</v>
      </c>
      <c r="G47" s="2">
        <v>45.119</v>
      </c>
      <c r="H47" s="2">
        <v>3.9550000000000001</v>
      </c>
      <c r="I47" s="2">
        <v>359.29199999999997</v>
      </c>
    </row>
    <row r="48" spans="1:9" x14ac:dyDescent="0.2">
      <c r="A48" t="str">
        <f>Esterhazy!A48</f>
        <v xml:space="preserve">  2024-04-02 18:00:00</v>
      </c>
      <c r="B48" s="2">
        <v>0.501</v>
      </c>
      <c r="C48" s="2">
        <v>9.0999999999999998E-2</v>
      </c>
      <c r="D48" s="2">
        <v>6.883</v>
      </c>
      <c r="E48" s="2">
        <v>0</v>
      </c>
      <c r="F48" s="2">
        <v>5.4370000000000003</v>
      </c>
      <c r="G48" s="2">
        <v>52.707000000000001</v>
      </c>
      <c r="H48" s="2">
        <v>2.0059999999999998</v>
      </c>
      <c r="I48" s="2">
        <v>26.594999999999999</v>
      </c>
    </row>
    <row r="49" spans="1:9" x14ac:dyDescent="0.2">
      <c r="A49" t="str">
        <f>Esterhazy!A49</f>
        <v xml:space="preserve">  2024-04-02 19:00:00</v>
      </c>
      <c r="B49" s="2">
        <v>7.2999999999999995E-2</v>
      </c>
      <c r="C49" s="2">
        <v>-6.0999999999999999E-2</v>
      </c>
      <c r="D49" s="2">
        <v>8.0730000000000004</v>
      </c>
      <c r="E49" s="2">
        <v>0</v>
      </c>
      <c r="F49" s="2">
        <v>2.7890000000000001</v>
      </c>
      <c r="G49" s="2">
        <v>60.081000000000003</v>
      </c>
      <c r="H49" s="2">
        <v>0.73099999999999998</v>
      </c>
      <c r="I49" s="2">
        <v>5.81</v>
      </c>
    </row>
    <row r="50" spans="1:9" x14ac:dyDescent="0.2">
      <c r="A50" t="str">
        <f>Esterhazy!A50</f>
        <v xml:space="preserve">  2024-04-02 20:00:00</v>
      </c>
      <c r="B50" s="2" t="s">
        <v>27</v>
      </c>
      <c r="C50" s="2" t="s">
        <v>27</v>
      </c>
      <c r="D50" s="2">
        <v>5.5469999999999997</v>
      </c>
      <c r="E50" s="2">
        <v>0</v>
      </c>
      <c r="F50" s="2">
        <v>1.26</v>
      </c>
      <c r="G50" s="2">
        <v>62.968000000000004</v>
      </c>
      <c r="H50" s="2">
        <v>0.84499999999999997</v>
      </c>
      <c r="I50" s="2">
        <v>306.005</v>
      </c>
    </row>
    <row r="51" spans="1:9" x14ac:dyDescent="0.2">
      <c r="A51" t="str">
        <f>Esterhazy!A51</f>
        <v xml:space="preserve">  2024-04-02 21:00:00</v>
      </c>
      <c r="B51" s="2">
        <v>1.7999999999999999E-2</v>
      </c>
      <c r="C51" s="2">
        <v>7.0999999999999994E-2</v>
      </c>
      <c r="D51" s="2">
        <v>3.4510000000000001</v>
      </c>
      <c r="E51" s="2">
        <v>0</v>
      </c>
      <c r="F51" s="2">
        <v>-0.13500000000000001</v>
      </c>
      <c r="G51" s="2">
        <v>68.641999999999996</v>
      </c>
      <c r="H51" s="2">
        <v>0.123</v>
      </c>
      <c r="I51" s="2">
        <v>29.831</v>
      </c>
    </row>
    <row r="52" spans="1:9" x14ac:dyDescent="0.2">
      <c r="A52" t="str">
        <f>Esterhazy!A52</f>
        <v xml:space="preserve">  2024-04-02 22:00:00</v>
      </c>
      <c r="B52" s="2">
        <v>-1.0999999999999999E-2</v>
      </c>
      <c r="C52" s="2">
        <v>2.1000000000000001E-2</v>
      </c>
      <c r="D52" s="2">
        <v>2.1619999999999999</v>
      </c>
      <c r="E52" s="2">
        <v>0</v>
      </c>
      <c r="F52" s="2">
        <v>-1.173</v>
      </c>
      <c r="G52" s="2">
        <v>73.873000000000005</v>
      </c>
      <c r="H52" s="2">
        <v>0.221</v>
      </c>
      <c r="I52" s="2">
        <v>340.84</v>
      </c>
    </row>
    <row r="53" spans="1:9" x14ac:dyDescent="0.2">
      <c r="A53" t="str">
        <f>Esterhazy!A53</f>
        <v xml:space="preserve">  2024-04-02 23:00:00</v>
      </c>
      <c r="B53" s="2">
        <v>-6.4000000000000001E-2</v>
      </c>
      <c r="C53" s="2">
        <v>0.12</v>
      </c>
      <c r="D53" s="2">
        <v>1.1120000000000001</v>
      </c>
      <c r="E53" s="2">
        <v>0</v>
      </c>
      <c r="F53" s="2">
        <v>-1.9710000000000001</v>
      </c>
      <c r="G53" s="2">
        <v>77.102000000000004</v>
      </c>
      <c r="H53" s="2">
        <v>0.39200000000000002</v>
      </c>
      <c r="I53" s="2">
        <v>10.169</v>
      </c>
    </row>
    <row r="54" spans="1:9" x14ac:dyDescent="0.2">
      <c r="A54" t="str">
        <f>Esterhazy!A54</f>
        <v xml:space="preserve">  2024-04-03 00:00:00</v>
      </c>
      <c r="B54" s="2">
        <v>-0.111</v>
      </c>
      <c r="C54" s="2">
        <v>0.161</v>
      </c>
      <c r="D54" s="2">
        <v>0.77400000000000002</v>
      </c>
      <c r="E54" s="2">
        <v>0</v>
      </c>
      <c r="F54" s="2">
        <v>-2.206</v>
      </c>
      <c r="G54" s="2">
        <v>77.25</v>
      </c>
      <c r="H54" s="2">
        <v>0.23499999999999999</v>
      </c>
      <c r="I54" s="2">
        <v>340.76900000000001</v>
      </c>
    </row>
    <row r="55" spans="1:9" x14ac:dyDescent="0.2">
      <c r="A55" t="str">
        <f>Esterhazy!A55</f>
        <v xml:space="preserve">  2024-04-03 01:00:00</v>
      </c>
      <c r="B55" s="2">
        <v>-2.4E-2</v>
      </c>
      <c r="C55" s="2">
        <v>0.104</v>
      </c>
      <c r="D55" s="2">
        <v>0.71899999999999997</v>
      </c>
      <c r="E55" s="2">
        <v>0</v>
      </c>
      <c r="F55" s="2">
        <v>-1.619</v>
      </c>
      <c r="G55" s="2">
        <v>71.820999999999998</v>
      </c>
      <c r="H55" s="2">
        <v>0.49299999999999999</v>
      </c>
      <c r="I55" s="2">
        <v>234.57400000000001</v>
      </c>
    </row>
    <row r="56" spans="1:9" x14ac:dyDescent="0.2">
      <c r="A56" t="str">
        <f>Esterhazy!A56</f>
        <v xml:space="preserve">  2024-04-03 02:00:00</v>
      </c>
      <c r="B56" s="2">
        <v>1.9E-2</v>
      </c>
      <c r="C56" s="2">
        <v>0.122</v>
      </c>
      <c r="D56" s="2">
        <v>0.69799999999999995</v>
      </c>
      <c r="E56" s="2">
        <v>0</v>
      </c>
      <c r="F56" s="2">
        <v>-1.98</v>
      </c>
      <c r="G56" s="2">
        <v>73.08</v>
      </c>
      <c r="H56" s="2">
        <v>0.68400000000000005</v>
      </c>
      <c r="I56" s="2">
        <v>229.239</v>
      </c>
    </row>
    <row r="57" spans="1:9" x14ac:dyDescent="0.2">
      <c r="A57" t="str">
        <f>Esterhazy!A57</f>
        <v xml:space="preserve">  2024-04-03 03:00:00</v>
      </c>
      <c r="B57" s="2">
        <v>3.6999999999999998E-2</v>
      </c>
      <c r="C57" s="2">
        <v>0.14899999999999999</v>
      </c>
      <c r="D57" s="2">
        <v>0.69699999999999995</v>
      </c>
      <c r="E57" s="2">
        <v>0</v>
      </c>
      <c r="F57" s="2">
        <v>-2.3490000000000002</v>
      </c>
      <c r="G57" s="2">
        <v>74.637</v>
      </c>
      <c r="H57" s="2">
        <v>0.23899999999999999</v>
      </c>
      <c r="I57" s="2">
        <v>194.602</v>
      </c>
    </row>
    <row r="58" spans="1:9" x14ac:dyDescent="0.2">
      <c r="A58" t="str">
        <f>Esterhazy!A58</f>
        <v xml:space="preserve">  2024-04-03 04:00:00</v>
      </c>
      <c r="B58" s="2">
        <v>4.3999999999999997E-2</v>
      </c>
      <c r="C58" s="2">
        <v>0.10100000000000001</v>
      </c>
      <c r="D58" s="2">
        <v>0.72299999999999998</v>
      </c>
      <c r="E58" s="2">
        <v>0</v>
      </c>
      <c r="F58" s="2">
        <v>-2.5059999999999998</v>
      </c>
      <c r="G58" s="2">
        <v>75.004999999999995</v>
      </c>
      <c r="H58" s="2">
        <v>0.40300000000000002</v>
      </c>
      <c r="I58" s="2">
        <v>235.95599999999999</v>
      </c>
    </row>
    <row r="59" spans="1:9" x14ac:dyDescent="0.2">
      <c r="A59" t="str">
        <f>Esterhazy!A59</f>
        <v xml:space="preserve">  2024-04-03 05:00:00</v>
      </c>
      <c r="B59" s="2">
        <v>1.6E-2</v>
      </c>
      <c r="C59" s="2">
        <v>0.184</v>
      </c>
      <c r="D59" s="2">
        <v>0.69299999999999995</v>
      </c>
      <c r="E59" s="2">
        <v>0</v>
      </c>
      <c r="F59" s="2">
        <v>-2.9449999999999998</v>
      </c>
      <c r="G59" s="2">
        <v>76.356999999999999</v>
      </c>
      <c r="H59" s="2">
        <v>0.23100000000000001</v>
      </c>
      <c r="I59" s="2">
        <v>213.55500000000001</v>
      </c>
    </row>
    <row r="60" spans="1:9" x14ac:dyDescent="0.2">
      <c r="A60" t="str">
        <f>Esterhazy!A60</f>
        <v xml:space="preserve">  2024-04-03 06:00:00</v>
      </c>
      <c r="B60" s="2">
        <v>0.04</v>
      </c>
      <c r="C60" s="2">
        <v>0.248</v>
      </c>
      <c r="D60" s="2">
        <v>0.749</v>
      </c>
      <c r="E60" s="2">
        <v>0</v>
      </c>
      <c r="F60" s="2">
        <v>-2.78</v>
      </c>
      <c r="G60" s="2">
        <v>75.433000000000007</v>
      </c>
      <c r="H60" s="2">
        <v>0.318</v>
      </c>
      <c r="I60" s="2">
        <v>133.90899999999999</v>
      </c>
    </row>
    <row r="61" spans="1:9" x14ac:dyDescent="0.2">
      <c r="A61" t="str">
        <f>Esterhazy!A61</f>
        <v xml:space="preserve">  2024-04-03 07:00:00</v>
      </c>
      <c r="B61" s="2">
        <v>0.28699999999999998</v>
      </c>
      <c r="C61" s="2">
        <v>0.11700000000000001</v>
      </c>
      <c r="D61" s="2">
        <v>0.77100000000000002</v>
      </c>
      <c r="E61" s="2">
        <v>0</v>
      </c>
      <c r="F61" s="2">
        <v>-7.6999999999999999E-2</v>
      </c>
      <c r="G61" s="2">
        <v>72.787000000000006</v>
      </c>
      <c r="H61" s="2">
        <v>1.25</v>
      </c>
      <c r="I61" s="2">
        <v>142.15100000000001</v>
      </c>
    </row>
    <row r="62" spans="1:9" x14ac:dyDescent="0.2">
      <c r="A62" t="str">
        <f>Esterhazy!A62</f>
        <v xml:space="preserve">  2024-04-03 08:00:00</v>
      </c>
      <c r="B62" s="2">
        <v>0.439</v>
      </c>
      <c r="C62" s="2">
        <v>3.7999999999999999E-2</v>
      </c>
      <c r="D62" s="2">
        <v>0.96099999999999997</v>
      </c>
      <c r="E62" s="2">
        <v>0</v>
      </c>
      <c r="F62" s="2">
        <v>2.38</v>
      </c>
      <c r="G62" s="2">
        <v>68.331999999999994</v>
      </c>
      <c r="H62" s="2">
        <v>2.2599999999999998</v>
      </c>
      <c r="I62" s="2">
        <v>151.16499999999999</v>
      </c>
    </row>
    <row r="63" spans="1:9" x14ac:dyDescent="0.2">
      <c r="A63" t="str">
        <f>Esterhazy!A63</f>
        <v xml:space="preserve">  2024-04-03 09:00:00</v>
      </c>
      <c r="B63" s="2">
        <v>0.41199999999999998</v>
      </c>
      <c r="C63" s="2">
        <v>-1.0999999999999999E-2</v>
      </c>
      <c r="D63" s="2">
        <v>1.2669999999999999</v>
      </c>
      <c r="E63" s="2">
        <v>0</v>
      </c>
      <c r="F63" s="2">
        <v>3.8969999999999998</v>
      </c>
      <c r="G63" s="2">
        <v>63.003999999999998</v>
      </c>
      <c r="H63" s="2">
        <v>2.7189999999999999</v>
      </c>
      <c r="I63" s="2">
        <v>158.82499999999999</v>
      </c>
    </row>
    <row r="64" spans="1:9" x14ac:dyDescent="0.2">
      <c r="A64" t="str">
        <f>Esterhazy!A64</f>
        <v xml:space="preserve">  2024-04-03 10:00:00</v>
      </c>
      <c r="B64" s="2">
        <v>0.249</v>
      </c>
      <c r="C64" s="2">
        <v>4.4999999999999998E-2</v>
      </c>
      <c r="D64" s="2">
        <v>1.6779999999999999</v>
      </c>
      <c r="E64" s="2">
        <v>0</v>
      </c>
      <c r="F64" s="2">
        <v>5.2809999999999997</v>
      </c>
      <c r="G64" s="2">
        <v>58.734999999999999</v>
      </c>
      <c r="H64" s="2">
        <v>3.3</v>
      </c>
      <c r="I64" s="2">
        <v>156.29</v>
      </c>
    </row>
    <row r="65" spans="1:9" x14ac:dyDescent="0.2">
      <c r="A65" t="str">
        <f>Esterhazy!A65</f>
        <v xml:space="preserve">  2024-04-03 11:00:00</v>
      </c>
      <c r="B65" s="2">
        <v>1.9530000000000001</v>
      </c>
      <c r="C65" s="2">
        <v>0.11700000000000001</v>
      </c>
      <c r="D65" s="2">
        <v>2.04</v>
      </c>
      <c r="E65" s="2">
        <v>0</v>
      </c>
      <c r="F65" s="2">
        <v>6.6619999999999999</v>
      </c>
      <c r="G65" s="2">
        <v>53.390999999999998</v>
      </c>
      <c r="H65" s="2">
        <v>3.87</v>
      </c>
      <c r="I65" s="2">
        <v>153.477</v>
      </c>
    </row>
    <row r="66" spans="1:9" x14ac:dyDescent="0.2">
      <c r="A66" t="str">
        <f>Esterhazy!A66</f>
        <v xml:space="preserve">  2024-04-03 12:00:00</v>
      </c>
      <c r="B66" s="2">
        <v>1.6879999999999999</v>
      </c>
      <c r="C66" s="2">
        <v>0.128</v>
      </c>
      <c r="D66" s="2">
        <v>3.2570000000000001</v>
      </c>
      <c r="E66" s="2">
        <v>0</v>
      </c>
      <c r="F66" s="2">
        <v>7.532</v>
      </c>
      <c r="G66" s="2">
        <v>50.430999999999997</v>
      </c>
      <c r="H66" s="2">
        <v>3.8650000000000002</v>
      </c>
      <c r="I66" s="2">
        <v>152.40899999999999</v>
      </c>
    </row>
    <row r="67" spans="1:9" x14ac:dyDescent="0.2">
      <c r="A67" t="str">
        <f>Esterhazy!A67</f>
        <v xml:space="preserve">  2024-04-03 13:00:00</v>
      </c>
      <c r="B67" s="2">
        <v>1.365</v>
      </c>
      <c r="C67" s="2">
        <v>7.8E-2</v>
      </c>
      <c r="D67" s="2">
        <v>5.9950000000000001</v>
      </c>
      <c r="E67" s="2">
        <v>0</v>
      </c>
      <c r="F67" s="2">
        <v>8.41</v>
      </c>
      <c r="G67" s="2">
        <v>46.296999999999997</v>
      </c>
      <c r="H67" s="2">
        <v>4.0549999999999997</v>
      </c>
      <c r="I67" s="2">
        <v>149.875</v>
      </c>
    </row>
    <row r="68" spans="1:9" x14ac:dyDescent="0.2">
      <c r="A68" t="str">
        <f>Esterhazy!A68</f>
        <v xml:space="preserve">  2024-04-03 14:00:00</v>
      </c>
      <c r="B68" s="2">
        <v>1.0960000000000001</v>
      </c>
      <c r="C68" s="2">
        <v>9.0999999999999998E-2</v>
      </c>
      <c r="D68" s="2">
        <v>7.2220000000000004</v>
      </c>
      <c r="E68" s="2">
        <v>0</v>
      </c>
      <c r="F68" s="2">
        <v>9.359</v>
      </c>
      <c r="G68" s="2">
        <v>45.067999999999998</v>
      </c>
      <c r="H68" s="2">
        <v>3.419</v>
      </c>
      <c r="I68" s="2">
        <v>155.15299999999999</v>
      </c>
    </row>
    <row r="69" spans="1:9" x14ac:dyDescent="0.2">
      <c r="A69" t="str">
        <f>Esterhazy!A69</f>
        <v xml:space="preserve">  2024-04-03 15:00:00</v>
      </c>
      <c r="B69" s="2">
        <v>1.083</v>
      </c>
      <c r="C69" s="2">
        <v>0.14799999999999999</v>
      </c>
      <c r="D69" s="2">
        <v>7.7619999999999996</v>
      </c>
      <c r="E69" s="2">
        <v>0</v>
      </c>
      <c r="F69" s="2">
        <v>9.75</v>
      </c>
      <c r="G69" s="2">
        <v>43.241999999999997</v>
      </c>
      <c r="H69" s="2">
        <v>4.0190000000000001</v>
      </c>
      <c r="I69" s="2">
        <v>148.87299999999999</v>
      </c>
    </row>
    <row r="70" spans="1:9" x14ac:dyDescent="0.2">
      <c r="A70" t="str">
        <f>Esterhazy!A70</f>
        <v xml:space="preserve">  2024-04-03 16:00:00</v>
      </c>
      <c r="B70" s="2">
        <v>0.33400000000000002</v>
      </c>
      <c r="C70" s="2">
        <v>0.185</v>
      </c>
      <c r="D70" s="2">
        <v>8.5549999999999997</v>
      </c>
      <c r="E70" s="2">
        <v>0</v>
      </c>
      <c r="F70" s="2">
        <v>9.4640000000000004</v>
      </c>
      <c r="G70" s="2">
        <v>44.52</v>
      </c>
      <c r="H70" s="2">
        <v>4.0789999999999997</v>
      </c>
      <c r="I70" s="2">
        <v>145.24700000000001</v>
      </c>
    </row>
    <row r="71" spans="1:9" x14ac:dyDescent="0.2">
      <c r="A71" t="str">
        <f>Esterhazy!A71</f>
        <v xml:space="preserve">  2024-04-03 17:00:00</v>
      </c>
      <c r="B71" s="2">
        <v>0.35799999999999998</v>
      </c>
      <c r="C71" s="2">
        <v>0.183</v>
      </c>
      <c r="D71" s="2">
        <v>9.7409999999999997</v>
      </c>
      <c r="E71" s="2">
        <v>0</v>
      </c>
      <c r="F71" s="2">
        <v>8.6609999999999996</v>
      </c>
      <c r="G71" s="2">
        <v>46.968000000000004</v>
      </c>
      <c r="H71" s="2">
        <v>3.6949999999999998</v>
      </c>
      <c r="I71" s="2">
        <v>141.74700000000001</v>
      </c>
    </row>
    <row r="72" spans="1:9" x14ac:dyDescent="0.2">
      <c r="A72" t="str">
        <f>Esterhazy!A72</f>
        <v xml:space="preserve">  2024-04-03 18:00:00</v>
      </c>
      <c r="B72" s="2">
        <v>0.22700000000000001</v>
      </c>
      <c r="C72" s="2">
        <v>0.13500000000000001</v>
      </c>
      <c r="D72" s="2">
        <v>10.89</v>
      </c>
      <c r="E72" s="2">
        <v>0</v>
      </c>
      <c r="F72" s="2">
        <v>6.5490000000000004</v>
      </c>
      <c r="G72" s="2">
        <v>53.759</v>
      </c>
      <c r="H72" s="2">
        <v>2.2599999999999998</v>
      </c>
      <c r="I72" s="2">
        <v>139.76400000000001</v>
      </c>
    </row>
    <row r="73" spans="1:9" x14ac:dyDescent="0.2">
      <c r="A73" t="str">
        <f>Esterhazy!A73</f>
        <v xml:space="preserve">  2024-04-03 19:00:00</v>
      </c>
      <c r="B73" s="2">
        <v>0.22800000000000001</v>
      </c>
      <c r="C73" s="2">
        <v>0.154</v>
      </c>
      <c r="D73" s="2">
        <v>9.0790000000000006</v>
      </c>
      <c r="E73" s="2">
        <v>0</v>
      </c>
      <c r="F73" s="2">
        <v>4.9930000000000003</v>
      </c>
      <c r="G73" s="2">
        <v>56.198999999999998</v>
      </c>
      <c r="H73" s="2">
        <v>2.4</v>
      </c>
      <c r="I73" s="2">
        <v>135.505</v>
      </c>
    </row>
    <row r="74" spans="1:9" x14ac:dyDescent="0.2">
      <c r="A74" t="str">
        <f>Esterhazy!A74</f>
        <v xml:space="preserve">  2024-04-03 20:00:00</v>
      </c>
      <c r="B74" s="2" t="s">
        <v>27</v>
      </c>
      <c r="C74" s="2" t="s">
        <v>27</v>
      </c>
      <c r="D74" s="2">
        <v>5.532</v>
      </c>
      <c r="E74" s="2">
        <v>0</v>
      </c>
      <c r="F74" s="2">
        <v>4.2009999999999996</v>
      </c>
      <c r="G74" s="2">
        <v>55.584000000000003</v>
      </c>
      <c r="H74" s="2">
        <v>2.3490000000000002</v>
      </c>
      <c r="I74" s="2">
        <v>131.49799999999999</v>
      </c>
    </row>
    <row r="75" spans="1:9" x14ac:dyDescent="0.2">
      <c r="A75" t="str">
        <f>Esterhazy!A75</f>
        <v xml:space="preserve">  2024-04-03 21:00:00</v>
      </c>
      <c r="B75" s="2">
        <v>0.20499999999999999</v>
      </c>
      <c r="C75" s="2">
        <v>0.17</v>
      </c>
      <c r="D75" s="2">
        <v>3.7309999999999999</v>
      </c>
      <c r="E75" s="2">
        <v>0</v>
      </c>
      <c r="F75" s="2">
        <v>2.14</v>
      </c>
      <c r="G75" s="2">
        <v>68.025999999999996</v>
      </c>
      <c r="H75" s="2">
        <v>1.2390000000000001</v>
      </c>
      <c r="I75" s="2">
        <v>115.059</v>
      </c>
    </row>
    <row r="76" spans="1:9" x14ac:dyDescent="0.2">
      <c r="A76" t="str">
        <f>Esterhazy!A76</f>
        <v xml:space="preserve">  2024-04-03 22:00:00</v>
      </c>
      <c r="B76" s="2">
        <v>7.6999999999999999E-2</v>
      </c>
      <c r="C76" s="2">
        <v>0.21199999999999999</v>
      </c>
      <c r="D76" s="2">
        <v>2.7770000000000001</v>
      </c>
      <c r="E76" s="2">
        <v>0</v>
      </c>
      <c r="F76" s="2">
        <v>1.7809999999999999</v>
      </c>
      <c r="G76" s="2">
        <v>70.081000000000003</v>
      </c>
      <c r="H76" s="2">
        <v>1.2390000000000001</v>
      </c>
      <c r="I76" s="2">
        <v>127.398</v>
      </c>
    </row>
    <row r="77" spans="1:9" x14ac:dyDescent="0.2">
      <c r="A77" t="str">
        <f>Esterhazy!A77</f>
        <v xml:space="preserve">  2024-04-03 23:00:00</v>
      </c>
      <c r="B77" s="2">
        <v>0.193</v>
      </c>
      <c r="C77" s="2">
        <v>3.1E-2</v>
      </c>
      <c r="D77" s="2">
        <v>2.3889999999999998</v>
      </c>
      <c r="E77" s="2">
        <v>0</v>
      </c>
      <c r="F77" s="2">
        <v>1.63</v>
      </c>
      <c r="G77" s="2">
        <v>66.795000000000002</v>
      </c>
      <c r="H77" s="2">
        <v>2.4430000000000001</v>
      </c>
      <c r="I77" s="2">
        <v>139.898</v>
      </c>
    </row>
    <row r="78" spans="1:9" x14ac:dyDescent="0.2">
      <c r="A78" t="str">
        <f>Esterhazy!A78</f>
        <v xml:space="preserve">  2024-04-04 00:00:00</v>
      </c>
      <c r="B78" s="2">
        <v>0.127</v>
      </c>
      <c r="C78" s="2">
        <v>0.24</v>
      </c>
      <c r="D78" s="2">
        <v>1.6839999999999999</v>
      </c>
      <c r="E78" s="2">
        <v>0</v>
      </c>
      <c r="F78" s="2">
        <v>1.3660000000000001</v>
      </c>
      <c r="G78" s="2">
        <v>66.061999999999998</v>
      </c>
      <c r="H78" s="2">
        <v>3.4809999999999999</v>
      </c>
      <c r="I78" s="2">
        <v>143.24700000000001</v>
      </c>
    </row>
    <row r="79" spans="1:9" x14ac:dyDescent="0.2">
      <c r="A79" t="str">
        <f>Esterhazy!A79</f>
        <v xml:space="preserve">  2024-04-04 01:00:00</v>
      </c>
      <c r="B79" s="2">
        <v>0.17100000000000001</v>
      </c>
      <c r="C79" s="2">
        <v>0.16500000000000001</v>
      </c>
      <c r="D79" s="2">
        <v>1.2310000000000001</v>
      </c>
      <c r="E79" s="2">
        <v>0</v>
      </c>
      <c r="F79" s="2">
        <v>1.147</v>
      </c>
      <c r="G79" s="2">
        <v>65.453999999999994</v>
      </c>
      <c r="H79" s="2">
        <v>3.6659999999999999</v>
      </c>
      <c r="I79" s="2">
        <v>148.40199999999999</v>
      </c>
    </row>
    <row r="80" spans="1:9" x14ac:dyDescent="0.2">
      <c r="A80" t="str">
        <f>Esterhazy!A80</f>
        <v xml:space="preserve">  2024-04-04 02:00:00</v>
      </c>
      <c r="B80" s="2">
        <v>0.14000000000000001</v>
      </c>
      <c r="C80" s="2">
        <v>0.13100000000000001</v>
      </c>
      <c r="D80" s="2">
        <v>1.123</v>
      </c>
      <c r="E80" s="2">
        <v>0</v>
      </c>
      <c r="F80" s="2">
        <v>0.72199999999999998</v>
      </c>
      <c r="G80" s="2">
        <v>64.242999999999995</v>
      </c>
      <c r="H80" s="2">
        <v>2.5819999999999999</v>
      </c>
      <c r="I80" s="2">
        <v>152.05799999999999</v>
      </c>
    </row>
    <row r="81" spans="1:9" x14ac:dyDescent="0.2">
      <c r="A81" t="str">
        <f>Esterhazy!A81</f>
        <v xml:space="preserve">  2024-04-04 03:00:00</v>
      </c>
      <c r="B81" s="2">
        <v>1.88</v>
      </c>
      <c r="C81" s="2">
        <v>0.17699999999999999</v>
      </c>
      <c r="D81" s="2">
        <v>1.1020000000000001</v>
      </c>
      <c r="E81" s="2">
        <v>0</v>
      </c>
      <c r="F81" s="2">
        <v>0.30099999999999999</v>
      </c>
      <c r="G81" s="2">
        <v>64.894999999999996</v>
      </c>
      <c r="H81" s="2">
        <v>3.2959999999999998</v>
      </c>
      <c r="I81" s="2">
        <v>152.392</v>
      </c>
    </row>
    <row r="82" spans="1:9" x14ac:dyDescent="0.2">
      <c r="A82" t="str">
        <f>Esterhazy!A82</f>
        <v xml:space="preserve">  2024-04-04 04:00:00</v>
      </c>
      <c r="B82" s="2">
        <v>2.3410000000000002</v>
      </c>
      <c r="C82" s="2">
        <v>0.114</v>
      </c>
      <c r="D82" s="2">
        <v>1.109</v>
      </c>
      <c r="E82" s="2">
        <v>0</v>
      </c>
      <c r="F82" s="2">
        <v>0.14099999999999999</v>
      </c>
      <c r="G82" s="2">
        <v>64.718000000000004</v>
      </c>
      <c r="H82" s="2">
        <v>3.59</v>
      </c>
      <c r="I82" s="2">
        <v>149.655</v>
      </c>
    </row>
    <row r="83" spans="1:9" x14ac:dyDescent="0.2">
      <c r="A83" t="str">
        <f>Esterhazy!A83</f>
        <v xml:space="preserve">  2024-04-04 05:00:00</v>
      </c>
      <c r="B83" s="2">
        <v>2.1789999999999998</v>
      </c>
      <c r="C83" s="2">
        <v>0.187</v>
      </c>
      <c r="D83" s="2">
        <v>1.153</v>
      </c>
      <c r="E83" s="2">
        <v>0</v>
      </c>
      <c r="F83" s="2">
        <v>0.182</v>
      </c>
      <c r="G83" s="2">
        <v>63.759</v>
      </c>
      <c r="H83" s="2">
        <v>3.4220000000000002</v>
      </c>
      <c r="I83" s="2">
        <v>149.87</v>
      </c>
    </row>
    <row r="84" spans="1:9" x14ac:dyDescent="0.2">
      <c r="A84" t="str">
        <f>Esterhazy!A84</f>
        <v xml:space="preserve">  2024-04-04 06:00:00</v>
      </c>
      <c r="B84" s="2">
        <v>1.9279999999999999</v>
      </c>
      <c r="C84" s="2">
        <v>0.14799999999999999</v>
      </c>
      <c r="D84" s="2">
        <v>1.1779999999999999</v>
      </c>
      <c r="E84" s="2">
        <v>0</v>
      </c>
      <c r="F84" s="2">
        <v>-9.2999999999999999E-2</v>
      </c>
      <c r="G84" s="2">
        <v>65.856999999999999</v>
      </c>
      <c r="H84" s="2">
        <v>2.3010000000000002</v>
      </c>
      <c r="I84" s="2">
        <v>153.756</v>
      </c>
    </row>
    <row r="85" spans="1:9" x14ac:dyDescent="0.2">
      <c r="A85" t="str">
        <f>Esterhazy!A85</f>
        <v xml:space="preserve">  2024-04-04 07:00:00</v>
      </c>
      <c r="B85" s="2">
        <v>1.333</v>
      </c>
      <c r="C85" s="2">
        <v>0.18099999999999999</v>
      </c>
      <c r="D85" s="2">
        <v>1.151</v>
      </c>
      <c r="E85" s="2">
        <v>0</v>
      </c>
      <c r="F85" s="2">
        <v>0.85299999999999998</v>
      </c>
      <c r="G85" s="2">
        <v>63.723999999999997</v>
      </c>
      <c r="H85" s="2">
        <v>2.9359999999999999</v>
      </c>
      <c r="I85" s="2">
        <v>147.49600000000001</v>
      </c>
    </row>
    <row r="86" spans="1:9" x14ac:dyDescent="0.2">
      <c r="A86" t="str">
        <f>Esterhazy!A86</f>
        <v xml:space="preserve">  2024-04-04 08:00:00</v>
      </c>
      <c r="B86" s="2">
        <v>1.179</v>
      </c>
      <c r="C86" s="2">
        <v>0.17799999999999999</v>
      </c>
      <c r="D86" s="2">
        <v>1.2929999999999999</v>
      </c>
      <c r="E86" s="2">
        <v>0</v>
      </c>
      <c r="F86" s="2">
        <v>2.4289999999999998</v>
      </c>
      <c r="G86" s="2">
        <v>61.106000000000002</v>
      </c>
      <c r="H86" s="2">
        <v>4.3840000000000003</v>
      </c>
      <c r="I86" s="2">
        <v>142.274</v>
      </c>
    </row>
    <row r="87" spans="1:9" x14ac:dyDescent="0.2">
      <c r="A87" t="str">
        <f>Esterhazy!A87</f>
        <v xml:space="preserve">  2024-04-04 09:00:00</v>
      </c>
      <c r="B87" s="2">
        <v>0.52300000000000002</v>
      </c>
      <c r="C87" s="2">
        <v>0.223</v>
      </c>
      <c r="D87" s="2">
        <v>1.4390000000000001</v>
      </c>
      <c r="E87" s="2">
        <v>0</v>
      </c>
      <c r="F87" s="2">
        <v>3.8180000000000001</v>
      </c>
      <c r="G87" s="2">
        <v>59.043999999999997</v>
      </c>
      <c r="H87" s="2">
        <v>4.5599999999999996</v>
      </c>
      <c r="I87" s="2">
        <v>141.745</v>
      </c>
    </row>
    <row r="88" spans="1:9" x14ac:dyDescent="0.2">
      <c r="A88" t="str">
        <f>Esterhazy!A88</f>
        <v xml:space="preserve">  2024-04-04 10:00:00</v>
      </c>
      <c r="B88" s="2">
        <v>0.57499999999999996</v>
      </c>
      <c r="C88" s="2">
        <v>8.6999999999999994E-2</v>
      </c>
      <c r="D88" s="2">
        <v>1.6830000000000001</v>
      </c>
      <c r="E88" s="2">
        <v>0</v>
      </c>
      <c r="F88" s="2">
        <v>6.0190000000000001</v>
      </c>
      <c r="G88" s="2">
        <v>54.216000000000001</v>
      </c>
      <c r="H88" s="2">
        <v>4.5199999999999996</v>
      </c>
      <c r="I88" s="2">
        <v>144.92599999999999</v>
      </c>
    </row>
    <row r="89" spans="1:9" x14ac:dyDescent="0.2">
      <c r="A89" t="str">
        <f>Esterhazy!A89</f>
        <v xml:space="preserve">  2024-04-04 11:00:00</v>
      </c>
      <c r="B89" s="2">
        <v>0.71099999999999997</v>
      </c>
      <c r="C89" s="2">
        <v>0.14399999999999999</v>
      </c>
      <c r="D89" s="2">
        <v>2.1259999999999999</v>
      </c>
      <c r="E89" s="2">
        <v>0</v>
      </c>
      <c r="F89" s="2">
        <v>8.0020000000000007</v>
      </c>
      <c r="G89" s="2">
        <v>49.107999999999997</v>
      </c>
      <c r="H89" s="2">
        <v>5.3029999999999999</v>
      </c>
      <c r="I89" s="2">
        <v>142.26900000000001</v>
      </c>
    </row>
    <row r="90" spans="1:9" x14ac:dyDescent="0.2">
      <c r="A90" t="str">
        <f>Esterhazy!A90</f>
        <v xml:space="preserve">  2024-04-04 12:00:00</v>
      </c>
      <c r="B90" s="2">
        <v>0.26</v>
      </c>
      <c r="C90" s="2">
        <v>0.13800000000000001</v>
      </c>
      <c r="D90" s="2">
        <v>2.6579999999999999</v>
      </c>
      <c r="E90" s="2">
        <v>0</v>
      </c>
      <c r="F90" s="2">
        <v>9.0640000000000001</v>
      </c>
      <c r="G90" s="2">
        <v>46.686999999999998</v>
      </c>
      <c r="H90" s="2">
        <v>5.7469999999999999</v>
      </c>
      <c r="I90" s="2">
        <v>140.911</v>
      </c>
    </row>
    <row r="91" spans="1:9" x14ac:dyDescent="0.2">
      <c r="A91" t="str">
        <f>Esterhazy!A91</f>
        <v xml:space="preserve">  2024-04-04 13:00:00</v>
      </c>
      <c r="B91" s="2">
        <v>0.22800000000000001</v>
      </c>
      <c r="C91" s="2">
        <v>0.14199999999999999</v>
      </c>
      <c r="D91" s="2">
        <v>5.3209999999999997</v>
      </c>
      <c r="E91" s="2">
        <v>0</v>
      </c>
      <c r="F91" s="2">
        <v>10.153</v>
      </c>
      <c r="G91" s="2">
        <v>41.741999999999997</v>
      </c>
      <c r="H91" s="2">
        <v>6.0659999999999998</v>
      </c>
      <c r="I91" s="2">
        <v>142.327</v>
      </c>
    </row>
    <row r="92" spans="1:9" x14ac:dyDescent="0.2">
      <c r="A92" t="str">
        <f>Esterhazy!A92</f>
        <v xml:space="preserve">  2024-04-04 14:00:00</v>
      </c>
      <c r="B92" s="2">
        <v>0.22700000000000001</v>
      </c>
      <c r="C92" s="2">
        <v>0.14299999999999999</v>
      </c>
      <c r="D92" s="2">
        <v>7.7869999999999999</v>
      </c>
      <c r="E92" s="2">
        <v>0</v>
      </c>
      <c r="F92" s="2">
        <v>11.098000000000001</v>
      </c>
      <c r="G92" s="2">
        <v>39.488999999999997</v>
      </c>
      <c r="H92" s="2">
        <v>5.758</v>
      </c>
      <c r="I92" s="2">
        <v>142.56700000000001</v>
      </c>
    </row>
    <row r="93" spans="1:9" x14ac:dyDescent="0.2">
      <c r="A93" t="str">
        <f>Esterhazy!A93</f>
        <v xml:space="preserve">  2024-04-04 15:00:00</v>
      </c>
      <c r="B93" s="2">
        <v>0.21099999999999999</v>
      </c>
      <c r="C93" s="2">
        <v>0.11799999999999999</v>
      </c>
      <c r="D93" s="2">
        <v>8.9469999999999992</v>
      </c>
      <c r="E93" s="2">
        <v>0</v>
      </c>
      <c r="F93" s="2">
        <v>11.358000000000001</v>
      </c>
      <c r="G93" s="2">
        <v>37.865000000000002</v>
      </c>
      <c r="H93" s="2">
        <v>5.6230000000000002</v>
      </c>
      <c r="I93" s="2">
        <v>141.619</v>
      </c>
    </row>
    <row r="94" spans="1:9" x14ac:dyDescent="0.2">
      <c r="A94" t="str">
        <f>Esterhazy!A94</f>
        <v xml:space="preserve">  2024-04-04 16:00:00</v>
      </c>
      <c r="B94" s="2">
        <v>0.255</v>
      </c>
      <c r="C94" s="2">
        <v>0.28799999999999998</v>
      </c>
      <c r="D94" s="2">
        <v>9.4339999999999993</v>
      </c>
      <c r="E94" s="2">
        <v>0</v>
      </c>
      <c r="F94" s="2">
        <v>10.85</v>
      </c>
      <c r="G94" s="2">
        <v>36.485999999999997</v>
      </c>
      <c r="H94" s="2">
        <v>5.2350000000000003</v>
      </c>
      <c r="I94" s="2">
        <v>139.654</v>
      </c>
    </row>
    <row r="95" spans="1:9" x14ac:dyDescent="0.2">
      <c r="A95" t="str">
        <f>Esterhazy!A95</f>
        <v xml:space="preserve">  2024-04-04 17:00:00</v>
      </c>
      <c r="B95" s="2">
        <v>0.16300000000000001</v>
      </c>
      <c r="C95" s="2">
        <v>0.19500000000000001</v>
      </c>
      <c r="D95" s="2">
        <v>10.454000000000001</v>
      </c>
      <c r="E95" s="2">
        <v>0</v>
      </c>
      <c r="F95" s="2">
        <v>9.9730000000000008</v>
      </c>
      <c r="G95" s="2">
        <v>37.765000000000001</v>
      </c>
      <c r="H95" s="2">
        <v>4.6580000000000004</v>
      </c>
      <c r="I95" s="2">
        <v>137.91999999999999</v>
      </c>
    </row>
    <row r="96" spans="1:9" x14ac:dyDescent="0.2">
      <c r="A96" t="str">
        <f>Esterhazy!A96</f>
        <v xml:space="preserve">  2024-04-04 18:00:00</v>
      </c>
      <c r="B96" s="2">
        <v>0.14699999999999999</v>
      </c>
      <c r="C96" s="2">
        <v>0.111</v>
      </c>
      <c r="D96" s="2">
        <v>11.036</v>
      </c>
      <c r="E96" s="2">
        <v>0</v>
      </c>
      <c r="F96" s="2">
        <v>8.3379999999999992</v>
      </c>
      <c r="G96" s="2">
        <v>42.634</v>
      </c>
      <c r="H96" s="2">
        <v>2.2290000000000001</v>
      </c>
      <c r="I96" s="2">
        <v>128.27600000000001</v>
      </c>
    </row>
    <row r="97" spans="1:9" x14ac:dyDescent="0.2">
      <c r="A97" t="str">
        <f>Esterhazy!A97</f>
        <v xml:space="preserve">  2024-04-04 19:00:00</v>
      </c>
      <c r="B97" s="2">
        <v>0.16500000000000001</v>
      </c>
      <c r="C97" s="2">
        <v>0.224</v>
      </c>
      <c r="D97" s="2">
        <v>9.359</v>
      </c>
      <c r="E97" s="2">
        <v>0</v>
      </c>
      <c r="F97" s="2">
        <v>5.8920000000000003</v>
      </c>
      <c r="G97" s="2">
        <v>50.889000000000003</v>
      </c>
      <c r="H97" s="2">
        <v>1.9430000000000001</v>
      </c>
      <c r="I97" s="2">
        <v>114.274</v>
      </c>
    </row>
    <row r="98" spans="1:9" x14ac:dyDescent="0.2">
      <c r="A98" t="str">
        <f>Esterhazy!A98</f>
        <v xml:space="preserve">  2024-04-04 20:00:00</v>
      </c>
      <c r="B98" s="2" t="s">
        <v>27</v>
      </c>
      <c r="C98" s="2" t="s">
        <v>27</v>
      </c>
      <c r="D98" s="2">
        <v>6.64</v>
      </c>
      <c r="E98" s="2">
        <v>0</v>
      </c>
      <c r="F98" s="2">
        <v>5.7750000000000004</v>
      </c>
      <c r="G98" s="2">
        <v>43.49</v>
      </c>
      <c r="H98" s="2">
        <v>3.1989999999999998</v>
      </c>
      <c r="I98" s="2">
        <v>132.13300000000001</v>
      </c>
    </row>
    <row r="99" spans="1:9" x14ac:dyDescent="0.2">
      <c r="A99" t="str">
        <f>Esterhazy!A99</f>
        <v xml:space="preserve">  2024-04-04 21:00:00</v>
      </c>
      <c r="B99" s="2">
        <v>0.114</v>
      </c>
      <c r="C99" s="2">
        <v>0.20300000000000001</v>
      </c>
      <c r="D99" s="2">
        <v>4.3529999999999998</v>
      </c>
      <c r="E99" s="2">
        <v>0</v>
      </c>
      <c r="F99" s="2">
        <v>5.0019999999999998</v>
      </c>
      <c r="G99" s="2">
        <v>44.036000000000001</v>
      </c>
      <c r="H99" s="2">
        <v>3.96</v>
      </c>
      <c r="I99" s="2">
        <v>135.476</v>
      </c>
    </row>
    <row r="100" spans="1:9" x14ac:dyDescent="0.2">
      <c r="A100" t="str">
        <f>Esterhazy!A100</f>
        <v xml:space="preserve">  2024-04-04 22:00:00</v>
      </c>
      <c r="B100" s="2">
        <v>0.11700000000000001</v>
      </c>
      <c r="C100" s="2">
        <v>0.16600000000000001</v>
      </c>
      <c r="D100" s="2">
        <v>3.0979999999999999</v>
      </c>
      <c r="E100" s="2">
        <v>0</v>
      </c>
      <c r="F100" s="2">
        <v>3.82</v>
      </c>
      <c r="G100" s="2">
        <v>49.747999999999998</v>
      </c>
      <c r="H100" s="2">
        <v>2.6459999999999999</v>
      </c>
      <c r="I100" s="2">
        <v>133.35499999999999</v>
      </c>
    </row>
    <row r="101" spans="1:9" x14ac:dyDescent="0.2">
      <c r="A101" t="str">
        <f>Esterhazy!A101</f>
        <v xml:space="preserve">  2024-04-04 23:00:00</v>
      </c>
      <c r="B101" s="2">
        <v>3.6999999999999998E-2</v>
      </c>
      <c r="C101" s="2">
        <v>0.19</v>
      </c>
      <c r="D101" s="2">
        <v>2.3559999999999999</v>
      </c>
      <c r="E101" s="2">
        <v>0</v>
      </c>
      <c r="F101" s="2">
        <v>2.99</v>
      </c>
      <c r="G101" s="2">
        <v>50.826000000000001</v>
      </c>
      <c r="H101" s="2">
        <v>2.762</v>
      </c>
      <c r="I101" s="2">
        <v>130.87100000000001</v>
      </c>
    </row>
    <row r="102" spans="1:9" x14ac:dyDescent="0.2">
      <c r="A102" t="str">
        <f>Esterhazy!A102</f>
        <v xml:space="preserve">  2024-04-05 00:00:00</v>
      </c>
      <c r="B102" s="2">
        <v>7.5999999999999998E-2</v>
      </c>
      <c r="C102" s="2">
        <v>0.11899999999999999</v>
      </c>
      <c r="D102" s="2">
        <v>1.6080000000000001</v>
      </c>
      <c r="E102" s="2">
        <v>0</v>
      </c>
      <c r="F102" s="2">
        <v>2.4390000000000001</v>
      </c>
      <c r="G102" s="2">
        <v>51.268999999999998</v>
      </c>
      <c r="H102" s="2">
        <v>2.67</v>
      </c>
      <c r="I102" s="2">
        <v>131.953</v>
      </c>
    </row>
    <row r="103" spans="1:9" x14ac:dyDescent="0.2">
      <c r="A103" t="str">
        <f>Esterhazy!A103</f>
        <v xml:space="preserve">  2024-04-05 01:00:00</v>
      </c>
      <c r="B103" s="2">
        <v>8.4000000000000005E-2</v>
      </c>
      <c r="C103" s="2">
        <v>6.4000000000000001E-2</v>
      </c>
      <c r="D103" s="2">
        <v>1.1319999999999999</v>
      </c>
      <c r="E103" s="2">
        <v>0</v>
      </c>
      <c r="F103" s="2">
        <v>2.1720000000000002</v>
      </c>
      <c r="G103" s="2">
        <v>51.688000000000002</v>
      </c>
      <c r="H103" s="2">
        <v>3.073</v>
      </c>
      <c r="I103" s="2">
        <v>131.45699999999999</v>
      </c>
    </row>
    <row r="104" spans="1:9" x14ac:dyDescent="0.2">
      <c r="A104" t="str">
        <f>Esterhazy!A104</f>
        <v xml:space="preserve">  2024-04-05 02:00:00</v>
      </c>
      <c r="B104" s="2">
        <v>5.2999999999999999E-2</v>
      </c>
      <c r="C104" s="2">
        <v>0.08</v>
      </c>
      <c r="D104" s="2">
        <v>0.92400000000000004</v>
      </c>
      <c r="E104" s="2">
        <v>0</v>
      </c>
      <c r="F104" s="2">
        <v>1.53</v>
      </c>
      <c r="G104" s="2">
        <v>53.465000000000003</v>
      </c>
      <c r="H104" s="2">
        <v>4.1050000000000004</v>
      </c>
      <c r="I104" s="2">
        <v>136.863</v>
      </c>
    </row>
    <row r="105" spans="1:9" x14ac:dyDescent="0.2">
      <c r="A105" t="str">
        <f>Esterhazy!A105</f>
        <v xml:space="preserve">  2024-04-05 03:00:00</v>
      </c>
      <c r="B105" s="2">
        <v>-3.2000000000000001E-2</v>
      </c>
      <c r="C105" s="2">
        <v>-4.0000000000000001E-3</v>
      </c>
      <c r="D105" s="2">
        <v>0.873</v>
      </c>
      <c r="E105" s="2">
        <v>0</v>
      </c>
      <c r="F105" s="2">
        <v>1.2929999999999999</v>
      </c>
      <c r="G105" s="2">
        <v>53.677</v>
      </c>
      <c r="H105" s="2">
        <v>4.234</v>
      </c>
      <c r="I105" s="2">
        <v>138.12700000000001</v>
      </c>
    </row>
    <row r="106" spans="1:9" x14ac:dyDescent="0.2">
      <c r="A106" t="str">
        <f>Esterhazy!A106</f>
        <v xml:space="preserve">  2024-04-05 04:00:00</v>
      </c>
      <c r="B106" s="2">
        <v>7.2999999999999995E-2</v>
      </c>
      <c r="C106" s="2">
        <v>3.4000000000000002E-2</v>
      </c>
      <c r="D106" s="2">
        <v>0.83699999999999997</v>
      </c>
      <c r="E106" s="2">
        <v>0</v>
      </c>
      <c r="F106" s="2">
        <v>0.76300000000000001</v>
      </c>
      <c r="G106" s="2">
        <v>56.09</v>
      </c>
      <c r="H106" s="2">
        <v>3.367</v>
      </c>
      <c r="I106" s="2">
        <v>136.26599999999999</v>
      </c>
    </row>
    <row r="107" spans="1:9" x14ac:dyDescent="0.2">
      <c r="A107" t="str">
        <f>Esterhazy!A107</f>
        <v xml:space="preserve">  2024-04-05 05:00:00</v>
      </c>
      <c r="B107" s="2">
        <v>-6.0000000000000001E-3</v>
      </c>
      <c r="C107" s="2">
        <v>-2.1000000000000001E-2</v>
      </c>
      <c r="D107" s="2">
        <v>0.80100000000000005</v>
      </c>
      <c r="E107" s="2">
        <v>0</v>
      </c>
      <c r="F107" s="2">
        <v>0.51700000000000002</v>
      </c>
      <c r="G107" s="2">
        <v>57.951000000000001</v>
      </c>
      <c r="H107" s="2">
        <v>3.2909999999999999</v>
      </c>
      <c r="I107" s="2">
        <v>129.095</v>
      </c>
    </row>
    <row r="108" spans="1:9" x14ac:dyDescent="0.2">
      <c r="A108" t="str">
        <f>Esterhazy!A108</f>
        <v xml:space="preserve">  2024-04-05 06:00:00</v>
      </c>
      <c r="B108" s="2">
        <v>-0.08</v>
      </c>
      <c r="C108" s="2">
        <v>-8.1000000000000003E-2</v>
      </c>
      <c r="D108" s="2">
        <v>0.73599999999999999</v>
      </c>
      <c r="E108" s="2">
        <v>0</v>
      </c>
      <c r="F108" s="2">
        <v>0.98299999999999998</v>
      </c>
      <c r="G108" s="2">
        <v>57.08</v>
      </c>
      <c r="H108" s="2">
        <v>4.6319999999999997</v>
      </c>
      <c r="I108" s="2">
        <v>136.423</v>
      </c>
    </row>
    <row r="109" spans="1:9" x14ac:dyDescent="0.2">
      <c r="A109" t="str">
        <f>Esterhazy!A109</f>
        <v xml:space="preserve">  2024-04-05 07:00:00</v>
      </c>
      <c r="B109" s="2">
        <v>-7.8E-2</v>
      </c>
      <c r="C109" s="2">
        <v>2.1999999999999999E-2</v>
      </c>
      <c r="D109" s="2">
        <v>0.79200000000000004</v>
      </c>
      <c r="E109" s="2">
        <v>0</v>
      </c>
      <c r="F109" s="2">
        <v>2.0139999999999998</v>
      </c>
      <c r="G109" s="2">
        <v>54.97</v>
      </c>
      <c r="H109" s="2">
        <v>4.9219999999999997</v>
      </c>
      <c r="I109" s="2">
        <v>132.17400000000001</v>
      </c>
    </row>
    <row r="110" spans="1:9" x14ac:dyDescent="0.2">
      <c r="A110" t="str">
        <f>Esterhazy!A110</f>
        <v xml:space="preserve">  2024-04-05 08:00:00</v>
      </c>
      <c r="B110" s="2">
        <v>8.9999999999999993E-3</v>
      </c>
      <c r="C110" s="2">
        <v>3.3000000000000002E-2</v>
      </c>
      <c r="D110" s="2">
        <v>0.88900000000000001</v>
      </c>
      <c r="E110" s="2">
        <v>0</v>
      </c>
      <c r="F110" s="2">
        <v>3.363</v>
      </c>
      <c r="G110" s="2">
        <v>50.75</v>
      </c>
      <c r="H110" s="2">
        <v>5.8090000000000002</v>
      </c>
      <c r="I110" s="2">
        <v>134.18700000000001</v>
      </c>
    </row>
    <row r="111" spans="1:9" x14ac:dyDescent="0.2">
      <c r="A111" t="str">
        <f>Esterhazy!A111</f>
        <v xml:space="preserve">  2024-04-05 09:00:00</v>
      </c>
      <c r="B111" s="2">
        <v>3.0000000000000001E-3</v>
      </c>
      <c r="C111" s="2">
        <v>-7.5999999999999998E-2</v>
      </c>
      <c r="D111" s="2">
        <v>0.81899999999999995</v>
      </c>
      <c r="E111" s="2">
        <v>0</v>
      </c>
      <c r="F111" s="2">
        <v>4.6769999999999996</v>
      </c>
      <c r="G111" s="2">
        <v>49.140999999999998</v>
      </c>
      <c r="H111" s="2">
        <v>5.923</v>
      </c>
      <c r="I111" s="2">
        <v>136.059</v>
      </c>
    </row>
    <row r="112" spans="1:9" x14ac:dyDescent="0.2">
      <c r="A112" t="str">
        <f>Esterhazy!A112</f>
        <v xml:space="preserve">  2024-04-05 10:00:00</v>
      </c>
      <c r="B112" s="2">
        <v>3.9E-2</v>
      </c>
      <c r="C112" s="2">
        <v>-0.14699999999999999</v>
      </c>
      <c r="D112" s="2">
        <v>0.95899999999999996</v>
      </c>
      <c r="E112" s="2">
        <v>0</v>
      </c>
      <c r="F112" s="2">
        <v>6.83</v>
      </c>
      <c r="G112" s="2">
        <v>44.805999999999997</v>
      </c>
      <c r="H112" s="2">
        <v>6.7569999999999997</v>
      </c>
      <c r="I112" s="2">
        <v>137.33000000000001</v>
      </c>
    </row>
    <row r="113" spans="1:9" x14ac:dyDescent="0.2">
      <c r="A113" t="str">
        <f>Esterhazy!A113</f>
        <v xml:space="preserve">  2024-04-05 11:00:00</v>
      </c>
      <c r="B113" s="2">
        <v>8.1000000000000003E-2</v>
      </c>
      <c r="C113" s="2">
        <v>-0.154</v>
      </c>
      <c r="D113" s="2">
        <v>1.2809999999999999</v>
      </c>
      <c r="E113" s="2">
        <v>0</v>
      </c>
      <c r="F113" s="2">
        <v>8.343</v>
      </c>
      <c r="G113" s="2">
        <v>40.698</v>
      </c>
      <c r="H113" s="2">
        <v>7.36</v>
      </c>
      <c r="I113" s="2">
        <v>137.73400000000001</v>
      </c>
    </row>
    <row r="114" spans="1:9" x14ac:dyDescent="0.2">
      <c r="A114" t="str">
        <f>Esterhazy!A114</f>
        <v xml:space="preserve">  2024-04-05 12:00:00</v>
      </c>
      <c r="B114" s="2">
        <v>1.2999999999999999E-2</v>
      </c>
      <c r="C114" s="2">
        <v>-6.9000000000000006E-2</v>
      </c>
      <c r="D114" s="2">
        <v>1.58</v>
      </c>
      <c r="E114" s="2">
        <v>0</v>
      </c>
      <c r="F114" s="2">
        <v>10.474</v>
      </c>
      <c r="G114" s="2">
        <v>36.262999999999998</v>
      </c>
      <c r="H114" s="2">
        <v>7.8170000000000002</v>
      </c>
      <c r="I114" s="2">
        <v>136.99</v>
      </c>
    </row>
    <row r="115" spans="1:9" x14ac:dyDescent="0.2">
      <c r="A115" t="str">
        <f>Esterhazy!A115</f>
        <v xml:space="preserve">  2024-04-05 13:00:00</v>
      </c>
      <c r="B115" s="2">
        <v>8.5999999999999993E-2</v>
      </c>
      <c r="C115" s="2">
        <v>-3.3000000000000002E-2</v>
      </c>
      <c r="D115" s="2">
        <v>1.994</v>
      </c>
      <c r="E115" s="2">
        <v>0</v>
      </c>
      <c r="F115" s="2">
        <v>11.853999999999999</v>
      </c>
      <c r="G115" s="2">
        <v>33.820999999999998</v>
      </c>
      <c r="H115" s="2">
        <v>7.2119999999999997</v>
      </c>
      <c r="I115" s="2">
        <v>135.71799999999999</v>
      </c>
    </row>
    <row r="116" spans="1:9" x14ac:dyDescent="0.2">
      <c r="A116" t="str">
        <f>Esterhazy!A116</f>
        <v xml:space="preserve">  2024-04-05 14:00:00</v>
      </c>
      <c r="B116" s="2">
        <v>0.156</v>
      </c>
      <c r="C116" s="2">
        <v>-5.6000000000000001E-2</v>
      </c>
      <c r="D116" s="2">
        <v>4.133</v>
      </c>
      <c r="E116" s="2">
        <v>0</v>
      </c>
      <c r="F116" s="2">
        <v>12.444000000000001</v>
      </c>
      <c r="G116" s="2">
        <v>31.184000000000001</v>
      </c>
      <c r="H116" s="2">
        <v>7.4489999999999998</v>
      </c>
      <c r="I116" s="2">
        <v>136.643</v>
      </c>
    </row>
    <row r="117" spans="1:9" x14ac:dyDescent="0.2">
      <c r="A117" t="str">
        <f>Esterhazy!A117</f>
        <v xml:space="preserve">  2024-04-05 15:00:00</v>
      </c>
      <c r="B117" s="2">
        <v>0.109</v>
      </c>
      <c r="C117" s="2">
        <v>-6.0000000000000001E-3</v>
      </c>
      <c r="D117" s="2">
        <v>7.7210000000000001</v>
      </c>
      <c r="E117" s="2">
        <v>0</v>
      </c>
      <c r="F117" s="2">
        <v>12.430999999999999</v>
      </c>
      <c r="G117" s="2">
        <v>32.697000000000003</v>
      </c>
      <c r="H117" s="2">
        <v>7.0140000000000002</v>
      </c>
      <c r="I117" s="2">
        <v>136.566</v>
      </c>
    </row>
    <row r="118" spans="1:9" x14ac:dyDescent="0.2">
      <c r="A118" t="str">
        <f>Esterhazy!A118</f>
        <v xml:space="preserve">  2024-04-05 16:00:00</v>
      </c>
      <c r="B118" s="2">
        <v>0.114</v>
      </c>
      <c r="C118" s="2">
        <v>-7.8E-2</v>
      </c>
      <c r="D118" s="2">
        <v>10.468999999999999</v>
      </c>
      <c r="E118" s="2">
        <v>0</v>
      </c>
      <c r="F118" s="2">
        <v>11.840999999999999</v>
      </c>
      <c r="G118" s="2">
        <v>34.503</v>
      </c>
      <c r="H118" s="2">
        <v>6.6829999999999998</v>
      </c>
      <c r="I118" s="2">
        <v>137.13200000000001</v>
      </c>
    </row>
    <row r="119" spans="1:9" x14ac:dyDescent="0.2">
      <c r="A119" t="str">
        <f>Esterhazy!A119</f>
        <v xml:space="preserve">  2024-04-05 17:00:00</v>
      </c>
      <c r="B119" s="2">
        <v>0.188</v>
      </c>
      <c r="C119" s="2">
        <v>-0.11799999999999999</v>
      </c>
      <c r="D119" s="2">
        <v>11.076000000000001</v>
      </c>
      <c r="E119" s="2">
        <v>0</v>
      </c>
      <c r="F119" s="2">
        <v>11.106</v>
      </c>
      <c r="G119" s="2">
        <v>38.515999999999998</v>
      </c>
      <c r="H119" s="2">
        <v>5.4470000000000001</v>
      </c>
      <c r="I119" s="2">
        <v>135.995</v>
      </c>
    </row>
    <row r="120" spans="1:9" x14ac:dyDescent="0.2">
      <c r="A120" t="str">
        <f>Esterhazy!A120</f>
        <v xml:space="preserve">  2024-04-05 18:00:00</v>
      </c>
      <c r="B120" s="2">
        <v>0.14199999999999999</v>
      </c>
      <c r="C120" s="2">
        <v>-6.7000000000000004E-2</v>
      </c>
      <c r="D120" s="2">
        <v>10.775</v>
      </c>
      <c r="E120" s="2">
        <v>0</v>
      </c>
      <c r="F120" s="2">
        <v>9.9090000000000007</v>
      </c>
      <c r="G120" s="2">
        <v>44.027999999999999</v>
      </c>
      <c r="H120" s="2">
        <v>4.6929999999999996</v>
      </c>
      <c r="I120" s="2">
        <v>135.99600000000001</v>
      </c>
    </row>
    <row r="121" spans="1:9" x14ac:dyDescent="0.2">
      <c r="A121" t="str">
        <f>Esterhazy!A121</f>
        <v xml:space="preserve">  2024-04-05 19:00:00</v>
      </c>
      <c r="B121" s="2">
        <v>0.224</v>
      </c>
      <c r="C121" s="2">
        <v>-0.19800000000000001</v>
      </c>
      <c r="D121" s="2">
        <v>9.4930000000000003</v>
      </c>
      <c r="E121" s="2">
        <v>0</v>
      </c>
      <c r="F121" s="2">
        <v>8.5719999999999992</v>
      </c>
      <c r="G121" s="2">
        <v>49.201000000000001</v>
      </c>
      <c r="H121" s="2">
        <v>4.6950000000000003</v>
      </c>
      <c r="I121" s="2">
        <v>136.53899999999999</v>
      </c>
    </row>
    <row r="122" spans="1:9" x14ac:dyDescent="0.2">
      <c r="A122" t="str">
        <f>Esterhazy!A122</f>
        <v xml:space="preserve">  2024-04-05 20:00:00</v>
      </c>
      <c r="B122" s="2" t="s">
        <v>27</v>
      </c>
      <c r="C122" s="2" t="s">
        <v>27</v>
      </c>
      <c r="D122" s="2">
        <v>8.0359999999999996</v>
      </c>
      <c r="E122" s="2">
        <v>0</v>
      </c>
      <c r="F122" s="2">
        <v>7.4710000000000001</v>
      </c>
      <c r="G122" s="2">
        <v>51.195</v>
      </c>
      <c r="H122" s="2">
        <v>3.5529999999999999</v>
      </c>
      <c r="I122" s="2">
        <v>129.88</v>
      </c>
    </row>
    <row r="123" spans="1:9" x14ac:dyDescent="0.2">
      <c r="A123" t="str">
        <f>Esterhazy!A123</f>
        <v xml:space="preserve">  2024-04-05 21:00:00</v>
      </c>
      <c r="B123" s="2">
        <v>0.157</v>
      </c>
      <c r="C123" s="2">
        <v>-0.13600000000000001</v>
      </c>
      <c r="D123" s="2">
        <v>6.48</v>
      </c>
      <c r="E123" s="2">
        <v>0</v>
      </c>
      <c r="F123" s="2">
        <v>6.2549999999999999</v>
      </c>
      <c r="G123" s="2">
        <v>52.384</v>
      </c>
      <c r="H123" s="2">
        <v>2.532</v>
      </c>
      <c r="I123" s="2">
        <v>120.092</v>
      </c>
    </row>
    <row r="124" spans="1:9" x14ac:dyDescent="0.2">
      <c r="A124" t="str">
        <f>Esterhazy!A124</f>
        <v xml:space="preserve">  2024-04-05 22:00:00</v>
      </c>
      <c r="B124" s="2">
        <v>0.16800000000000001</v>
      </c>
      <c r="C124" s="2">
        <v>-0.13600000000000001</v>
      </c>
      <c r="D124" s="2">
        <v>5.3840000000000003</v>
      </c>
      <c r="E124" s="2">
        <v>0</v>
      </c>
      <c r="F124" s="2">
        <v>4.8639999999999999</v>
      </c>
      <c r="G124" s="2">
        <v>56.655999999999999</v>
      </c>
      <c r="H124" s="2">
        <v>2.2400000000000002</v>
      </c>
      <c r="I124" s="2">
        <v>122.45099999999999</v>
      </c>
    </row>
    <row r="125" spans="1:9" x14ac:dyDescent="0.2">
      <c r="A125" t="str">
        <f>Esterhazy!A125</f>
        <v xml:space="preserve">  2024-04-05 23:00:00</v>
      </c>
      <c r="B125" s="2">
        <v>0.155</v>
      </c>
      <c r="C125" s="2">
        <v>-0.11</v>
      </c>
      <c r="D125" s="2">
        <v>5.141</v>
      </c>
      <c r="E125" s="2">
        <v>0</v>
      </c>
      <c r="F125" s="2">
        <v>5.0720000000000001</v>
      </c>
      <c r="G125" s="2">
        <v>57.348999999999997</v>
      </c>
      <c r="H125" s="2">
        <v>4.3929999999999998</v>
      </c>
      <c r="I125" s="2">
        <v>135.89599999999999</v>
      </c>
    </row>
    <row r="126" spans="1:9" x14ac:dyDescent="0.2">
      <c r="A126" t="str">
        <f>Esterhazy!A126</f>
        <v xml:space="preserve">  2024-04-06 00:00:00</v>
      </c>
      <c r="B126" s="2">
        <v>6.6000000000000003E-2</v>
      </c>
      <c r="C126" s="2">
        <v>-6.3E-2</v>
      </c>
      <c r="D126" s="2">
        <v>4.016</v>
      </c>
      <c r="E126" s="2">
        <v>0</v>
      </c>
      <c r="F126" s="2">
        <v>5.633</v>
      </c>
      <c r="G126" s="2">
        <v>55.454000000000001</v>
      </c>
      <c r="H126" s="2">
        <v>5.5250000000000004</v>
      </c>
      <c r="I126" s="2">
        <v>137.24100000000001</v>
      </c>
    </row>
    <row r="127" spans="1:9" x14ac:dyDescent="0.2">
      <c r="A127" t="str">
        <f>Esterhazy!A127</f>
        <v xml:space="preserve">  2024-04-06 01:00:00</v>
      </c>
      <c r="B127" s="2">
        <v>6.4000000000000001E-2</v>
      </c>
      <c r="C127" s="2">
        <v>-0.14899999999999999</v>
      </c>
      <c r="D127" s="2">
        <v>3.2410000000000001</v>
      </c>
      <c r="E127" s="2">
        <v>0</v>
      </c>
      <c r="F127" s="2">
        <v>4.9870000000000001</v>
      </c>
      <c r="G127" s="2">
        <v>57.828000000000003</v>
      </c>
      <c r="H127" s="2">
        <v>4.8920000000000003</v>
      </c>
      <c r="I127" s="2">
        <v>138.66499999999999</v>
      </c>
    </row>
    <row r="128" spans="1:9" x14ac:dyDescent="0.2">
      <c r="A128" t="str">
        <f>Esterhazy!A128</f>
        <v xml:space="preserve">  2024-04-06 02:00:00</v>
      </c>
      <c r="B128" s="2">
        <v>3.5999999999999997E-2</v>
      </c>
      <c r="C128" s="2">
        <v>-0.13700000000000001</v>
      </c>
      <c r="D128" s="2">
        <v>2.794</v>
      </c>
      <c r="E128" s="2">
        <v>0</v>
      </c>
      <c r="F128" s="2">
        <v>4.2939999999999996</v>
      </c>
      <c r="G128" s="2">
        <v>59.841999999999999</v>
      </c>
      <c r="H128" s="2">
        <v>4.1900000000000004</v>
      </c>
      <c r="I128" s="2">
        <v>135.98699999999999</v>
      </c>
    </row>
    <row r="129" spans="1:9" x14ac:dyDescent="0.2">
      <c r="A129" t="str">
        <f>Esterhazy!A129</f>
        <v xml:space="preserve">  2024-04-06 03:00:00</v>
      </c>
      <c r="B129" s="2">
        <v>4.4999999999999998E-2</v>
      </c>
      <c r="C129" s="2">
        <v>-0.14399999999999999</v>
      </c>
      <c r="D129" s="2">
        <v>2.25</v>
      </c>
      <c r="E129" s="2">
        <v>0</v>
      </c>
      <c r="F129" s="2">
        <v>3.6219999999999999</v>
      </c>
      <c r="G129" s="2">
        <v>61.421999999999997</v>
      </c>
      <c r="H129" s="2">
        <v>3.9670000000000001</v>
      </c>
      <c r="I129" s="2">
        <v>132.51499999999999</v>
      </c>
    </row>
    <row r="130" spans="1:9" x14ac:dyDescent="0.2">
      <c r="A130" t="str">
        <f>Esterhazy!A130</f>
        <v xml:space="preserve">  2024-04-06 04:00:00</v>
      </c>
      <c r="B130" s="2">
        <v>6.2E-2</v>
      </c>
      <c r="C130" s="2">
        <v>-0.185</v>
      </c>
      <c r="D130" s="2">
        <v>1.9279999999999999</v>
      </c>
      <c r="E130" s="2">
        <v>0</v>
      </c>
      <c r="F130" s="2">
        <v>3.0720000000000001</v>
      </c>
      <c r="G130" s="2">
        <v>63.113999999999997</v>
      </c>
      <c r="H130" s="2">
        <v>3.2589999999999999</v>
      </c>
      <c r="I130" s="2">
        <v>129.38999999999999</v>
      </c>
    </row>
    <row r="131" spans="1:9" x14ac:dyDescent="0.2">
      <c r="A131" t="str">
        <f>Esterhazy!A131</f>
        <v xml:space="preserve">  2024-04-06 05:00:00</v>
      </c>
      <c r="B131" s="2">
        <v>4.0000000000000001E-3</v>
      </c>
      <c r="C131" s="2">
        <v>-0.129</v>
      </c>
      <c r="D131" s="2">
        <v>1.712</v>
      </c>
      <c r="E131" s="2">
        <v>0</v>
      </c>
      <c r="F131" s="2">
        <v>2.9129999999999998</v>
      </c>
      <c r="G131" s="2">
        <v>63.456000000000003</v>
      </c>
      <c r="H131" s="2">
        <v>2.665</v>
      </c>
      <c r="I131" s="2">
        <v>128.5</v>
      </c>
    </row>
    <row r="132" spans="1:9" x14ac:dyDescent="0.2">
      <c r="A132" t="str">
        <f>Esterhazy!A132</f>
        <v xml:space="preserve">  2024-04-06 06:00:00</v>
      </c>
      <c r="B132" s="2">
        <v>0.129</v>
      </c>
      <c r="C132" s="2">
        <v>-0.17499999999999999</v>
      </c>
      <c r="D132" s="2">
        <v>1.583</v>
      </c>
      <c r="E132" s="2">
        <v>0</v>
      </c>
      <c r="F132" s="2">
        <v>2.5219999999999998</v>
      </c>
      <c r="G132" s="2">
        <v>65.305000000000007</v>
      </c>
      <c r="H132" s="2">
        <v>2.7490000000000001</v>
      </c>
      <c r="I132" s="2">
        <v>123.44799999999999</v>
      </c>
    </row>
    <row r="133" spans="1:9" x14ac:dyDescent="0.2">
      <c r="A133" t="str">
        <f>Esterhazy!A133</f>
        <v xml:space="preserve">  2024-04-06 07:00:00</v>
      </c>
      <c r="B133" s="2">
        <v>4.3999999999999997E-2</v>
      </c>
      <c r="C133" s="2">
        <v>-0.121</v>
      </c>
      <c r="D133" s="2">
        <v>1.6759999999999999</v>
      </c>
      <c r="E133" s="2">
        <v>0</v>
      </c>
      <c r="F133" s="2">
        <v>3.621</v>
      </c>
      <c r="G133" s="2">
        <v>61.691000000000003</v>
      </c>
      <c r="H133" s="2">
        <v>3.76</v>
      </c>
      <c r="I133" s="2">
        <v>128.69800000000001</v>
      </c>
    </row>
    <row r="134" spans="1:9" x14ac:dyDescent="0.2">
      <c r="A134" t="str">
        <f>Esterhazy!A134</f>
        <v xml:space="preserve">  2024-04-06 08:00:00</v>
      </c>
      <c r="B134" s="2">
        <v>9.1999999999999998E-2</v>
      </c>
      <c r="C134" s="2">
        <v>-0.17599999999999999</v>
      </c>
      <c r="D134" s="2">
        <v>1.96</v>
      </c>
      <c r="E134" s="2">
        <v>0</v>
      </c>
      <c r="F134" s="2">
        <v>5.2640000000000002</v>
      </c>
      <c r="G134" s="2">
        <v>57.76</v>
      </c>
      <c r="H134" s="2">
        <v>5.2249999999999996</v>
      </c>
      <c r="I134" s="2">
        <v>133.32300000000001</v>
      </c>
    </row>
    <row r="135" spans="1:9" x14ac:dyDescent="0.2">
      <c r="A135" t="str">
        <f>Esterhazy!A135</f>
        <v xml:space="preserve">  2024-04-06 09:00:00</v>
      </c>
      <c r="B135" s="2">
        <v>0.1</v>
      </c>
      <c r="C135" s="2">
        <v>-0.124</v>
      </c>
      <c r="D135" s="2">
        <v>2.1040000000000001</v>
      </c>
      <c r="E135" s="2">
        <v>0</v>
      </c>
      <c r="F135" s="2">
        <v>6.6929999999999996</v>
      </c>
      <c r="G135" s="2">
        <v>55.197000000000003</v>
      </c>
      <c r="H135" s="2">
        <v>6.3079999999999998</v>
      </c>
      <c r="I135" s="2">
        <v>135.31700000000001</v>
      </c>
    </row>
    <row r="136" spans="1:9" x14ac:dyDescent="0.2">
      <c r="A136" t="str">
        <f>Esterhazy!A136</f>
        <v xml:space="preserve">  2024-04-06 10:00:00</v>
      </c>
      <c r="B136" s="2">
        <v>0.13300000000000001</v>
      </c>
      <c r="C136" s="2">
        <v>-0.108</v>
      </c>
      <c r="D136" s="2">
        <v>2.27</v>
      </c>
      <c r="E136" s="2">
        <v>0</v>
      </c>
      <c r="F136" s="2">
        <v>8.1609999999999996</v>
      </c>
      <c r="G136" s="2">
        <v>52.783999999999999</v>
      </c>
      <c r="H136" s="2">
        <v>6.359</v>
      </c>
      <c r="I136" s="2">
        <v>135.43600000000001</v>
      </c>
    </row>
    <row r="137" spans="1:9" x14ac:dyDescent="0.2">
      <c r="A137" t="str">
        <f>Esterhazy!A137</f>
        <v xml:space="preserve">  2024-04-06 11:00:00</v>
      </c>
      <c r="B137" s="2">
        <v>4.4999999999999998E-2</v>
      </c>
      <c r="C137" s="2">
        <v>-8.5999999999999993E-2</v>
      </c>
      <c r="D137" s="2">
        <v>2.8929999999999998</v>
      </c>
      <c r="E137" s="2">
        <v>0</v>
      </c>
      <c r="F137" s="2">
        <v>9.4480000000000004</v>
      </c>
      <c r="G137" s="2">
        <v>49.683999999999997</v>
      </c>
      <c r="H137" s="2">
        <v>6.8390000000000004</v>
      </c>
      <c r="I137" s="2">
        <v>134.53899999999999</v>
      </c>
    </row>
    <row r="138" spans="1:9" x14ac:dyDescent="0.2">
      <c r="A138" t="str">
        <f>Esterhazy!A138</f>
        <v xml:space="preserve">  2024-04-06 12:00:00</v>
      </c>
      <c r="B138" s="2">
        <v>0.17799999999999999</v>
      </c>
      <c r="C138" s="2">
        <v>-7.0999999999999994E-2</v>
      </c>
      <c r="D138" s="2">
        <v>4.2060000000000004</v>
      </c>
      <c r="E138" s="2">
        <v>0</v>
      </c>
      <c r="F138" s="2">
        <v>10.467000000000001</v>
      </c>
      <c r="G138" s="2">
        <v>47.295000000000002</v>
      </c>
      <c r="H138" s="2">
        <v>6.9989999999999997</v>
      </c>
      <c r="I138" s="2">
        <v>134.714</v>
      </c>
    </row>
    <row r="139" spans="1:9" x14ac:dyDescent="0.2">
      <c r="A139" t="str">
        <f>Esterhazy!A139</f>
        <v xml:space="preserve">  2024-04-06 13:00:00</v>
      </c>
      <c r="B139" s="2">
        <v>0.11799999999999999</v>
      </c>
      <c r="C139" s="2">
        <v>-6.2E-2</v>
      </c>
      <c r="D139" s="2">
        <v>5.9240000000000004</v>
      </c>
      <c r="E139" s="2">
        <v>0</v>
      </c>
      <c r="F139" s="2">
        <v>10.939</v>
      </c>
      <c r="G139" s="2">
        <v>45.436</v>
      </c>
      <c r="H139" s="2">
        <v>6.1529999999999996</v>
      </c>
      <c r="I139" s="2">
        <v>132.411</v>
      </c>
    </row>
    <row r="140" spans="1:9" x14ac:dyDescent="0.2">
      <c r="A140" t="str">
        <f>Esterhazy!A140</f>
        <v xml:space="preserve">  2024-04-06 14:00:00</v>
      </c>
      <c r="B140" s="2">
        <v>0.21199999999999999</v>
      </c>
      <c r="C140" s="2">
        <v>-7.3999999999999996E-2</v>
      </c>
      <c r="D140" s="2">
        <v>7.3579999999999997</v>
      </c>
      <c r="E140" s="2">
        <v>0</v>
      </c>
      <c r="F140" s="2">
        <v>12.266</v>
      </c>
      <c r="G140" s="2">
        <v>42.197000000000003</v>
      </c>
      <c r="H140" s="2">
        <v>6.6070000000000002</v>
      </c>
      <c r="I140" s="2">
        <v>132.797</v>
      </c>
    </row>
    <row r="141" spans="1:9" x14ac:dyDescent="0.2">
      <c r="A141" t="str">
        <f>Esterhazy!A141</f>
        <v xml:space="preserve">  2024-04-06 15:00:00</v>
      </c>
      <c r="B141" s="2">
        <v>8.1000000000000003E-2</v>
      </c>
      <c r="C141" s="2">
        <v>-8.3000000000000004E-2</v>
      </c>
      <c r="D141" s="2">
        <v>9.7240000000000002</v>
      </c>
      <c r="E141" s="2">
        <v>0</v>
      </c>
      <c r="F141" s="2">
        <v>11.901999999999999</v>
      </c>
      <c r="G141" s="2">
        <v>42.131999999999998</v>
      </c>
      <c r="H141" s="2">
        <v>6.1189999999999998</v>
      </c>
      <c r="I141" s="2">
        <v>133.01599999999999</v>
      </c>
    </row>
    <row r="142" spans="1:9" x14ac:dyDescent="0.2">
      <c r="A142" t="str">
        <f>Esterhazy!A142</f>
        <v xml:space="preserve">  2024-04-06 16:00:00</v>
      </c>
      <c r="B142" s="2">
        <v>0.17699999999999999</v>
      </c>
      <c r="C142" s="2">
        <v>-8.5000000000000006E-2</v>
      </c>
      <c r="D142" s="2">
        <v>11.569000000000001</v>
      </c>
      <c r="E142" s="2">
        <v>0</v>
      </c>
      <c r="F142" s="2">
        <v>12.567</v>
      </c>
      <c r="G142" s="2">
        <v>40.298999999999999</v>
      </c>
      <c r="H142" s="2">
        <v>6.7329999999999997</v>
      </c>
      <c r="I142" s="2">
        <v>135.922</v>
      </c>
    </row>
    <row r="143" spans="1:9" x14ac:dyDescent="0.2">
      <c r="A143" t="str">
        <f>Esterhazy!A143</f>
        <v xml:space="preserve">  2024-04-06 17:00:00</v>
      </c>
      <c r="B143" s="2">
        <v>0.191</v>
      </c>
      <c r="C143" s="2">
        <v>-0.155</v>
      </c>
      <c r="D143" s="2">
        <v>13.587999999999999</v>
      </c>
      <c r="E143" s="2">
        <v>0</v>
      </c>
      <c r="F143" s="2">
        <v>12.148</v>
      </c>
      <c r="G143" s="2">
        <v>40.551000000000002</v>
      </c>
      <c r="H143" s="2">
        <v>5.2480000000000002</v>
      </c>
      <c r="I143" s="2">
        <v>135.53899999999999</v>
      </c>
    </row>
    <row r="144" spans="1:9" x14ac:dyDescent="0.2">
      <c r="A144" t="str">
        <f>Esterhazy!A144</f>
        <v xml:space="preserve">  2024-04-06 18:00:00</v>
      </c>
      <c r="B144" s="2">
        <v>0.13700000000000001</v>
      </c>
      <c r="C144" s="2">
        <v>-4.2000000000000003E-2</v>
      </c>
      <c r="D144" s="2">
        <v>15.458</v>
      </c>
      <c r="E144" s="2">
        <v>0</v>
      </c>
      <c r="F144" s="2">
        <v>11.525</v>
      </c>
      <c r="G144" s="2">
        <v>41.963000000000001</v>
      </c>
      <c r="H144" s="2">
        <v>3.4969999999999999</v>
      </c>
      <c r="I144" s="2">
        <v>132.91900000000001</v>
      </c>
    </row>
    <row r="145" spans="1:9" x14ac:dyDescent="0.2">
      <c r="A145" t="str">
        <f>Esterhazy!A145</f>
        <v xml:space="preserve">  2024-04-06 19:00:00</v>
      </c>
      <c r="B145" s="2">
        <v>8.3000000000000004E-2</v>
      </c>
      <c r="C145" s="2">
        <v>-9.6000000000000002E-2</v>
      </c>
      <c r="D145" s="2">
        <v>16.399000000000001</v>
      </c>
      <c r="E145" s="2">
        <v>0</v>
      </c>
      <c r="F145" s="2">
        <v>9.57</v>
      </c>
      <c r="G145" s="2">
        <v>45.189</v>
      </c>
      <c r="H145" s="2">
        <v>2.0720000000000001</v>
      </c>
      <c r="I145" s="2">
        <v>126.26</v>
      </c>
    </row>
    <row r="146" spans="1:9" x14ac:dyDescent="0.2">
      <c r="A146" t="str">
        <f>Esterhazy!A146</f>
        <v xml:space="preserve">  2024-04-06 20:00:00</v>
      </c>
      <c r="B146" s="2" t="s">
        <v>27</v>
      </c>
      <c r="C146" s="2" t="s">
        <v>27</v>
      </c>
      <c r="D146" s="2">
        <v>15.445</v>
      </c>
      <c r="E146" s="2">
        <v>0</v>
      </c>
      <c r="F146" s="2">
        <v>7.3070000000000004</v>
      </c>
      <c r="G146" s="2">
        <v>51.213999999999999</v>
      </c>
      <c r="H146" s="2">
        <v>2.2490000000000001</v>
      </c>
      <c r="I146" s="2">
        <v>104.932</v>
      </c>
    </row>
    <row r="147" spans="1:9" x14ac:dyDescent="0.2">
      <c r="A147" t="str">
        <f>Esterhazy!A147</f>
        <v xml:space="preserve">  2024-04-06 21:00:00</v>
      </c>
      <c r="B147" s="2">
        <v>0.08</v>
      </c>
      <c r="C147" s="2">
        <v>2.5000000000000001E-2</v>
      </c>
      <c r="D147" s="2">
        <v>13.285</v>
      </c>
      <c r="E147" s="2">
        <v>0</v>
      </c>
      <c r="F147" s="2">
        <v>6.0839999999999996</v>
      </c>
      <c r="G147" s="2">
        <v>54.408000000000001</v>
      </c>
      <c r="H147" s="2">
        <v>2.383</v>
      </c>
      <c r="I147" s="2">
        <v>95.259</v>
      </c>
    </row>
    <row r="148" spans="1:9" x14ac:dyDescent="0.2">
      <c r="A148" t="str">
        <f>Esterhazy!A148</f>
        <v xml:space="preserve">  2024-04-06 22:00:00</v>
      </c>
      <c r="B148" s="2">
        <v>4.7E-2</v>
      </c>
      <c r="C148" s="2">
        <v>1.2E-2</v>
      </c>
      <c r="D148" s="2">
        <v>11.214</v>
      </c>
      <c r="E148" s="2">
        <v>0</v>
      </c>
      <c r="F148" s="2">
        <v>4.1100000000000003</v>
      </c>
      <c r="G148" s="2">
        <v>61.191000000000003</v>
      </c>
      <c r="H148" s="2">
        <v>1.6459999999999999</v>
      </c>
      <c r="I148" s="2">
        <v>95.075000000000003</v>
      </c>
    </row>
    <row r="149" spans="1:9" x14ac:dyDescent="0.2">
      <c r="A149" t="str">
        <f>Esterhazy!A149</f>
        <v xml:space="preserve">  2024-04-06 23:00:00</v>
      </c>
      <c r="B149" s="2">
        <v>2.5999999999999999E-2</v>
      </c>
      <c r="C149" s="2">
        <v>-3.2000000000000001E-2</v>
      </c>
      <c r="D149" s="2">
        <v>9.6039999999999992</v>
      </c>
      <c r="E149" s="2">
        <v>0</v>
      </c>
      <c r="F149" s="2">
        <v>4.258</v>
      </c>
      <c r="G149" s="2">
        <v>59.838999999999999</v>
      </c>
      <c r="H149" s="2">
        <v>2.161</v>
      </c>
      <c r="I149" s="2">
        <v>102.006</v>
      </c>
    </row>
    <row r="150" spans="1:9" x14ac:dyDescent="0.2">
      <c r="A150" t="str">
        <f>Esterhazy!A150</f>
        <v xml:space="preserve">  2024-04-07 00:00:00</v>
      </c>
      <c r="B150" s="2">
        <v>7.0000000000000007E-2</v>
      </c>
      <c r="C150" s="2">
        <v>1.7999999999999999E-2</v>
      </c>
      <c r="D150" s="2">
        <v>8.4179999999999993</v>
      </c>
      <c r="E150" s="2">
        <v>0</v>
      </c>
      <c r="F150" s="2">
        <v>3.52</v>
      </c>
      <c r="G150" s="2">
        <v>64.822999999999993</v>
      </c>
      <c r="H150" s="2">
        <v>3.0369999999999999</v>
      </c>
      <c r="I150" s="2">
        <v>89.510999999999996</v>
      </c>
    </row>
    <row r="151" spans="1:9" x14ac:dyDescent="0.2">
      <c r="A151" t="str">
        <f>Esterhazy!A151</f>
        <v xml:space="preserve">  2024-04-07 01:00:00</v>
      </c>
      <c r="B151" s="2">
        <v>-0.01</v>
      </c>
      <c r="C151" s="2">
        <v>-8.0000000000000002E-3</v>
      </c>
      <c r="D151" s="2">
        <v>7.6109999999999998</v>
      </c>
      <c r="E151" s="2">
        <v>0</v>
      </c>
      <c r="F151" s="2">
        <v>3.149</v>
      </c>
      <c r="G151" s="2">
        <v>66.986999999999995</v>
      </c>
      <c r="H151" s="2">
        <v>3.6349999999999998</v>
      </c>
      <c r="I151" s="2">
        <v>94.486999999999995</v>
      </c>
    </row>
    <row r="152" spans="1:9" x14ac:dyDescent="0.2">
      <c r="A152" t="str">
        <f>Esterhazy!A152</f>
        <v xml:space="preserve">  2024-04-07 02:00:00</v>
      </c>
      <c r="B152" s="2">
        <v>7.4999999999999997E-2</v>
      </c>
      <c r="C152" s="2">
        <v>5.2999999999999999E-2</v>
      </c>
      <c r="D152" s="2">
        <v>5.9580000000000002</v>
      </c>
      <c r="E152" s="2">
        <v>0</v>
      </c>
      <c r="F152" s="2">
        <v>2.5739999999999998</v>
      </c>
      <c r="G152" s="2">
        <v>68.081999999999994</v>
      </c>
      <c r="H152" s="2">
        <v>3.262</v>
      </c>
      <c r="I152" s="2">
        <v>93.388000000000005</v>
      </c>
    </row>
    <row r="153" spans="1:9" x14ac:dyDescent="0.2">
      <c r="A153" t="str">
        <f>Esterhazy!A153</f>
        <v xml:space="preserve">  2024-04-07 03:00:00</v>
      </c>
      <c r="B153" s="2">
        <v>7.0999999999999994E-2</v>
      </c>
      <c r="C153" s="2">
        <v>0.10199999999999999</v>
      </c>
      <c r="D153" s="2">
        <v>4.6239999999999997</v>
      </c>
      <c r="E153" s="2">
        <v>0</v>
      </c>
      <c r="F153" s="2">
        <v>2.1880000000000002</v>
      </c>
      <c r="G153" s="2">
        <v>70.097999999999999</v>
      </c>
      <c r="H153" s="2">
        <v>2.7040000000000002</v>
      </c>
      <c r="I153" s="2">
        <v>78.450999999999993</v>
      </c>
    </row>
    <row r="154" spans="1:9" x14ac:dyDescent="0.2">
      <c r="A154" t="str">
        <f>Esterhazy!A154</f>
        <v xml:space="preserve">  2024-04-07 04:00:00</v>
      </c>
      <c r="B154" s="2">
        <v>2.3E-2</v>
      </c>
      <c r="C154" s="2">
        <v>3.3000000000000002E-2</v>
      </c>
      <c r="D154" s="2">
        <v>3.8919999999999999</v>
      </c>
      <c r="E154" s="2">
        <v>0</v>
      </c>
      <c r="F154" s="2">
        <v>1.8460000000000001</v>
      </c>
      <c r="G154" s="2">
        <v>70.811000000000007</v>
      </c>
      <c r="H154" s="2">
        <v>2.6480000000000001</v>
      </c>
      <c r="I154" s="2">
        <v>77.313000000000002</v>
      </c>
    </row>
    <row r="155" spans="1:9" x14ac:dyDescent="0.2">
      <c r="A155" t="str">
        <f>Esterhazy!A155</f>
        <v xml:space="preserve">  2024-04-07 05:00:00</v>
      </c>
      <c r="B155" s="2">
        <v>-7.6999999999999999E-2</v>
      </c>
      <c r="C155" s="2">
        <v>3.6999999999999998E-2</v>
      </c>
      <c r="D155" s="2">
        <v>3.2010000000000001</v>
      </c>
      <c r="E155" s="2">
        <v>0</v>
      </c>
      <c r="F155" s="2">
        <v>1.014</v>
      </c>
      <c r="G155" s="2">
        <v>72.358000000000004</v>
      </c>
      <c r="H155" s="2">
        <v>2.74</v>
      </c>
      <c r="I155" s="2">
        <v>77.918999999999997</v>
      </c>
    </row>
    <row r="156" spans="1:9" x14ac:dyDescent="0.2">
      <c r="A156" t="str">
        <f>Esterhazy!A156</f>
        <v xml:space="preserve">  2024-04-07 06:00:00</v>
      </c>
      <c r="B156" s="2">
        <v>1.7999999999999999E-2</v>
      </c>
      <c r="C156" s="2">
        <v>0.127</v>
      </c>
      <c r="D156" s="2">
        <v>2.5950000000000002</v>
      </c>
      <c r="E156" s="2">
        <v>0</v>
      </c>
      <c r="F156" s="2">
        <v>0.83399999999999996</v>
      </c>
      <c r="G156" s="2">
        <v>71.994</v>
      </c>
      <c r="H156" s="2">
        <v>2.9039999999999999</v>
      </c>
      <c r="I156" s="2">
        <v>78.361000000000004</v>
      </c>
    </row>
    <row r="157" spans="1:9" x14ac:dyDescent="0.2">
      <c r="A157" t="str">
        <f>Esterhazy!A157</f>
        <v xml:space="preserve">  2024-04-07 07:00:00</v>
      </c>
      <c r="B157" s="2">
        <v>4.3999999999999997E-2</v>
      </c>
      <c r="C157" s="2">
        <v>0.14099999999999999</v>
      </c>
      <c r="D157" s="2">
        <v>1.74</v>
      </c>
      <c r="E157" s="2">
        <v>0</v>
      </c>
      <c r="F157" s="2">
        <v>2.105</v>
      </c>
      <c r="G157" s="2">
        <v>66.994</v>
      </c>
      <c r="H157" s="2">
        <v>3.6309999999999998</v>
      </c>
      <c r="I157" s="2">
        <v>91.617000000000004</v>
      </c>
    </row>
    <row r="158" spans="1:9" x14ac:dyDescent="0.2">
      <c r="A158" t="str">
        <f>Esterhazy!A158</f>
        <v xml:space="preserve">  2024-04-07 08:00:00</v>
      </c>
      <c r="B158" s="2">
        <v>9.5000000000000001E-2</v>
      </c>
      <c r="C158" s="2">
        <v>0.183</v>
      </c>
      <c r="D158" s="2">
        <v>1.3460000000000001</v>
      </c>
      <c r="E158" s="2">
        <v>0</v>
      </c>
      <c r="F158" s="2">
        <v>3.8319999999999999</v>
      </c>
      <c r="G158" s="2">
        <v>60.414000000000001</v>
      </c>
      <c r="H158" s="2">
        <v>3.6840000000000002</v>
      </c>
      <c r="I158" s="2">
        <v>94.301000000000002</v>
      </c>
    </row>
    <row r="159" spans="1:9" x14ac:dyDescent="0.2">
      <c r="A159" t="str">
        <f>Esterhazy!A159</f>
        <v xml:space="preserve">  2024-04-07 09:00:00</v>
      </c>
      <c r="B159" s="2">
        <v>0.13600000000000001</v>
      </c>
      <c r="C159" s="2">
        <v>0.20699999999999999</v>
      </c>
      <c r="D159" s="2">
        <v>1.651</v>
      </c>
      <c r="E159" s="2">
        <v>0</v>
      </c>
      <c r="F159" s="2">
        <v>5.5019999999999998</v>
      </c>
      <c r="G159" s="2">
        <v>55.326000000000001</v>
      </c>
      <c r="H159" s="2">
        <v>3.0110000000000001</v>
      </c>
      <c r="I159" s="2">
        <v>82.486000000000004</v>
      </c>
    </row>
    <row r="160" spans="1:9" x14ac:dyDescent="0.2">
      <c r="A160" t="str">
        <f>Esterhazy!A160</f>
        <v xml:space="preserve">  2024-04-07 10:00:00</v>
      </c>
      <c r="B160" s="2">
        <v>0.17599999999999999</v>
      </c>
      <c r="C160" s="2">
        <v>0.22500000000000001</v>
      </c>
      <c r="D160" s="2">
        <v>2.226</v>
      </c>
      <c r="E160" s="2">
        <v>0</v>
      </c>
      <c r="F160" s="2">
        <v>7.077</v>
      </c>
      <c r="G160" s="2">
        <v>51.314999999999998</v>
      </c>
      <c r="H160" s="2">
        <v>2.621</v>
      </c>
      <c r="I160" s="2">
        <v>82.052999999999997</v>
      </c>
    </row>
    <row r="161" spans="1:9" x14ac:dyDescent="0.2">
      <c r="A161" t="str">
        <f>Esterhazy!A161</f>
        <v xml:space="preserve">  2024-04-07 11:00:00</v>
      </c>
      <c r="B161" s="2">
        <v>0.13700000000000001</v>
      </c>
      <c r="C161" s="2">
        <v>0.16</v>
      </c>
      <c r="D161" s="2">
        <v>4.7460000000000004</v>
      </c>
      <c r="E161" s="2">
        <v>0</v>
      </c>
      <c r="F161" s="2">
        <v>8.7260000000000009</v>
      </c>
      <c r="G161" s="2">
        <v>47.753999999999998</v>
      </c>
      <c r="H161" s="2">
        <v>4.3090000000000002</v>
      </c>
      <c r="I161" s="2">
        <v>61.302999999999997</v>
      </c>
    </row>
    <row r="162" spans="1:9" x14ac:dyDescent="0.2">
      <c r="A162" t="str">
        <f>Esterhazy!A162</f>
        <v xml:space="preserve">  2024-04-07 12:00:00</v>
      </c>
      <c r="B162" s="2">
        <v>0.21299999999999999</v>
      </c>
      <c r="C162" s="2">
        <v>0.20699999999999999</v>
      </c>
      <c r="D162" s="2">
        <v>7.056</v>
      </c>
      <c r="E162" s="2">
        <v>0</v>
      </c>
      <c r="F162" s="2">
        <v>9.4109999999999996</v>
      </c>
      <c r="G162" s="2">
        <v>45.536000000000001</v>
      </c>
      <c r="H162" s="2">
        <v>5.7649999999999997</v>
      </c>
      <c r="I162" s="2">
        <v>84.674999999999997</v>
      </c>
    </row>
    <row r="163" spans="1:9" x14ac:dyDescent="0.2">
      <c r="A163" t="str">
        <f>Esterhazy!A163</f>
        <v xml:space="preserve">  2024-04-07 13:00:00</v>
      </c>
      <c r="B163" s="2">
        <v>9.0999999999999998E-2</v>
      </c>
      <c r="C163" s="2">
        <v>0.18099999999999999</v>
      </c>
      <c r="D163" s="2">
        <v>8.4700000000000006</v>
      </c>
      <c r="E163" s="2">
        <v>0</v>
      </c>
      <c r="F163" s="2">
        <v>9.8140000000000001</v>
      </c>
      <c r="G163" s="2">
        <v>45.335000000000001</v>
      </c>
      <c r="H163" s="2">
        <v>6</v>
      </c>
      <c r="I163" s="2">
        <v>94.503</v>
      </c>
    </row>
    <row r="164" spans="1:9" x14ac:dyDescent="0.2">
      <c r="A164" t="str">
        <f>Esterhazy!A164</f>
        <v xml:space="preserve">  2024-04-07 14:00:00</v>
      </c>
      <c r="B164" s="2">
        <v>0.123</v>
      </c>
      <c r="C164" s="2">
        <v>0.251</v>
      </c>
      <c r="D164" s="2">
        <v>9.01</v>
      </c>
      <c r="E164" s="2">
        <v>0</v>
      </c>
      <c r="F164" s="2">
        <v>9.5559999999999992</v>
      </c>
      <c r="G164" s="2">
        <v>46.372999999999998</v>
      </c>
      <c r="H164" s="2">
        <v>4.8890000000000002</v>
      </c>
      <c r="I164" s="2">
        <v>91.622</v>
      </c>
    </row>
    <row r="165" spans="1:9" x14ac:dyDescent="0.2">
      <c r="A165" t="str">
        <f>Esterhazy!A165</f>
        <v xml:space="preserve">  2024-04-07 15:00:00</v>
      </c>
      <c r="B165" s="2">
        <v>0.161</v>
      </c>
      <c r="C165" s="2">
        <v>0.27200000000000002</v>
      </c>
      <c r="D165" s="2">
        <v>9.0990000000000002</v>
      </c>
      <c r="E165" s="2">
        <v>0</v>
      </c>
      <c r="F165" s="2">
        <v>9.8870000000000005</v>
      </c>
      <c r="G165" s="2">
        <v>46.576000000000001</v>
      </c>
      <c r="H165" s="2">
        <v>4.5970000000000004</v>
      </c>
      <c r="I165" s="2">
        <v>93.363</v>
      </c>
    </row>
    <row r="166" spans="1:9" x14ac:dyDescent="0.2">
      <c r="A166" t="str">
        <f>Esterhazy!A166</f>
        <v xml:space="preserve">  2024-04-07 16:00:00</v>
      </c>
      <c r="B166" s="2">
        <v>0.185</v>
      </c>
      <c r="C166" s="2">
        <v>0.27300000000000002</v>
      </c>
      <c r="D166" s="2">
        <v>8.6869999999999994</v>
      </c>
      <c r="E166" s="2">
        <v>0</v>
      </c>
      <c r="F166" s="2">
        <v>9.8879999999999999</v>
      </c>
      <c r="G166" s="2">
        <v>47.808</v>
      </c>
      <c r="H166" s="2">
        <v>4.4809999999999999</v>
      </c>
      <c r="I166" s="2">
        <v>84.796999999999997</v>
      </c>
    </row>
    <row r="167" spans="1:9" x14ac:dyDescent="0.2">
      <c r="A167" t="str">
        <f>Esterhazy!A167</f>
        <v xml:space="preserve">  2024-04-07 17:00:00</v>
      </c>
      <c r="B167" s="2">
        <v>0.151</v>
      </c>
      <c r="C167" s="2">
        <v>0.30199999999999999</v>
      </c>
      <c r="D167" s="2">
        <v>8.8680000000000003</v>
      </c>
      <c r="E167" s="2">
        <v>0</v>
      </c>
      <c r="F167" s="2">
        <v>9.6300000000000008</v>
      </c>
      <c r="G167" s="2">
        <v>48.462000000000003</v>
      </c>
      <c r="H167" s="2">
        <v>4.7850000000000001</v>
      </c>
      <c r="I167" s="2">
        <v>92.658000000000001</v>
      </c>
    </row>
    <row r="168" spans="1:9" x14ac:dyDescent="0.2">
      <c r="A168" t="str">
        <f>Esterhazy!A168</f>
        <v xml:space="preserve">  2024-04-07 18:00:00</v>
      </c>
      <c r="B168" s="2">
        <v>5.8000000000000003E-2</v>
      </c>
      <c r="C168" s="2">
        <v>0.30199999999999999</v>
      </c>
      <c r="D168" s="2">
        <v>9.7780000000000005</v>
      </c>
      <c r="E168" s="2">
        <v>0</v>
      </c>
      <c r="F168" s="2">
        <v>7.89</v>
      </c>
      <c r="G168" s="2">
        <v>53.29</v>
      </c>
      <c r="H168" s="2">
        <v>3.8620000000000001</v>
      </c>
      <c r="I168" s="2">
        <v>98.844999999999999</v>
      </c>
    </row>
    <row r="169" spans="1:9" x14ac:dyDescent="0.2">
      <c r="A169" t="str">
        <f>Esterhazy!A169</f>
        <v xml:space="preserve">  2024-04-07 19:00:00</v>
      </c>
      <c r="B169" s="2">
        <v>4.9000000000000002E-2</v>
      </c>
      <c r="C169" s="2">
        <v>0.32700000000000001</v>
      </c>
      <c r="D169" s="2">
        <v>10.239000000000001</v>
      </c>
      <c r="E169" s="2">
        <v>0</v>
      </c>
      <c r="F169" s="2">
        <v>5.5650000000000004</v>
      </c>
      <c r="G169" s="2">
        <v>61.732999999999997</v>
      </c>
      <c r="H169" s="2">
        <v>1.766</v>
      </c>
      <c r="I169" s="2">
        <v>80.123999999999995</v>
      </c>
    </row>
    <row r="170" spans="1:9" x14ac:dyDescent="0.2">
      <c r="A170" t="str">
        <f>Esterhazy!A170</f>
        <v xml:space="preserve">  2024-04-07 20:00:00</v>
      </c>
      <c r="B170" s="2" t="s">
        <v>27</v>
      </c>
      <c r="C170" s="2" t="s">
        <v>27</v>
      </c>
      <c r="D170" s="2">
        <v>7.89</v>
      </c>
      <c r="E170" s="2">
        <v>0</v>
      </c>
      <c r="F170" s="2">
        <v>3.8130000000000002</v>
      </c>
      <c r="G170" s="2">
        <v>69.123999999999995</v>
      </c>
      <c r="H170" s="2">
        <v>1.107</v>
      </c>
      <c r="I170" s="2">
        <v>22.015000000000001</v>
      </c>
    </row>
    <row r="171" spans="1:9" x14ac:dyDescent="0.2">
      <c r="A171" t="str">
        <f>Esterhazy!A171</f>
        <v xml:space="preserve">  2024-04-07 21:00:00</v>
      </c>
      <c r="B171" s="2">
        <v>3.0000000000000001E-3</v>
      </c>
      <c r="C171" s="2">
        <v>0.50600000000000001</v>
      </c>
      <c r="D171" s="2">
        <v>5.7990000000000004</v>
      </c>
      <c r="E171" s="2">
        <v>0</v>
      </c>
      <c r="F171" s="2">
        <v>3.7040000000000002</v>
      </c>
      <c r="G171" s="2">
        <v>70.072999999999993</v>
      </c>
      <c r="H171" s="2">
        <v>1.2430000000000001</v>
      </c>
      <c r="I171" s="2">
        <v>5.0519999999999996</v>
      </c>
    </row>
    <row r="172" spans="1:9" x14ac:dyDescent="0.2">
      <c r="A172" t="str">
        <f>Esterhazy!A172</f>
        <v xml:space="preserve">  2024-04-07 22:00:00</v>
      </c>
      <c r="B172" s="2">
        <v>8.5999999999999993E-2</v>
      </c>
      <c r="C172" s="2">
        <v>0.28999999999999998</v>
      </c>
      <c r="D172" s="2">
        <v>4.29</v>
      </c>
      <c r="E172" s="2">
        <v>0</v>
      </c>
      <c r="F172" s="2">
        <v>2.6819999999999999</v>
      </c>
      <c r="G172" s="2">
        <v>72.03</v>
      </c>
      <c r="H172" s="2">
        <v>0.28100000000000003</v>
      </c>
      <c r="I172" s="2">
        <v>120.08499999999999</v>
      </c>
    </row>
    <row r="173" spans="1:9" x14ac:dyDescent="0.2">
      <c r="A173" t="str">
        <f>Esterhazy!A173</f>
        <v xml:space="preserve">  2024-04-07 23:00:00</v>
      </c>
      <c r="B173" s="2">
        <v>0.104</v>
      </c>
      <c r="C173" s="2">
        <v>0.19</v>
      </c>
      <c r="D173" s="2">
        <v>4.1609999999999996</v>
      </c>
      <c r="E173" s="2">
        <v>0</v>
      </c>
      <c r="F173" s="2">
        <v>1.3759999999999999</v>
      </c>
      <c r="G173" s="2">
        <v>75.668000000000006</v>
      </c>
      <c r="H173" s="2">
        <v>0.67500000000000004</v>
      </c>
      <c r="I173" s="2">
        <v>339.483</v>
      </c>
    </row>
    <row r="174" spans="1:9" x14ac:dyDescent="0.2">
      <c r="A174" t="str">
        <f>Esterhazy!A174</f>
        <v xml:space="preserve">  2024-04-08 00:00:00</v>
      </c>
      <c r="B174" s="2">
        <v>-7.0999999999999994E-2</v>
      </c>
      <c r="C174" s="2">
        <v>0.33700000000000002</v>
      </c>
      <c r="D174" s="2">
        <v>3.589</v>
      </c>
      <c r="E174" s="2">
        <v>0</v>
      </c>
      <c r="F174" s="2">
        <v>0.36199999999999999</v>
      </c>
      <c r="G174" s="2">
        <v>78.42</v>
      </c>
      <c r="H174" s="2">
        <v>0.58799999999999997</v>
      </c>
      <c r="I174" s="2">
        <v>326.32299999999998</v>
      </c>
    </row>
    <row r="175" spans="1:9" x14ac:dyDescent="0.2">
      <c r="A175" t="str">
        <f>Esterhazy!A175</f>
        <v xml:space="preserve">  2024-04-08 01:00:00</v>
      </c>
      <c r="B175" s="2">
        <v>-4.0000000000000001E-3</v>
      </c>
      <c r="C175" s="2">
        <v>0.23100000000000001</v>
      </c>
      <c r="D175" s="2">
        <v>2.8919999999999999</v>
      </c>
      <c r="E175" s="2">
        <v>0</v>
      </c>
      <c r="F175" s="2">
        <v>0.13</v>
      </c>
      <c r="G175" s="2">
        <v>78.936999999999998</v>
      </c>
      <c r="H175" s="2">
        <v>0.52500000000000002</v>
      </c>
      <c r="I175" s="2">
        <v>298.95600000000002</v>
      </c>
    </row>
    <row r="176" spans="1:9" x14ac:dyDescent="0.2">
      <c r="A176" t="str">
        <f>Esterhazy!A176</f>
        <v xml:space="preserve">  2024-04-08 02:00:00</v>
      </c>
      <c r="B176" s="2">
        <v>2.1999999999999999E-2</v>
      </c>
      <c r="C176" s="2">
        <v>0.30199999999999999</v>
      </c>
      <c r="D176" s="2">
        <v>2.161</v>
      </c>
      <c r="E176" s="2">
        <v>0</v>
      </c>
      <c r="F176" s="2">
        <v>0.86499999999999999</v>
      </c>
      <c r="G176" s="2">
        <v>78.472999999999999</v>
      </c>
      <c r="H176" s="2">
        <v>0.74399999999999999</v>
      </c>
      <c r="I176" s="2">
        <v>280.53399999999999</v>
      </c>
    </row>
    <row r="177" spans="1:9" x14ac:dyDescent="0.2">
      <c r="A177" t="str">
        <f>Esterhazy!A177</f>
        <v xml:space="preserve">  2024-04-08 03:00:00</v>
      </c>
      <c r="B177" s="2">
        <v>2.8000000000000001E-2</v>
      </c>
      <c r="C177" s="2">
        <v>0.2</v>
      </c>
      <c r="D177" s="2">
        <v>1.798</v>
      </c>
      <c r="E177" s="2">
        <v>0</v>
      </c>
      <c r="F177" s="2">
        <v>0.18099999999999999</v>
      </c>
      <c r="G177" s="2">
        <v>79.02</v>
      </c>
      <c r="H177" s="2">
        <v>0.54</v>
      </c>
      <c r="I177" s="2">
        <v>297.18200000000002</v>
      </c>
    </row>
    <row r="178" spans="1:9" x14ac:dyDescent="0.2">
      <c r="A178" t="str">
        <f>Esterhazy!A178</f>
        <v xml:space="preserve">  2024-04-08 04:00:00</v>
      </c>
      <c r="B178" s="2">
        <v>-1.2E-2</v>
      </c>
      <c r="C178" s="2">
        <v>0.17399999999999999</v>
      </c>
      <c r="D178" s="2">
        <v>1.61</v>
      </c>
      <c r="E178" s="2">
        <v>0</v>
      </c>
      <c r="F178" s="2">
        <v>9.6000000000000002E-2</v>
      </c>
      <c r="G178" s="2">
        <v>79.418000000000006</v>
      </c>
      <c r="H178" s="2">
        <v>1.645</v>
      </c>
      <c r="I178" s="2">
        <v>340.625</v>
      </c>
    </row>
    <row r="179" spans="1:9" x14ac:dyDescent="0.2">
      <c r="A179" t="str">
        <f>Esterhazy!A179</f>
        <v xml:space="preserve">  2024-04-08 05:00:00</v>
      </c>
      <c r="B179" s="2">
        <v>-9.6000000000000002E-2</v>
      </c>
      <c r="C179" s="2">
        <v>0.14299999999999999</v>
      </c>
      <c r="D179" s="2">
        <v>1.5369999999999999</v>
      </c>
      <c r="E179" s="2">
        <v>0</v>
      </c>
      <c r="F179" s="2">
        <v>0.41299999999999998</v>
      </c>
      <c r="G179" s="2">
        <v>78.185000000000002</v>
      </c>
      <c r="H179" s="2">
        <v>1.6779999999999999</v>
      </c>
      <c r="I179" s="2">
        <v>336.685</v>
      </c>
    </row>
    <row r="180" spans="1:9" x14ac:dyDescent="0.2">
      <c r="A180" t="str">
        <f>Esterhazy!A180</f>
        <v xml:space="preserve">  2024-04-08 06:00:00</v>
      </c>
      <c r="B180" s="2">
        <v>3.2000000000000001E-2</v>
      </c>
      <c r="C180" s="2">
        <v>0.217</v>
      </c>
      <c r="D180" s="2">
        <v>1.44</v>
      </c>
      <c r="E180" s="2">
        <v>0</v>
      </c>
      <c r="F180" s="2">
        <v>6.0999999999999999E-2</v>
      </c>
      <c r="G180" s="2">
        <v>79.036000000000001</v>
      </c>
      <c r="H180" s="2">
        <v>1.92</v>
      </c>
      <c r="I180" s="2">
        <v>344.7</v>
      </c>
    </row>
    <row r="181" spans="1:9" x14ac:dyDescent="0.2">
      <c r="A181" t="str">
        <f>Esterhazy!A181</f>
        <v xml:space="preserve">  2024-04-08 07:00:00</v>
      </c>
      <c r="B181" s="2">
        <v>6.4000000000000001E-2</v>
      </c>
      <c r="C181" s="2">
        <v>0.11600000000000001</v>
      </c>
      <c r="D181" s="2">
        <v>1.538</v>
      </c>
      <c r="E181" s="2">
        <v>0</v>
      </c>
      <c r="F181" s="2">
        <v>1.6259999999999999</v>
      </c>
      <c r="G181" s="2">
        <v>78.284000000000006</v>
      </c>
      <c r="H181" s="2">
        <v>2.4129999999999998</v>
      </c>
      <c r="I181" s="2">
        <v>355.13299999999998</v>
      </c>
    </row>
    <row r="182" spans="1:9" x14ac:dyDescent="0.2">
      <c r="A182" t="str">
        <f>Esterhazy!A182</f>
        <v xml:space="preserve">  2024-04-08 08:00:00</v>
      </c>
      <c r="B182" s="2">
        <v>0.09</v>
      </c>
      <c r="C182" s="2">
        <v>0.13800000000000001</v>
      </c>
      <c r="D182" s="2">
        <v>1.5469999999999999</v>
      </c>
      <c r="E182" s="2">
        <v>0</v>
      </c>
      <c r="F182" s="2">
        <v>3.609</v>
      </c>
      <c r="G182" s="2">
        <v>72.254000000000005</v>
      </c>
      <c r="H182" s="2">
        <v>2.7890000000000001</v>
      </c>
      <c r="I182" s="2">
        <v>358.56</v>
      </c>
    </row>
    <row r="183" spans="1:9" x14ac:dyDescent="0.2">
      <c r="A183" t="str">
        <f>Esterhazy!A183</f>
        <v xml:space="preserve">  2024-04-08 09:00:00</v>
      </c>
      <c r="B183" s="2">
        <v>0.18099999999999999</v>
      </c>
      <c r="C183" s="2">
        <v>9.9000000000000005E-2</v>
      </c>
      <c r="D183" s="2">
        <v>1.5089999999999999</v>
      </c>
      <c r="E183" s="2">
        <v>0</v>
      </c>
      <c r="F183" s="2">
        <v>7.2320000000000002</v>
      </c>
      <c r="G183" s="2">
        <v>55.917000000000002</v>
      </c>
      <c r="H183" s="2">
        <v>3.2639999999999998</v>
      </c>
      <c r="I183" s="2">
        <v>358.40199999999999</v>
      </c>
    </row>
    <row r="184" spans="1:9" x14ac:dyDescent="0.2">
      <c r="A184" t="str">
        <f>Esterhazy!A184</f>
        <v xml:space="preserve">  2024-04-08 10:00:00</v>
      </c>
      <c r="B184" s="2">
        <v>0.441</v>
      </c>
      <c r="C184" s="2">
        <v>0.13</v>
      </c>
      <c r="D184" s="2">
        <v>1.8979999999999999</v>
      </c>
      <c r="E184" s="2">
        <v>0</v>
      </c>
      <c r="F184" s="2">
        <v>9.6110000000000007</v>
      </c>
      <c r="G184" s="2">
        <v>43.991</v>
      </c>
      <c r="H184" s="2">
        <v>3.149</v>
      </c>
      <c r="I184" s="2">
        <v>8.5310000000000006</v>
      </c>
    </row>
    <row r="185" spans="1:9" x14ac:dyDescent="0.2">
      <c r="A185" t="str">
        <f>Esterhazy!A185</f>
        <v xml:space="preserve">  2024-04-08 11:00:00</v>
      </c>
      <c r="B185" s="2">
        <v>0.26200000000000001</v>
      </c>
      <c r="C185" s="2">
        <v>0.14000000000000001</v>
      </c>
      <c r="D185" s="2">
        <v>2.4329999999999998</v>
      </c>
      <c r="E185" s="2">
        <v>0</v>
      </c>
      <c r="F185" s="2">
        <v>10.486000000000001</v>
      </c>
      <c r="G185" s="2">
        <v>40.973999999999997</v>
      </c>
      <c r="H185" s="2">
        <v>2.41</v>
      </c>
      <c r="I185" s="2">
        <v>23.488</v>
      </c>
    </row>
    <row r="186" spans="1:9" x14ac:dyDescent="0.2">
      <c r="A186" t="str">
        <f>Esterhazy!A186</f>
        <v xml:space="preserve">  2024-04-08 12:00:00</v>
      </c>
      <c r="B186" s="2">
        <v>0.14499999999999999</v>
      </c>
      <c r="C186" s="2">
        <v>0.129</v>
      </c>
      <c r="D186" s="2">
        <v>3.5609999999999999</v>
      </c>
      <c r="E186" s="2">
        <v>0</v>
      </c>
      <c r="F186" s="2">
        <v>11.034000000000001</v>
      </c>
      <c r="G186" s="2">
        <v>38.255000000000003</v>
      </c>
      <c r="H186" s="2">
        <v>1.1279999999999999</v>
      </c>
      <c r="I186" s="2">
        <v>353.202</v>
      </c>
    </row>
    <row r="187" spans="1:9" x14ac:dyDescent="0.2">
      <c r="A187" t="str">
        <f>Esterhazy!A187</f>
        <v xml:space="preserve">  2024-04-08 13:00:00</v>
      </c>
      <c r="B187" s="2">
        <v>3.6999999999999998E-2</v>
      </c>
      <c r="C187" s="2">
        <v>-6.0000000000000001E-3</v>
      </c>
      <c r="D187" s="2">
        <v>3.9369999999999998</v>
      </c>
      <c r="E187" s="2">
        <v>0</v>
      </c>
      <c r="F187" s="2">
        <v>11.276</v>
      </c>
      <c r="G187" s="2">
        <v>37.74</v>
      </c>
      <c r="H187" s="2">
        <v>1.0589999999999999</v>
      </c>
      <c r="I187" s="2">
        <v>289.315</v>
      </c>
    </row>
    <row r="188" spans="1:9" x14ac:dyDescent="0.2">
      <c r="A188" t="str">
        <f>Esterhazy!A188</f>
        <v xml:space="preserve">  2024-04-08 14:00:00</v>
      </c>
      <c r="B188" s="2">
        <v>2.4E-2</v>
      </c>
      <c r="C188" s="2">
        <v>0.16800000000000001</v>
      </c>
      <c r="D188" s="2">
        <v>3</v>
      </c>
      <c r="E188" s="2">
        <v>0</v>
      </c>
      <c r="F188" s="2">
        <v>11.779</v>
      </c>
      <c r="G188" s="2">
        <v>36.341999999999999</v>
      </c>
      <c r="H188" s="2">
        <v>1.284</v>
      </c>
      <c r="I188" s="2">
        <v>297.81299999999999</v>
      </c>
    </row>
    <row r="189" spans="1:9" x14ac:dyDescent="0.2">
      <c r="A189" t="str">
        <f>Esterhazy!A189</f>
        <v xml:space="preserve">  2024-04-08 15:00:00</v>
      </c>
      <c r="B189" s="2">
        <v>5.8999999999999997E-2</v>
      </c>
      <c r="C189" s="2">
        <v>-0.01</v>
      </c>
      <c r="D189" s="2">
        <v>2.5990000000000002</v>
      </c>
      <c r="E189" s="2">
        <v>0</v>
      </c>
      <c r="F189" s="2">
        <v>12.241</v>
      </c>
      <c r="G189" s="2">
        <v>36.496000000000002</v>
      </c>
      <c r="H189" s="2">
        <v>1.302</v>
      </c>
      <c r="I189" s="2">
        <v>339.08600000000001</v>
      </c>
    </row>
    <row r="190" spans="1:9" x14ac:dyDescent="0.2">
      <c r="A190" t="str">
        <f>Esterhazy!A190</f>
        <v xml:space="preserve">  2024-04-08 16:00:00</v>
      </c>
      <c r="B190" s="2">
        <v>7.6999999999999999E-2</v>
      </c>
      <c r="C190" s="2">
        <v>-2.9000000000000001E-2</v>
      </c>
      <c r="D190" s="2">
        <v>3.4780000000000002</v>
      </c>
      <c r="E190" s="2">
        <v>0</v>
      </c>
      <c r="F190" s="2">
        <v>12.063000000000001</v>
      </c>
      <c r="G190" s="2">
        <v>37.89</v>
      </c>
      <c r="H190" s="2">
        <v>1.875</v>
      </c>
      <c r="I190" s="2">
        <v>313.40600000000001</v>
      </c>
    </row>
    <row r="191" spans="1:9" x14ac:dyDescent="0.2">
      <c r="A191" t="str">
        <f>Esterhazy!A191</f>
        <v xml:space="preserve">  2024-04-08 17:00:00</v>
      </c>
      <c r="B191" s="2">
        <v>6.6000000000000003E-2</v>
      </c>
      <c r="C191" s="2">
        <v>-2.7E-2</v>
      </c>
      <c r="D191" s="2">
        <v>3.6150000000000002</v>
      </c>
      <c r="E191" s="2">
        <v>0</v>
      </c>
      <c r="F191" s="2">
        <v>12.413</v>
      </c>
      <c r="G191" s="2">
        <v>36.872999999999998</v>
      </c>
      <c r="H191" s="2">
        <v>2.2690000000000001</v>
      </c>
      <c r="I191" s="2">
        <v>285.38099999999997</v>
      </c>
    </row>
    <row r="192" spans="1:9" x14ac:dyDescent="0.2">
      <c r="A192" t="str">
        <f>Esterhazy!A192</f>
        <v xml:space="preserve">  2024-04-08 18:00:00</v>
      </c>
      <c r="B192" s="2">
        <v>4.3999999999999997E-2</v>
      </c>
      <c r="C192" s="2">
        <v>-4.0000000000000001E-3</v>
      </c>
      <c r="D192" s="2">
        <v>3.411</v>
      </c>
      <c r="E192" s="2">
        <v>0</v>
      </c>
      <c r="F192" s="2">
        <v>12.413</v>
      </c>
      <c r="G192" s="2">
        <v>37.536999999999999</v>
      </c>
      <c r="H192" s="2">
        <v>1.67</v>
      </c>
      <c r="I192" s="2">
        <v>278.04599999999999</v>
      </c>
    </row>
    <row r="193" spans="1:9" x14ac:dyDescent="0.2">
      <c r="A193" t="str">
        <f>Esterhazy!A193</f>
        <v xml:space="preserve">  2024-04-08 19:00:00</v>
      </c>
      <c r="B193" s="2">
        <v>0.17699999999999999</v>
      </c>
      <c r="C193" s="2">
        <v>9.0999999999999998E-2</v>
      </c>
      <c r="D193" s="2">
        <v>4.6790000000000003</v>
      </c>
      <c r="E193" s="2">
        <v>0</v>
      </c>
      <c r="F193" s="2">
        <v>10.135</v>
      </c>
      <c r="G193" s="2">
        <v>44.308</v>
      </c>
      <c r="H193" s="2">
        <v>0.82099999999999995</v>
      </c>
      <c r="I193" s="2">
        <v>317.37599999999998</v>
      </c>
    </row>
    <row r="194" spans="1:9" x14ac:dyDescent="0.2">
      <c r="A194" t="str">
        <f>Esterhazy!A194</f>
        <v xml:space="preserve">  2024-04-08 20:00:00</v>
      </c>
      <c r="B194" s="2" t="s">
        <v>27</v>
      </c>
      <c r="C194" s="2" t="s">
        <v>27</v>
      </c>
      <c r="D194" s="2">
        <v>7.258</v>
      </c>
      <c r="E194" s="2">
        <v>0</v>
      </c>
      <c r="F194" s="2">
        <v>6.37</v>
      </c>
      <c r="G194" s="2">
        <v>58.042999999999999</v>
      </c>
      <c r="H194" s="2">
        <v>0.32700000000000001</v>
      </c>
      <c r="I194" s="2">
        <v>48.005000000000003</v>
      </c>
    </row>
    <row r="195" spans="1:9" x14ac:dyDescent="0.2">
      <c r="A195" t="str">
        <f>Esterhazy!A195</f>
        <v xml:space="preserve">  2024-04-08 21:00:00</v>
      </c>
      <c r="B195" s="2">
        <v>0.191</v>
      </c>
      <c r="C195" s="2">
        <v>6.6000000000000003E-2</v>
      </c>
      <c r="D195" s="2">
        <v>8.9909999999999997</v>
      </c>
      <c r="E195" s="2">
        <v>0</v>
      </c>
      <c r="F195" s="2">
        <v>5.4630000000000001</v>
      </c>
      <c r="G195" s="2">
        <v>61.055999999999997</v>
      </c>
      <c r="H195" s="2">
        <v>0.32500000000000001</v>
      </c>
      <c r="I195" s="2">
        <v>79.131</v>
      </c>
    </row>
    <row r="196" spans="1:9" x14ac:dyDescent="0.2">
      <c r="A196" t="str">
        <f>Esterhazy!A196</f>
        <v xml:space="preserve">  2024-04-08 22:00:00</v>
      </c>
      <c r="B196" s="2">
        <v>7.3999999999999996E-2</v>
      </c>
      <c r="C196" s="2">
        <v>0.193</v>
      </c>
      <c r="D196" s="2">
        <v>9.0169999999999995</v>
      </c>
      <c r="E196" s="2">
        <v>0</v>
      </c>
      <c r="F196" s="2">
        <v>3.1030000000000002</v>
      </c>
      <c r="G196" s="2">
        <v>69.174000000000007</v>
      </c>
      <c r="H196" s="2">
        <v>0.77700000000000002</v>
      </c>
      <c r="I196" s="2">
        <v>2.0059999999999998</v>
      </c>
    </row>
    <row r="197" spans="1:9" x14ac:dyDescent="0.2">
      <c r="A197" t="str">
        <f>Esterhazy!A197</f>
        <v xml:space="preserve">  2024-04-08 23:00:00</v>
      </c>
      <c r="B197" s="2">
        <v>4.5999999999999999E-2</v>
      </c>
      <c r="C197" s="2">
        <v>1.026</v>
      </c>
      <c r="D197" s="2">
        <v>8.3330000000000002</v>
      </c>
      <c r="E197" s="2">
        <v>0</v>
      </c>
      <c r="F197" s="2">
        <v>1.585</v>
      </c>
      <c r="G197" s="2">
        <v>71.7</v>
      </c>
      <c r="H197" s="2">
        <v>1.1990000000000001</v>
      </c>
      <c r="I197" s="2">
        <v>353.24700000000001</v>
      </c>
    </row>
    <row r="198" spans="1:9" x14ac:dyDescent="0.2">
      <c r="A198" t="str">
        <f>Esterhazy!A198</f>
        <v xml:space="preserve">  2024-04-09 00:00:00</v>
      </c>
      <c r="B198" s="2">
        <v>1.7000000000000001E-2</v>
      </c>
      <c r="C198" s="2">
        <v>1.115</v>
      </c>
      <c r="D198" s="2">
        <v>6.4850000000000003</v>
      </c>
      <c r="E198" s="2">
        <v>0</v>
      </c>
      <c r="F198" s="2">
        <v>1.675</v>
      </c>
      <c r="G198" s="2">
        <v>68.262</v>
      </c>
      <c r="H198" s="2">
        <v>0.91800000000000004</v>
      </c>
      <c r="I198" s="2">
        <v>345.83100000000002</v>
      </c>
    </row>
    <row r="199" spans="1:9" x14ac:dyDescent="0.2">
      <c r="A199" t="str">
        <f>Esterhazy!A199</f>
        <v xml:space="preserve">  2024-04-09 01:00:00</v>
      </c>
      <c r="B199" s="2">
        <v>-3.0000000000000001E-3</v>
      </c>
      <c r="C199" s="2">
        <v>0.09</v>
      </c>
      <c r="D199" s="2">
        <v>6.2220000000000004</v>
      </c>
      <c r="E199" s="2">
        <v>0</v>
      </c>
      <c r="F199" s="2">
        <v>0.50600000000000001</v>
      </c>
      <c r="G199" s="2">
        <v>70.751999999999995</v>
      </c>
      <c r="H199" s="2">
        <v>0.92300000000000004</v>
      </c>
      <c r="I199" s="2">
        <v>337.65899999999999</v>
      </c>
    </row>
    <row r="200" spans="1:9" x14ac:dyDescent="0.2">
      <c r="A200" t="str">
        <f>Esterhazy!A200</f>
        <v xml:space="preserve">  2024-04-09 02:00:00</v>
      </c>
      <c r="B200" s="2">
        <v>2E-3</v>
      </c>
      <c r="C200" s="2">
        <v>8.3000000000000004E-2</v>
      </c>
      <c r="D200" s="2">
        <v>3.9380000000000002</v>
      </c>
      <c r="E200" s="2">
        <v>0</v>
      </c>
      <c r="F200" s="2">
        <v>0.35399999999999998</v>
      </c>
      <c r="G200" s="2">
        <v>71.900000000000006</v>
      </c>
      <c r="H200" s="2">
        <v>0.78300000000000003</v>
      </c>
      <c r="I200" s="2">
        <v>293.59800000000001</v>
      </c>
    </row>
    <row r="201" spans="1:9" x14ac:dyDescent="0.2">
      <c r="A201" t="str">
        <f>Esterhazy!A201</f>
        <v xml:space="preserve">  2024-04-09 03:00:00</v>
      </c>
      <c r="B201" s="2">
        <v>-2.5999999999999999E-2</v>
      </c>
      <c r="C201" s="2">
        <v>-2.5000000000000001E-2</v>
      </c>
      <c r="D201" s="2">
        <v>3.2269999999999999</v>
      </c>
      <c r="E201" s="2">
        <v>0</v>
      </c>
      <c r="F201" s="2">
        <v>-0.73199999999999998</v>
      </c>
      <c r="G201" s="2">
        <v>76.488</v>
      </c>
      <c r="H201" s="2">
        <v>7.6999999999999999E-2</v>
      </c>
      <c r="I201" s="2">
        <v>285.86700000000002</v>
      </c>
    </row>
    <row r="202" spans="1:9" x14ac:dyDescent="0.2">
      <c r="A202" t="str">
        <f>Esterhazy!A202</f>
        <v xml:space="preserve">  2024-04-09 04:00:00</v>
      </c>
      <c r="B202" s="2">
        <v>-5.2999999999999999E-2</v>
      </c>
      <c r="C202" s="2">
        <v>-5.1999999999999998E-2</v>
      </c>
      <c r="D202" s="2">
        <v>2.25</v>
      </c>
      <c r="E202" s="2">
        <v>0</v>
      </c>
      <c r="F202" s="2">
        <v>-0.46899999999999997</v>
      </c>
      <c r="G202" s="2">
        <v>75.138000000000005</v>
      </c>
      <c r="H202" s="2">
        <v>0.25800000000000001</v>
      </c>
      <c r="I202" s="2">
        <v>331.25299999999999</v>
      </c>
    </row>
    <row r="203" spans="1:9" x14ac:dyDescent="0.2">
      <c r="A203" t="str">
        <f>Esterhazy!A203</f>
        <v xml:space="preserve">  2024-04-09 05:00:00</v>
      </c>
      <c r="B203" s="2">
        <v>-6.9000000000000006E-2</v>
      </c>
      <c r="C203" s="2">
        <v>-4.7E-2</v>
      </c>
      <c r="D203" s="2">
        <v>1.837</v>
      </c>
      <c r="E203" s="2">
        <v>0</v>
      </c>
      <c r="F203" s="2">
        <v>-0.76800000000000002</v>
      </c>
      <c r="G203" s="2">
        <v>74.738</v>
      </c>
      <c r="H203" s="2">
        <v>1.1539999999999999</v>
      </c>
      <c r="I203" s="2">
        <v>334.44</v>
      </c>
    </row>
    <row r="204" spans="1:9" x14ac:dyDescent="0.2">
      <c r="A204" t="str">
        <f>Esterhazy!A204</f>
        <v xml:space="preserve">  2024-04-09 06:00:00</v>
      </c>
      <c r="B204" s="2">
        <v>-1.6E-2</v>
      </c>
      <c r="C204" s="2">
        <v>-8.5000000000000006E-2</v>
      </c>
      <c r="D204" s="2">
        <v>1.405</v>
      </c>
      <c r="E204" s="2">
        <v>0</v>
      </c>
      <c r="F204" s="2">
        <v>2.1000000000000001E-2</v>
      </c>
      <c r="G204" s="2">
        <v>74.356999999999999</v>
      </c>
      <c r="H204" s="2">
        <v>1.3089999999999999</v>
      </c>
      <c r="I204" s="2">
        <v>271.43900000000002</v>
      </c>
    </row>
    <row r="205" spans="1:9" x14ac:dyDescent="0.2">
      <c r="A205" t="str">
        <f>Esterhazy!A205</f>
        <v xml:space="preserve">  2024-04-09 07:00:00</v>
      </c>
      <c r="B205" s="2">
        <v>4.8000000000000001E-2</v>
      </c>
      <c r="C205" s="2">
        <v>-0.03</v>
      </c>
      <c r="D205" s="2">
        <v>1.5309999999999999</v>
      </c>
      <c r="E205" s="2">
        <v>0</v>
      </c>
      <c r="F205" s="2">
        <v>2.9049999999999998</v>
      </c>
      <c r="G205" s="2">
        <v>71.007000000000005</v>
      </c>
      <c r="H205" s="2">
        <v>1.6180000000000001</v>
      </c>
      <c r="I205" s="2">
        <v>279.92899999999997</v>
      </c>
    </row>
    <row r="206" spans="1:9" x14ac:dyDescent="0.2">
      <c r="A206" t="str">
        <f>Esterhazy!A206</f>
        <v xml:space="preserve">  2024-04-09 08:00:00</v>
      </c>
      <c r="B206" s="2">
        <v>0.27</v>
      </c>
      <c r="C206" s="2">
        <v>-5.0000000000000001E-3</v>
      </c>
      <c r="D206" s="2">
        <v>2.0760000000000001</v>
      </c>
      <c r="E206" s="2">
        <v>0</v>
      </c>
      <c r="F206" s="2">
        <v>6.9029999999999996</v>
      </c>
      <c r="G206" s="2">
        <v>58.670999999999999</v>
      </c>
      <c r="H206" s="2">
        <v>1.83</v>
      </c>
      <c r="I206" s="2">
        <v>268.23500000000001</v>
      </c>
    </row>
    <row r="207" spans="1:9" x14ac:dyDescent="0.2">
      <c r="A207" t="str">
        <f>Esterhazy!A207</f>
        <v xml:space="preserve">  2024-04-09 09:00:00</v>
      </c>
      <c r="B207" s="2">
        <v>0.69099999999999995</v>
      </c>
      <c r="C207" s="2">
        <v>-1E-3</v>
      </c>
      <c r="D207" s="2">
        <v>2.82</v>
      </c>
      <c r="E207" s="2">
        <v>0</v>
      </c>
      <c r="F207" s="2">
        <v>9.0850000000000009</v>
      </c>
      <c r="G207" s="2">
        <v>52.777999999999999</v>
      </c>
      <c r="H207" s="2">
        <v>3.6890000000000001</v>
      </c>
      <c r="I207" s="2">
        <v>269.55500000000001</v>
      </c>
    </row>
    <row r="208" spans="1:9" x14ac:dyDescent="0.2">
      <c r="A208" t="str">
        <f>Esterhazy!A208</f>
        <v xml:space="preserve">  2024-04-09 10:00:00</v>
      </c>
      <c r="B208" s="2">
        <v>0.216</v>
      </c>
      <c r="C208" s="2">
        <v>-8.4000000000000005E-2</v>
      </c>
      <c r="D208" s="2">
        <v>5.0060000000000002</v>
      </c>
      <c r="E208" s="2">
        <v>0</v>
      </c>
      <c r="F208" s="2">
        <v>11.756</v>
      </c>
      <c r="G208" s="2">
        <v>45.497</v>
      </c>
      <c r="H208" s="2">
        <v>3.4590000000000001</v>
      </c>
      <c r="I208" s="2">
        <v>289.94</v>
      </c>
    </row>
    <row r="209" spans="1:9" x14ac:dyDescent="0.2">
      <c r="A209" t="str">
        <f>Esterhazy!A209</f>
        <v xml:space="preserve">  2024-04-09 11:00:00</v>
      </c>
      <c r="B209" s="2">
        <v>0.30399999999999999</v>
      </c>
      <c r="C209" s="2">
        <v>-7.6999999999999999E-2</v>
      </c>
      <c r="D209" s="2">
        <v>7.992</v>
      </c>
      <c r="E209" s="2">
        <v>0</v>
      </c>
      <c r="F209" s="2">
        <v>13.013</v>
      </c>
      <c r="G209" s="2">
        <v>42.814999999999998</v>
      </c>
      <c r="H209" s="2">
        <v>3.3540000000000001</v>
      </c>
      <c r="I209" s="2">
        <v>274.01499999999999</v>
      </c>
    </row>
    <row r="210" spans="1:9" x14ac:dyDescent="0.2">
      <c r="A210" t="str">
        <f>Esterhazy!A210</f>
        <v xml:space="preserve">  2024-04-09 12:00:00</v>
      </c>
      <c r="B210" s="2">
        <v>9.5000000000000001E-2</v>
      </c>
      <c r="C210" s="2">
        <v>-4.8000000000000001E-2</v>
      </c>
      <c r="D210" s="2">
        <v>8.5440000000000005</v>
      </c>
      <c r="E210" s="2">
        <v>0</v>
      </c>
      <c r="F210" s="2">
        <v>14.125999999999999</v>
      </c>
      <c r="G210" s="2">
        <v>36.965000000000003</v>
      </c>
      <c r="H210" s="2">
        <v>3.5739999999999998</v>
      </c>
      <c r="I210" s="2">
        <v>270.214</v>
      </c>
    </row>
    <row r="211" spans="1:9" x14ac:dyDescent="0.2">
      <c r="A211" t="str">
        <f>Esterhazy!A211</f>
        <v xml:space="preserve">  2024-04-09 13:00:00</v>
      </c>
      <c r="B211" s="2">
        <v>0.128</v>
      </c>
      <c r="C211" s="2">
        <v>-4.8000000000000001E-2</v>
      </c>
      <c r="D211" s="2">
        <v>9.4860000000000007</v>
      </c>
      <c r="E211" s="2">
        <v>0</v>
      </c>
      <c r="F211" s="2">
        <v>14.443</v>
      </c>
      <c r="G211" s="2">
        <v>34.347999999999999</v>
      </c>
      <c r="H211" s="2">
        <v>4.0510000000000002</v>
      </c>
      <c r="I211" s="2">
        <v>270.50200000000001</v>
      </c>
    </row>
    <row r="212" spans="1:9" x14ac:dyDescent="0.2">
      <c r="A212" t="str">
        <f>Esterhazy!A212</f>
        <v xml:space="preserve">  2024-04-09 14:00:00</v>
      </c>
      <c r="B212" s="2">
        <v>0.113</v>
      </c>
      <c r="C212" s="2">
        <v>-7.0999999999999994E-2</v>
      </c>
      <c r="D212" s="2">
        <v>9.8040000000000003</v>
      </c>
      <c r="E212" s="2">
        <v>0</v>
      </c>
      <c r="F212" s="2">
        <v>14.122</v>
      </c>
      <c r="G212" s="2">
        <v>35.036000000000001</v>
      </c>
      <c r="H212" s="2">
        <v>3.2629999999999999</v>
      </c>
      <c r="I212" s="2">
        <v>258.351</v>
      </c>
    </row>
    <row r="213" spans="1:9" x14ac:dyDescent="0.2">
      <c r="A213" t="str">
        <f>Esterhazy!A213</f>
        <v xml:space="preserve">  2024-04-09 15:00:00</v>
      </c>
      <c r="B213" s="2">
        <v>5.6000000000000001E-2</v>
      </c>
      <c r="C213" s="2">
        <v>-1.4999999999999999E-2</v>
      </c>
      <c r="D213" s="2">
        <v>8.2880000000000003</v>
      </c>
      <c r="E213" s="2">
        <v>0</v>
      </c>
      <c r="F213" s="2">
        <v>13.952</v>
      </c>
      <c r="G213" s="2">
        <v>35.927999999999997</v>
      </c>
      <c r="H213" s="2">
        <v>3.7250000000000001</v>
      </c>
      <c r="I213" s="2">
        <v>269.35000000000002</v>
      </c>
    </row>
    <row r="214" spans="1:9" x14ac:dyDescent="0.2">
      <c r="A214" t="str">
        <f>Esterhazy!A214</f>
        <v xml:space="preserve">  2024-04-09 16:00:00</v>
      </c>
      <c r="B214" s="2">
        <v>1.7000000000000001E-2</v>
      </c>
      <c r="C214" s="2">
        <v>-0.13600000000000001</v>
      </c>
      <c r="D214" s="2">
        <v>7.0270000000000001</v>
      </c>
      <c r="E214" s="2">
        <v>0</v>
      </c>
      <c r="F214" s="2">
        <v>13.974</v>
      </c>
      <c r="G214" s="2">
        <v>35.35</v>
      </c>
      <c r="H214" s="2">
        <v>3.161</v>
      </c>
      <c r="I214" s="2">
        <v>262.27800000000002</v>
      </c>
    </row>
    <row r="215" spans="1:9" x14ac:dyDescent="0.2">
      <c r="A215" t="str">
        <f>Esterhazy!A215</f>
        <v xml:space="preserve">  2024-04-09 17:00:00</v>
      </c>
      <c r="B215" s="2">
        <v>2.1000000000000001E-2</v>
      </c>
      <c r="C215" s="2">
        <v>-6.7000000000000004E-2</v>
      </c>
      <c r="D215" s="2">
        <v>4.649</v>
      </c>
      <c r="E215" s="2">
        <v>0</v>
      </c>
      <c r="F215" s="2">
        <v>14.455</v>
      </c>
      <c r="G215" s="2">
        <v>34.273000000000003</v>
      </c>
      <c r="H215" s="2">
        <v>2.3130000000000002</v>
      </c>
      <c r="I215" s="2">
        <v>260.51400000000001</v>
      </c>
    </row>
    <row r="216" spans="1:9" x14ac:dyDescent="0.2">
      <c r="A216" t="str">
        <f>Esterhazy!A216</f>
        <v xml:space="preserve">  2024-04-09 18:00:00</v>
      </c>
      <c r="B216" s="2">
        <v>0.13800000000000001</v>
      </c>
      <c r="C216" s="2">
        <v>-9.8000000000000004E-2</v>
      </c>
      <c r="D216" s="2">
        <v>4.8310000000000004</v>
      </c>
      <c r="E216" s="2">
        <v>0</v>
      </c>
      <c r="F216" s="2">
        <v>14.207000000000001</v>
      </c>
      <c r="G216" s="2">
        <v>34.448</v>
      </c>
      <c r="H216" s="2">
        <v>3.0169999999999999</v>
      </c>
      <c r="I216" s="2">
        <v>268.58600000000001</v>
      </c>
    </row>
    <row r="217" spans="1:9" x14ac:dyDescent="0.2">
      <c r="A217" t="str">
        <f>Esterhazy!A217</f>
        <v xml:space="preserve">  2024-04-09 19:00:00</v>
      </c>
      <c r="B217" s="2">
        <v>5.2999999999999999E-2</v>
      </c>
      <c r="C217" s="2">
        <v>-0.08</v>
      </c>
      <c r="D217" s="2">
        <v>6.1559999999999997</v>
      </c>
      <c r="E217" s="2">
        <v>0</v>
      </c>
      <c r="F217" s="2">
        <v>10.779</v>
      </c>
      <c r="G217" s="2">
        <v>44.043999999999997</v>
      </c>
      <c r="H217" s="2">
        <v>1.373</v>
      </c>
      <c r="I217" s="2">
        <v>259.24700000000001</v>
      </c>
    </row>
    <row r="218" spans="1:9" x14ac:dyDescent="0.2">
      <c r="A218" t="str">
        <f>Esterhazy!A218</f>
        <v xml:space="preserve">  2024-04-09 20:00:00</v>
      </c>
      <c r="B218" s="2" t="s">
        <v>27</v>
      </c>
      <c r="C218" s="2" t="s">
        <v>27</v>
      </c>
      <c r="D218" s="2">
        <v>8.6159999999999997</v>
      </c>
      <c r="E218" s="2">
        <v>0</v>
      </c>
      <c r="F218" s="2">
        <v>7.3970000000000002</v>
      </c>
      <c r="G218" s="2">
        <v>57.52</v>
      </c>
      <c r="H218" s="2">
        <v>0.92300000000000004</v>
      </c>
      <c r="I218" s="2">
        <v>286.339</v>
      </c>
    </row>
    <row r="219" spans="1:9" x14ac:dyDescent="0.2">
      <c r="A219" t="str">
        <f>Esterhazy!A219</f>
        <v xml:space="preserve">  2024-04-09 21:00:00</v>
      </c>
      <c r="B219" s="2">
        <v>1.7000000000000001E-2</v>
      </c>
      <c r="C219" s="2">
        <v>0.13500000000000001</v>
      </c>
      <c r="D219" s="2">
        <v>10.064</v>
      </c>
      <c r="E219" s="2">
        <v>0</v>
      </c>
      <c r="F219" s="2">
        <v>6.0990000000000002</v>
      </c>
      <c r="G219" s="2">
        <v>61.484000000000002</v>
      </c>
      <c r="H219" s="2">
        <v>0.79200000000000004</v>
      </c>
      <c r="I219" s="2">
        <v>281.75799999999998</v>
      </c>
    </row>
    <row r="220" spans="1:9" x14ac:dyDescent="0.2">
      <c r="A220" t="str">
        <f>Esterhazy!A220</f>
        <v xml:space="preserve">  2024-04-09 22:00:00</v>
      </c>
      <c r="B220" s="2">
        <v>6.2E-2</v>
      </c>
      <c r="C220" s="2">
        <v>5.8999999999999997E-2</v>
      </c>
      <c r="D220" s="2">
        <v>8.9649999999999999</v>
      </c>
      <c r="E220" s="2">
        <v>0</v>
      </c>
      <c r="F220" s="2">
        <v>5</v>
      </c>
      <c r="G220" s="2">
        <v>66.236999999999995</v>
      </c>
      <c r="H220" s="2">
        <v>1.0960000000000001</v>
      </c>
      <c r="I220" s="2">
        <v>301.02800000000002</v>
      </c>
    </row>
    <row r="221" spans="1:9" x14ac:dyDescent="0.2">
      <c r="A221" t="str">
        <f>Esterhazy!A221</f>
        <v xml:space="preserve">  2024-04-09 23:00:00</v>
      </c>
      <c r="B221" s="2">
        <v>0.06</v>
      </c>
      <c r="C221" s="2">
        <v>-9.4E-2</v>
      </c>
      <c r="D221" s="2">
        <v>8.6750000000000007</v>
      </c>
      <c r="E221" s="2">
        <v>0</v>
      </c>
      <c r="F221" s="2">
        <v>5.2050000000000001</v>
      </c>
      <c r="G221" s="2">
        <v>64.69</v>
      </c>
      <c r="H221" s="2">
        <v>2.08</v>
      </c>
      <c r="I221" s="2">
        <v>339.02499999999998</v>
      </c>
    </row>
    <row r="222" spans="1:9" x14ac:dyDescent="0.2">
      <c r="A222" t="str">
        <f>Esterhazy!A222</f>
        <v xml:space="preserve">  2024-04-10 00:00:00</v>
      </c>
      <c r="B222" s="2">
        <v>0.22900000000000001</v>
      </c>
      <c r="C222" s="2">
        <v>-2E-3</v>
      </c>
      <c r="D222" s="2">
        <v>8.4440000000000008</v>
      </c>
      <c r="E222" s="2">
        <v>0</v>
      </c>
      <c r="F222" s="2">
        <v>4.1100000000000003</v>
      </c>
      <c r="G222" s="2">
        <v>68.099000000000004</v>
      </c>
      <c r="H222" s="2">
        <v>1.897</v>
      </c>
      <c r="I222" s="2">
        <v>338.685</v>
      </c>
    </row>
    <row r="223" spans="1:9" x14ac:dyDescent="0.2">
      <c r="A223" t="str">
        <f>Esterhazy!A223</f>
        <v xml:space="preserve">  2024-04-10 01:00:00</v>
      </c>
      <c r="B223" s="2">
        <v>0.127</v>
      </c>
      <c r="C223" s="2">
        <v>-8.3000000000000004E-2</v>
      </c>
      <c r="D223" s="2">
        <v>7.2240000000000002</v>
      </c>
      <c r="E223" s="2">
        <v>0</v>
      </c>
      <c r="F223" s="2">
        <v>4.0359999999999996</v>
      </c>
      <c r="G223" s="2">
        <v>70.119</v>
      </c>
      <c r="H223" s="2">
        <v>2.4420000000000002</v>
      </c>
      <c r="I223" s="2">
        <v>346.33499999999998</v>
      </c>
    </row>
    <row r="224" spans="1:9" x14ac:dyDescent="0.2">
      <c r="A224" t="str">
        <f>Esterhazy!A224</f>
        <v xml:space="preserve">  2024-04-10 02:00:00</v>
      </c>
      <c r="B224" s="2">
        <v>8.8999999999999996E-2</v>
      </c>
      <c r="C224" s="2">
        <v>8.9999999999999993E-3</v>
      </c>
      <c r="D224" s="2">
        <v>5.5970000000000004</v>
      </c>
      <c r="E224" s="2">
        <v>0</v>
      </c>
      <c r="F224" s="2">
        <v>4.2859999999999996</v>
      </c>
      <c r="G224" s="2">
        <v>70.216999999999999</v>
      </c>
      <c r="H224" s="2">
        <v>2.593</v>
      </c>
      <c r="I224" s="2">
        <v>355.154</v>
      </c>
    </row>
    <row r="225" spans="1:9" x14ac:dyDescent="0.2">
      <c r="A225" t="str">
        <f>Esterhazy!A225</f>
        <v xml:space="preserve">  2024-04-10 03:00:00</v>
      </c>
      <c r="B225" s="2">
        <v>-3.2000000000000001E-2</v>
      </c>
      <c r="C225" s="2">
        <v>-6.4000000000000001E-2</v>
      </c>
      <c r="D225" s="2">
        <v>4.8579999999999997</v>
      </c>
      <c r="E225" s="2">
        <v>0</v>
      </c>
      <c r="F225" s="2">
        <v>4.298</v>
      </c>
      <c r="G225" s="2">
        <v>70.236000000000004</v>
      </c>
      <c r="H225" s="2">
        <v>1.9470000000000001</v>
      </c>
      <c r="I225" s="2">
        <v>338.565</v>
      </c>
    </row>
    <row r="226" spans="1:9" x14ac:dyDescent="0.2">
      <c r="A226" t="str">
        <f>Esterhazy!A226</f>
        <v xml:space="preserve">  2024-04-10 04:00:00</v>
      </c>
      <c r="B226" s="2">
        <v>-5.1999999999999998E-2</v>
      </c>
      <c r="C226" s="2">
        <v>-9.0999999999999998E-2</v>
      </c>
      <c r="D226" s="2">
        <v>4.4550000000000001</v>
      </c>
      <c r="E226" s="2">
        <v>0</v>
      </c>
      <c r="F226" s="2">
        <v>3.3969999999999998</v>
      </c>
      <c r="G226" s="2">
        <v>71.42</v>
      </c>
      <c r="H226" s="2">
        <v>2.1139999999999999</v>
      </c>
      <c r="I226" s="2">
        <v>338.90100000000001</v>
      </c>
    </row>
    <row r="227" spans="1:9" x14ac:dyDescent="0.2">
      <c r="A227" t="str">
        <f>Esterhazy!A227</f>
        <v xml:space="preserve">  2024-04-10 05:00:00</v>
      </c>
      <c r="B227" s="2">
        <v>-8.1000000000000003E-2</v>
      </c>
      <c r="C227" s="2">
        <v>-4.4999999999999998E-2</v>
      </c>
      <c r="D227" s="2">
        <v>3.859</v>
      </c>
      <c r="E227" s="2">
        <v>0</v>
      </c>
      <c r="F227" s="2">
        <v>2.9769999999999999</v>
      </c>
      <c r="G227" s="2">
        <v>72.298000000000002</v>
      </c>
      <c r="H227" s="2">
        <v>1.7689999999999999</v>
      </c>
      <c r="I227" s="2">
        <v>336.21699999999998</v>
      </c>
    </row>
    <row r="228" spans="1:9" x14ac:dyDescent="0.2">
      <c r="A228" t="str">
        <f>Esterhazy!A228</f>
        <v xml:space="preserve">  2024-04-10 06:00:00</v>
      </c>
      <c r="B228" s="2">
        <v>-6.2E-2</v>
      </c>
      <c r="C228" s="2">
        <v>-2.5999999999999999E-2</v>
      </c>
      <c r="D228" s="2">
        <v>3.4580000000000002</v>
      </c>
      <c r="E228" s="2">
        <v>0</v>
      </c>
      <c r="F228" s="2">
        <v>4.1760000000000002</v>
      </c>
      <c r="G228" s="2">
        <v>71.293999999999997</v>
      </c>
      <c r="H228" s="2">
        <v>2.0270000000000001</v>
      </c>
      <c r="I228" s="2">
        <v>322.92599999999999</v>
      </c>
    </row>
    <row r="229" spans="1:9" x14ac:dyDescent="0.2">
      <c r="A229" t="str">
        <f>Esterhazy!A229</f>
        <v xml:space="preserve">  2024-04-10 07:00:00</v>
      </c>
      <c r="B229" s="2">
        <v>3.4000000000000002E-2</v>
      </c>
      <c r="C229" s="2">
        <v>-6.2E-2</v>
      </c>
      <c r="D229" s="2">
        <v>2.641</v>
      </c>
      <c r="E229" s="2">
        <v>0</v>
      </c>
      <c r="F229" s="2">
        <v>6.5919999999999996</v>
      </c>
      <c r="G229" s="2">
        <v>65.204999999999998</v>
      </c>
      <c r="H229" s="2">
        <v>2.81</v>
      </c>
      <c r="I229" s="2">
        <v>304.87099999999998</v>
      </c>
    </row>
    <row r="230" spans="1:9" x14ac:dyDescent="0.2">
      <c r="A230" t="str">
        <f>Esterhazy!A230</f>
        <v xml:space="preserve">  2024-04-10 08:00:00</v>
      </c>
      <c r="B230" s="2">
        <v>4.2999999999999997E-2</v>
      </c>
      <c r="C230" s="2">
        <v>-8.8999999999999996E-2</v>
      </c>
      <c r="D230" s="2">
        <v>2.78</v>
      </c>
      <c r="E230" s="2">
        <v>0</v>
      </c>
      <c r="F230" s="2">
        <v>7.9039999999999999</v>
      </c>
      <c r="G230" s="2">
        <v>62.264000000000003</v>
      </c>
      <c r="H230" s="2">
        <v>3.8530000000000002</v>
      </c>
      <c r="I230" s="2">
        <v>276.18900000000002</v>
      </c>
    </row>
    <row r="231" spans="1:9" x14ac:dyDescent="0.2">
      <c r="A231" t="str">
        <f>Esterhazy!A231</f>
        <v xml:space="preserve">  2024-04-10 09:00:00</v>
      </c>
      <c r="B231" s="2">
        <v>5.3999999999999999E-2</v>
      </c>
      <c r="C231" s="2">
        <v>-5.5E-2</v>
      </c>
      <c r="D231" s="2">
        <v>2.3519999999999999</v>
      </c>
      <c r="E231" s="2">
        <v>0</v>
      </c>
      <c r="F231" s="2">
        <v>10.023</v>
      </c>
      <c r="G231" s="2">
        <v>52.186</v>
      </c>
      <c r="H231" s="2">
        <v>3.9950000000000001</v>
      </c>
      <c r="I231" s="2">
        <v>293.38400000000001</v>
      </c>
    </row>
    <row r="232" spans="1:9" x14ac:dyDescent="0.2">
      <c r="A232" t="str">
        <f>Esterhazy!A232</f>
        <v xml:space="preserve">  2024-04-10 10:00:00</v>
      </c>
      <c r="B232" s="2">
        <v>-1.9E-2</v>
      </c>
      <c r="C232" s="2">
        <v>1.4E-2</v>
      </c>
      <c r="D232" s="2">
        <v>4.7990000000000004</v>
      </c>
      <c r="E232" s="2">
        <v>0.01</v>
      </c>
      <c r="F232" s="2">
        <v>9.5670000000000002</v>
      </c>
      <c r="G232" s="2">
        <v>56.579000000000001</v>
      </c>
      <c r="H232" s="2">
        <v>4.5679999999999996</v>
      </c>
      <c r="I232" s="2">
        <v>324.25599999999997</v>
      </c>
    </row>
    <row r="233" spans="1:9" x14ac:dyDescent="0.2">
      <c r="A233" t="str">
        <f>Esterhazy!A233</f>
        <v xml:space="preserve">  2024-04-10 11:00:00</v>
      </c>
      <c r="B233" s="2">
        <v>7.8E-2</v>
      </c>
      <c r="C233" s="2">
        <v>-4.8000000000000001E-2</v>
      </c>
      <c r="D233" s="2">
        <v>6.181</v>
      </c>
      <c r="E233" s="2">
        <v>0</v>
      </c>
      <c r="F233" s="2">
        <v>10.417999999999999</v>
      </c>
      <c r="G233" s="2">
        <v>54.911000000000001</v>
      </c>
      <c r="H233" s="2">
        <v>3.99</v>
      </c>
      <c r="I233" s="2">
        <v>336.84300000000002</v>
      </c>
    </row>
    <row r="234" spans="1:9" x14ac:dyDescent="0.2">
      <c r="A234" t="str">
        <f>Esterhazy!A234</f>
        <v xml:space="preserve">  2024-04-10 12:00:00</v>
      </c>
      <c r="B234" s="2">
        <v>-2.1000000000000001E-2</v>
      </c>
      <c r="C234" s="2">
        <v>1.4999999999999999E-2</v>
      </c>
      <c r="D234" s="2">
        <v>6.5389999999999997</v>
      </c>
      <c r="E234" s="2">
        <v>0</v>
      </c>
      <c r="F234" s="2">
        <v>11.897</v>
      </c>
      <c r="G234" s="2">
        <v>49.073999999999998</v>
      </c>
      <c r="H234" s="2">
        <v>4.6029999999999998</v>
      </c>
      <c r="I234" s="2">
        <v>359.101</v>
      </c>
    </row>
    <row r="235" spans="1:9" x14ac:dyDescent="0.2">
      <c r="A235" t="str">
        <f>Esterhazy!A235</f>
        <v xml:space="preserve">  2024-04-10 13:00:00</v>
      </c>
      <c r="B235" s="2">
        <v>-1.9E-2</v>
      </c>
      <c r="C235" s="2">
        <v>0.05</v>
      </c>
      <c r="D235" s="2">
        <v>7.3819999999999997</v>
      </c>
      <c r="E235" s="2">
        <v>0</v>
      </c>
      <c r="F235" s="2">
        <v>11.925000000000001</v>
      </c>
      <c r="G235" s="2">
        <v>47.32</v>
      </c>
      <c r="H235" s="2">
        <v>4.9039999999999999</v>
      </c>
      <c r="I235" s="2">
        <v>349.19400000000002</v>
      </c>
    </row>
    <row r="236" spans="1:9" x14ac:dyDescent="0.2">
      <c r="A236" t="str">
        <f>Esterhazy!A236</f>
        <v xml:space="preserve">  2024-04-10 14:00:00</v>
      </c>
      <c r="B236" s="2">
        <v>-4.4999999999999998E-2</v>
      </c>
      <c r="C236" s="2">
        <v>0.11799999999999999</v>
      </c>
      <c r="D236" s="2">
        <v>7.5339999999999998</v>
      </c>
      <c r="E236" s="2">
        <v>0.08</v>
      </c>
      <c r="F236" s="2">
        <v>9.0350000000000001</v>
      </c>
      <c r="G236" s="2">
        <v>57.572000000000003</v>
      </c>
      <c r="H236" s="2">
        <v>6.3070000000000004</v>
      </c>
      <c r="I236" s="2">
        <v>307.97500000000002</v>
      </c>
    </row>
    <row r="237" spans="1:9" x14ac:dyDescent="0.2">
      <c r="A237" t="str">
        <f>Esterhazy!A237</f>
        <v xml:space="preserve">  2024-04-10 15:00:00</v>
      </c>
      <c r="B237" s="2">
        <v>-3.0000000000000001E-3</v>
      </c>
      <c r="C237" s="2">
        <v>2.5999999999999999E-2</v>
      </c>
      <c r="D237" s="2">
        <v>6.6369999999999996</v>
      </c>
      <c r="E237" s="2">
        <v>0</v>
      </c>
      <c r="F237" s="2">
        <v>8.1240000000000006</v>
      </c>
      <c r="G237" s="2">
        <v>64.349000000000004</v>
      </c>
      <c r="H237" s="2">
        <v>5.5369999999999999</v>
      </c>
      <c r="I237" s="2">
        <v>283.23</v>
      </c>
    </row>
    <row r="238" spans="1:9" x14ac:dyDescent="0.2">
      <c r="A238" t="str">
        <f>Esterhazy!A238</f>
        <v xml:space="preserve">  2024-04-10 16:00:00</v>
      </c>
      <c r="B238" s="2">
        <v>1.9E-2</v>
      </c>
      <c r="C238" s="2">
        <v>8.2000000000000003E-2</v>
      </c>
      <c r="D238" s="2">
        <v>4.8369999999999997</v>
      </c>
      <c r="E238" s="2">
        <v>0</v>
      </c>
      <c r="F238" s="2">
        <v>8.8789999999999996</v>
      </c>
      <c r="G238" s="2">
        <v>59.420999999999999</v>
      </c>
      <c r="H238" s="2">
        <v>6.8680000000000003</v>
      </c>
      <c r="I238" s="2">
        <v>289.78100000000001</v>
      </c>
    </row>
    <row r="239" spans="1:9" x14ac:dyDescent="0.2">
      <c r="A239" t="str">
        <f>Esterhazy!A239</f>
        <v xml:space="preserve">  2024-04-10 17:00:00</v>
      </c>
      <c r="B239" s="2">
        <v>-3.1E-2</v>
      </c>
      <c r="C239" s="2">
        <v>-1.9E-2</v>
      </c>
      <c r="D239" s="2">
        <v>3.77</v>
      </c>
      <c r="E239" s="2">
        <v>0</v>
      </c>
      <c r="F239" s="2">
        <v>8.4459999999999997</v>
      </c>
      <c r="G239" s="2">
        <v>54.524000000000001</v>
      </c>
      <c r="H239" s="2">
        <v>7.5940000000000003</v>
      </c>
      <c r="I239" s="2">
        <v>316.29599999999999</v>
      </c>
    </row>
    <row r="240" spans="1:9" x14ac:dyDescent="0.2">
      <c r="A240" t="str">
        <f>Esterhazy!A240</f>
        <v xml:space="preserve">  2024-04-10 18:00:00</v>
      </c>
      <c r="B240" s="2">
        <v>2.9000000000000001E-2</v>
      </c>
      <c r="C240" s="2">
        <v>3.7999999999999999E-2</v>
      </c>
      <c r="D240" s="2">
        <v>3.3570000000000002</v>
      </c>
      <c r="E240" s="2">
        <v>0</v>
      </c>
      <c r="F240" s="2">
        <v>7.6680000000000001</v>
      </c>
      <c r="G240" s="2">
        <v>54.515000000000001</v>
      </c>
      <c r="H240" s="2">
        <v>6.0490000000000004</v>
      </c>
      <c r="I240" s="2">
        <v>311.35399999999998</v>
      </c>
    </row>
    <row r="241" spans="1:9" x14ac:dyDescent="0.2">
      <c r="A241" t="str">
        <f>Esterhazy!A241</f>
        <v xml:space="preserve">  2024-04-10 19:00:00</v>
      </c>
      <c r="B241" s="2">
        <v>-5.3999999999999999E-2</v>
      </c>
      <c r="C241" s="2">
        <v>6.0999999999999999E-2</v>
      </c>
      <c r="D241" s="2">
        <v>2.782</v>
      </c>
      <c r="E241" s="2">
        <v>0</v>
      </c>
      <c r="F241" s="2">
        <v>6.9889999999999999</v>
      </c>
      <c r="G241" s="2">
        <v>52.021000000000001</v>
      </c>
      <c r="H241" s="2">
        <v>6.1020000000000003</v>
      </c>
      <c r="I241" s="2">
        <v>313.01499999999999</v>
      </c>
    </row>
    <row r="242" spans="1:9" x14ac:dyDescent="0.2">
      <c r="A242" t="str">
        <f>Esterhazy!A242</f>
        <v xml:space="preserve">  2024-04-10 20:00:00</v>
      </c>
      <c r="B242" s="2" t="s">
        <v>27</v>
      </c>
      <c r="C242" s="2" t="s">
        <v>27</v>
      </c>
      <c r="D242" s="2">
        <v>2.3420000000000001</v>
      </c>
      <c r="E242" s="2">
        <v>0</v>
      </c>
      <c r="F242" s="2">
        <v>6.4509999999999996</v>
      </c>
      <c r="G242" s="2">
        <v>49.786999999999999</v>
      </c>
      <c r="H242" s="2">
        <v>5.6959999999999997</v>
      </c>
      <c r="I242" s="2">
        <v>317.05</v>
      </c>
    </row>
    <row r="243" spans="1:9" x14ac:dyDescent="0.2">
      <c r="A243" t="str">
        <f>Esterhazy!A243</f>
        <v xml:space="preserve">  2024-04-10 21:00:00</v>
      </c>
      <c r="B243" s="2">
        <v>-7.8E-2</v>
      </c>
      <c r="C243" s="2">
        <v>-5.0999999999999997E-2</v>
      </c>
      <c r="D243" s="2">
        <v>1.952</v>
      </c>
      <c r="E243" s="2">
        <v>0</v>
      </c>
      <c r="F243" s="2">
        <v>6.0709999999999997</v>
      </c>
      <c r="G243" s="2">
        <v>51.072000000000003</v>
      </c>
      <c r="H243" s="2">
        <v>4.234</v>
      </c>
      <c r="I243" s="2">
        <v>312.911</v>
      </c>
    </row>
    <row r="244" spans="1:9" x14ac:dyDescent="0.2">
      <c r="A244" t="str">
        <f>Esterhazy!A244</f>
        <v xml:space="preserve">  2024-04-10 22:00:00</v>
      </c>
      <c r="B244" s="2">
        <v>-8.6999999999999994E-2</v>
      </c>
      <c r="C244" s="2">
        <v>6.2E-2</v>
      </c>
      <c r="D244" s="2">
        <v>1.645</v>
      </c>
      <c r="E244" s="2">
        <v>0</v>
      </c>
      <c r="F244" s="2">
        <v>5.73</v>
      </c>
      <c r="G244" s="2">
        <v>52.427</v>
      </c>
      <c r="H244" s="2">
        <v>4.0860000000000003</v>
      </c>
      <c r="I244" s="2">
        <v>313.99200000000002</v>
      </c>
    </row>
    <row r="245" spans="1:9" x14ac:dyDescent="0.2">
      <c r="A245" t="str">
        <f>Esterhazy!A245</f>
        <v xml:space="preserve">  2024-04-10 23:00:00</v>
      </c>
      <c r="B245" s="2">
        <v>-0.14000000000000001</v>
      </c>
      <c r="C245" s="2">
        <v>-0.13200000000000001</v>
      </c>
      <c r="D245" s="2">
        <v>2.0230000000000001</v>
      </c>
      <c r="E245" s="2">
        <v>0</v>
      </c>
      <c r="F245" s="2">
        <v>4.875</v>
      </c>
      <c r="G245" s="2">
        <v>53.779000000000003</v>
      </c>
      <c r="H245" s="2">
        <v>4.12</v>
      </c>
      <c r="I245" s="2">
        <v>308.82499999999999</v>
      </c>
    </row>
    <row r="246" spans="1:9" x14ac:dyDescent="0.2">
      <c r="A246" t="str">
        <f>Esterhazy!A246</f>
        <v xml:space="preserve">  2024-04-11 00:00:00</v>
      </c>
      <c r="B246" s="2">
        <v>-0.123</v>
      </c>
      <c r="C246" s="2">
        <v>1.6E-2</v>
      </c>
      <c r="D246" s="2">
        <v>1.921</v>
      </c>
      <c r="E246" s="2">
        <v>0</v>
      </c>
      <c r="F246" s="2">
        <v>3.8069999999999999</v>
      </c>
      <c r="G246" s="2">
        <v>57.936999999999998</v>
      </c>
      <c r="H246" s="2">
        <v>3.702</v>
      </c>
      <c r="I246" s="2">
        <v>301.63099999999997</v>
      </c>
    </row>
    <row r="247" spans="1:9" x14ac:dyDescent="0.2">
      <c r="A247" t="str">
        <f>Esterhazy!A247</f>
        <v xml:space="preserve">  2024-04-11 01:00:00</v>
      </c>
      <c r="B247" s="2">
        <v>-0.14699999999999999</v>
      </c>
      <c r="C247" s="2">
        <v>-6.0999999999999999E-2</v>
      </c>
      <c r="D247" s="2">
        <v>1.599</v>
      </c>
      <c r="E247" s="2">
        <v>0</v>
      </c>
      <c r="F247" s="2">
        <v>1.8779999999999999</v>
      </c>
      <c r="G247" s="2">
        <v>65.233999999999995</v>
      </c>
      <c r="H247" s="2">
        <v>3.3580000000000001</v>
      </c>
      <c r="I247" s="2">
        <v>281.024</v>
      </c>
    </row>
    <row r="248" spans="1:9" x14ac:dyDescent="0.2">
      <c r="A248" t="str">
        <f>Esterhazy!A248</f>
        <v xml:space="preserve">  2024-04-11 02:00:00</v>
      </c>
      <c r="B248" s="2">
        <v>-0.246</v>
      </c>
      <c r="C248" s="2">
        <v>-8.1000000000000003E-2</v>
      </c>
      <c r="D248" s="2">
        <v>1.3320000000000001</v>
      </c>
      <c r="E248" s="2">
        <v>0</v>
      </c>
      <c r="F248" s="2">
        <v>1.96</v>
      </c>
      <c r="G248" s="2">
        <v>67.730999999999995</v>
      </c>
      <c r="H248" s="2">
        <v>4.2949999999999999</v>
      </c>
      <c r="I248" s="2">
        <v>297.68700000000001</v>
      </c>
    </row>
    <row r="249" spans="1:9" x14ac:dyDescent="0.2">
      <c r="A249" t="str">
        <f>Esterhazy!A249</f>
        <v xml:space="preserve">  2024-04-11 03:00:00</v>
      </c>
      <c r="B249" s="2">
        <v>-0.16600000000000001</v>
      </c>
      <c r="C249" s="2">
        <v>-0.11700000000000001</v>
      </c>
      <c r="D249" s="2">
        <v>1.208</v>
      </c>
      <c r="E249" s="2">
        <v>0</v>
      </c>
      <c r="F249" s="2">
        <v>1.34</v>
      </c>
      <c r="G249" s="2">
        <v>70.756</v>
      </c>
      <c r="H249" s="2">
        <v>4.0620000000000003</v>
      </c>
      <c r="I249" s="2">
        <v>300.279</v>
      </c>
    </row>
    <row r="250" spans="1:9" x14ac:dyDescent="0.2">
      <c r="A250" t="str">
        <f>Esterhazy!A250</f>
        <v xml:space="preserve">  2024-04-11 04:00:00</v>
      </c>
      <c r="B250" s="2">
        <v>-0.26400000000000001</v>
      </c>
      <c r="C250" s="2">
        <v>-5.8000000000000003E-2</v>
      </c>
      <c r="D250" s="2">
        <v>1.0940000000000001</v>
      </c>
      <c r="E250" s="2">
        <v>0</v>
      </c>
      <c r="F250" s="2">
        <v>1.111</v>
      </c>
      <c r="G250" s="2">
        <v>73.194999999999993</v>
      </c>
      <c r="H250" s="2">
        <v>3.4319999999999999</v>
      </c>
      <c r="I250" s="2">
        <v>306.86099999999999</v>
      </c>
    </row>
    <row r="251" spans="1:9" x14ac:dyDescent="0.2">
      <c r="A251" t="str">
        <f>Esterhazy!A251</f>
        <v xml:space="preserve">  2024-04-11 05:00:00</v>
      </c>
      <c r="B251" s="2">
        <v>-0.16700000000000001</v>
      </c>
      <c r="C251" s="2">
        <v>4.8000000000000001E-2</v>
      </c>
      <c r="D251" s="2">
        <v>1.0960000000000001</v>
      </c>
      <c r="E251" s="2">
        <v>0</v>
      </c>
      <c r="F251" s="2">
        <v>1.2669999999999999</v>
      </c>
      <c r="G251" s="2">
        <v>74.228999999999999</v>
      </c>
      <c r="H251" s="2">
        <v>4.9939999999999998</v>
      </c>
      <c r="I251" s="2">
        <v>320.27499999999998</v>
      </c>
    </row>
    <row r="252" spans="1:9" x14ac:dyDescent="0.2">
      <c r="A252" t="str">
        <f>Esterhazy!A252</f>
        <v xml:space="preserve">  2024-04-11 06:00:00</v>
      </c>
      <c r="B252" s="2">
        <v>-0.17299999999999999</v>
      </c>
      <c r="C252" s="2">
        <v>1.4E-2</v>
      </c>
      <c r="D252" s="2">
        <v>1.0960000000000001</v>
      </c>
      <c r="E252" s="2">
        <v>0</v>
      </c>
      <c r="F252" s="2">
        <v>1.4390000000000001</v>
      </c>
      <c r="G252" s="2">
        <v>76.28</v>
      </c>
      <c r="H252" s="2">
        <v>5.4379999999999997</v>
      </c>
      <c r="I252" s="2">
        <v>325.51</v>
      </c>
    </row>
    <row r="253" spans="1:9" x14ac:dyDescent="0.2">
      <c r="A253" t="str">
        <f>Esterhazy!A253</f>
        <v xml:space="preserve">  2024-04-11 07:00:00</v>
      </c>
      <c r="B253" s="2">
        <v>-0.15</v>
      </c>
      <c r="C253" s="2">
        <v>-7.2999999999999995E-2</v>
      </c>
      <c r="D253" s="2">
        <v>1.2070000000000001</v>
      </c>
      <c r="E253" s="2">
        <v>0</v>
      </c>
      <c r="F253" s="2">
        <v>2.3029999999999999</v>
      </c>
      <c r="G253" s="2">
        <v>74.914000000000001</v>
      </c>
      <c r="H253" s="2">
        <v>6.5780000000000003</v>
      </c>
      <c r="I253" s="2">
        <v>329.77699999999999</v>
      </c>
    </row>
    <row r="254" spans="1:9" x14ac:dyDescent="0.2">
      <c r="A254" t="str">
        <f>Esterhazy!A254</f>
        <v xml:space="preserve">  2024-04-11 08:00:00</v>
      </c>
      <c r="B254" s="2">
        <v>-0.106</v>
      </c>
      <c r="C254" s="2">
        <v>-9.5000000000000001E-2</v>
      </c>
      <c r="D254" s="2">
        <v>1.385</v>
      </c>
      <c r="E254" s="2">
        <v>0</v>
      </c>
      <c r="F254" s="2">
        <v>3.867</v>
      </c>
      <c r="G254" s="2">
        <v>70.212000000000003</v>
      </c>
      <c r="H254" s="2">
        <v>6.9130000000000003</v>
      </c>
      <c r="I254" s="2">
        <v>335.19900000000001</v>
      </c>
    </row>
    <row r="255" spans="1:9" x14ac:dyDescent="0.2">
      <c r="A255" t="str">
        <f>Esterhazy!A255</f>
        <v xml:space="preserve">  2024-04-11 09:00:00</v>
      </c>
      <c r="B255" s="2">
        <v>-8.6999999999999994E-2</v>
      </c>
      <c r="C255" s="2">
        <v>-8.5999999999999993E-2</v>
      </c>
      <c r="D255" s="2">
        <v>1.657</v>
      </c>
      <c r="E255" s="2">
        <v>0</v>
      </c>
      <c r="F255" s="2">
        <v>5.65</v>
      </c>
      <c r="G255" s="2">
        <v>64.462000000000003</v>
      </c>
      <c r="H255" s="2">
        <v>6.6040000000000001</v>
      </c>
      <c r="I255" s="2">
        <v>340.745</v>
      </c>
    </row>
    <row r="256" spans="1:9" x14ac:dyDescent="0.2">
      <c r="A256" t="str">
        <f>Esterhazy!A256</f>
        <v xml:space="preserve">  2024-04-11 10:00:00</v>
      </c>
      <c r="B256" s="2">
        <v>-4.3999999999999997E-2</v>
      </c>
      <c r="C256" s="2">
        <v>-0.02</v>
      </c>
      <c r="D256" s="2">
        <v>2.1019999999999999</v>
      </c>
      <c r="E256" s="2">
        <v>0</v>
      </c>
      <c r="F256" s="2">
        <v>7.0389999999999997</v>
      </c>
      <c r="G256" s="2">
        <v>58.075000000000003</v>
      </c>
      <c r="H256" s="2">
        <v>6.7370000000000001</v>
      </c>
      <c r="I256" s="2">
        <v>339.90899999999999</v>
      </c>
    </row>
    <row r="257" spans="1:9" x14ac:dyDescent="0.2">
      <c r="A257" t="str">
        <f>Esterhazy!A257</f>
        <v xml:space="preserve">  2024-04-11 11:00:00</v>
      </c>
      <c r="B257" s="2">
        <v>-2.5000000000000001E-2</v>
      </c>
      <c r="C257" s="2">
        <v>-4.7E-2</v>
      </c>
      <c r="D257" s="2">
        <v>2.3679999999999999</v>
      </c>
      <c r="E257" s="2">
        <v>0</v>
      </c>
      <c r="F257" s="2">
        <v>8.2739999999999991</v>
      </c>
      <c r="G257" s="2">
        <v>50.603999999999999</v>
      </c>
      <c r="H257" s="2">
        <v>6.7930000000000001</v>
      </c>
      <c r="I257" s="2">
        <v>339.07299999999998</v>
      </c>
    </row>
    <row r="258" spans="1:9" x14ac:dyDescent="0.2">
      <c r="A258" t="str">
        <f>Esterhazy!A258</f>
        <v xml:space="preserve">  2024-04-11 12:00:00</v>
      </c>
      <c r="B258" s="2">
        <v>-2.5999999999999999E-2</v>
      </c>
      <c r="C258" s="2">
        <v>-6.6000000000000003E-2</v>
      </c>
      <c r="D258" s="2">
        <v>3.819</v>
      </c>
      <c r="E258" s="2">
        <v>0</v>
      </c>
      <c r="F258" s="2">
        <v>9.1579999999999995</v>
      </c>
      <c r="G258" s="2">
        <v>47.585999999999999</v>
      </c>
      <c r="H258" s="2">
        <v>6.0119999999999996</v>
      </c>
      <c r="I258" s="2">
        <v>340.64800000000002</v>
      </c>
    </row>
    <row r="259" spans="1:9" x14ac:dyDescent="0.2">
      <c r="A259" t="str">
        <f>Esterhazy!A259</f>
        <v xml:space="preserve">  2024-04-11 13:00:00</v>
      </c>
      <c r="B259" s="2">
        <v>-5.7000000000000002E-2</v>
      </c>
      <c r="C259" s="2">
        <v>-2.1999999999999999E-2</v>
      </c>
      <c r="D259" s="2">
        <v>6.0670000000000002</v>
      </c>
      <c r="E259" s="2">
        <v>0</v>
      </c>
      <c r="F259" s="2">
        <v>9.6259999999999994</v>
      </c>
      <c r="G259" s="2">
        <v>45.613</v>
      </c>
      <c r="H259" s="2">
        <v>5.7560000000000002</v>
      </c>
      <c r="I259" s="2">
        <v>331.49</v>
      </c>
    </row>
    <row r="260" spans="1:9" x14ac:dyDescent="0.2">
      <c r="A260" t="str">
        <f>Esterhazy!A260</f>
        <v xml:space="preserve">  2024-04-11 14:00:00</v>
      </c>
      <c r="B260" s="2">
        <v>7.1999999999999995E-2</v>
      </c>
      <c r="C260" s="2">
        <v>-5.3999999999999999E-2</v>
      </c>
      <c r="D260" s="2">
        <v>6.9939999999999998</v>
      </c>
      <c r="E260" s="2">
        <v>0</v>
      </c>
      <c r="F260" s="2">
        <v>9.8919999999999995</v>
      </c>
      <c r="G260" s="2">
        <v>41.875999999999998</v>
      </c>
      <c r="H260" s="2">
        <v>4.9889999999999999</v>
      </c>
      <c r="I260" s="2">
        <v>332.892</v>
      </c>
    </row>
    <row r="261" spans="1:9" x14ac:dyDescent="0.2">
      <c r="A261" t="str">
        <f>Esterhazy!A261</f>
        <v xml:space="preserve">  2024-04-11 15:00:00</v>
      </c>
      <c r="B261" s="2">
        <v>-6.9000000000000006E-2</v>
      </c>
      <c r="C261" s="2">
        <v>-0.02</v>
      </c>
      <c r="D261" s="2">
        <v>7.0140000000000002</v>
      </c>
      <c r="E261" s="2">
        <v>0</v>
      </c>
      <c r="F261" s="2">
        <v>10.073</v>
      </c>
      <c r="G261" s="2">
        <v>38.72</v>
      </c>
      <c r="H261" s="2">
        <v>5.2320000000000002</v>
      </c>
      <c r="I261" s="2">
        <v>341.13900000000001</v>
      </c>
    </row>
    <row r="262" spans="1:9" x14ac:dyDescent="0.2">
      <c r="A262" t="str">
        <f>Esterhazy!A262</f>
        <v xml:space="preserve">  2024-04-11 16:00:00</v>
      </c>
      <c r="B262" s="2">
        <v>0</v>
      </c>
      <c r="C262" s="2">
        <v>-8.0000000000000002E-3</v>
      </c>
      <c r="D262" s="2">
        <v>7.5060000000000002</v>
      </c>
      <c r="E262" s="2">
        <v>0</v>
      </c>
      <c r="F262" s="2">
        <v>10.048</v>
      </c>
      <c r="G262" s="2">
        <v>37.317</v>
      </c>
      <c r="H262" s="2">
        <v>5.0650000000000004</v>
      </c>
      <c r="I262" s="2">
        <v>334.73399999999998</v>
      </c>
    </row>
    <row r="263" spans="1:9" x14ac:dyDescent="0.2">
      <c r="A263" t="str">
        <f>Esterhazy!A263</f>
        <v xml:space="preserve">  2024-04-11 17:00:00</v>
      </c>
      <c r="B263" s="2">
        <v>-5.5E-2</v>
      </c>
      <c r="C263" s="2">
        <v>-9.7000000000000003E-2</v>
      </c>
      <c r="D263" s="2">
        <v>6.7709999999999999</v>
      </c>
      <c r="E263" s="2">
        <v>0</v>
      </c>
      <c r="F263" s="2">
        <v>9.9339999999999993</v>
      </c>
      <c r="G263" s="2">
        <v>36.209000000000003</v>
      </c>
      <c r="H263" s="2">
        <v>4.3650000000000002</v>
      </c>
      <c r="I263" s="2">
        <v>328.44099999999997</v>
      </c>
    </row>
    <row r="264" spans="1:9" x14ac:dyDescent="0.2">
      <c r="A264" t="str">
        <f>Esterhazy!A264</f>
        <v xml:space="preserve">  2024-04-11 18:00:00</v>
      </c>
      <c r="B264" s="2">
        <v>-3.7999999999999999E-2</v>
      </c>
      <c r="C264" s="2">
        <v>-2.1000000000000001E-2</v>
      </c>
      <c r="D264" s="2">
        <v>7.27</v>
      </c>
      <c r="E264" s="2">
        <v>0</v>
      </c>
      <c r="F264" s="2">
        <v>9.0519999999999996</v>
      </c>
      <c r="G264" s="2">
        <v>38.433999999999997</v>
      </c>
      <c r="H264" s="2">
        <v>3.8239999999999998</v>
      </c>
      <c r="I264" s="2">
        <v>341.59399999999999</v>
      </c>
    </row>
    <row r="265" spans="1:9" x14ac:dyDescent="0.2">
      <c r="A265" t="str">
        <f>Esterhazy!A265</f>
        <v xml:space="preserve">  2024-04-11 19:00:00</v>
      </c>
      <c r="B265" s="2">
        <v>4.1000000000000002E-2</v>
      </c>
      <c r="C265" s="2">
        <v>3.0000000000000001E-3</v>
      </c>
      <c r="D265" s="2">
        <v>7.7560000000000002</v>
      </c>
      <c r="E265" s="2">
        <v>0</v>
      </c>
      <c r="F265" s="2">
        <v>6.9459999999999997</v>
      </c>
      <c r="G265" s="2">
        <v>45.793999999999997</v>
      </c>
      <c r="H265" s="2">
        <v>1.4279999999999999</v>
      </c>
      <c r="I265" s="2">
        <v>337.51400000000001</v>
      </c>
    </row>
    <row r="266" spans="1:9" x14ac:dyDescent="0.2">
      <c r="A266" t="str">
        <f>Esterhazy!A266</f>
        <v xml:space="preserve">  2024-04-11 20:00:00</v>
      </c>
      <c r="B266" s="2" t="s">
        <v>27</v>
      </c>
      <c r="C266" s="2" t="s">
        <v>27</v>
      </c>
      <c r="D266" s="2">
        <v>11.673999999999999</v>
      </c>
      <c r="E266" s="2">
        <v>0</v>
      </c>
      <c r="F266" s="2">
        <v>4.359</v>
      </c>
      <c r="G266" s="2">
        <v>54.557000000000002</v>
      </c>
      <c r="H266" s="2">
        <v>0.92500000000000004</v>
      </c>
      <c r="I266" s="2">
        <v>317.95100000000002</v>
      </c>
    </row>
    <row r="267" spans="1:9" x14ac:dyDescent="0.2">
      <c r="A267" t="str">
        <f>Esterhazy!A267</f>
        <v xml:space="preserve">  2024-04-11 21:00:00</v>
      </c>
      <c r="B267" s="2">
        <v>-0.14299999999999999</v>
      </c>
      <c r="C267" s="2">
        <v>5.3999999999999999E-2</v>
      </c>
      <c r="D267" s="2">
        <v>6.9009999999999998</v>
      </c>
      <c r="E267" s="2">
        <v>0</v>
      </c>
      <c r="F267" s="2">
        <v>1.377</v>
      </c>
      <c r="G267" s="2">
        <v>67.784999999999997</v>
      </c>
      <c r="H267" s="2">
        <v>0.75</v>
      </c>
      <c r="I267" s="2">
        <v>5.17</v>
      </c>
    </row>
    <row r="268" spans="1:9" x14ac:dyDescent="0.2">
      <c r="A268" t="str">
        <f>Esterhazy!A268</f>
        <v xml:space="preserve">  2024-04-11 22:00:00</v>
      </c>
      <c r="B268" s="2">
        <v>-0.121</v>
      </c>
      <c r="C268" s="2">
        <v>9.5000000000000001E-2</v>
      </c>
      <c r="D268" s="2">
        <v>5.407</v>
      </c>
      <c r="E268" s="2">
        <v>0</v>
      </c>
      <c r="F268" s="2">
        <v>-7.0999999999999994E-2</v>
      </c>
      <c r="G268" s="2">
        <v>76.585999999999999</v>
      </c>
      <c r="H268" s="2">
        <v>1.0309999999999999</v>
      </c>
      <c r="I268" s="2">
        <v>4.1180000000000003</v>
      </c>
    </row>
    <row r="269" spans="1:9" x14ac:dyDescent="0.2">
      <c r="A269" t="str">
        <f>Esterhazy!A269</f>
        <v xml:space="preserve">  2024-04-11 23:00:00</v>
      </c>
      <c r="B269" s="2">
        <v>-0.125</v>
      </c>
      <c r="C269" s="2">
        <v>0.28599999999999998</v>
      </c>
      <c r="D269" s="2">
        <v>4.0759999999999996</v>
      </c>
      <c r="E269" s="2">
        <v>0</v>
      </c>
      <c r="F269" s="2">
        <v>-1.012</v>
      </c>
      <c r="G269" s="2">
        <v>76.069000000000003</v>
      </c>
      <c r="H269" s="2">
        <v>1.2130000000000001</v>
      </c>
      <c r="I269" s="2">
        <v>5.3789999999999996</v>
      </c>
    </row>
    <row r="270" spans="1:9" x14ac:dyDescent="0.2">
      <c r="A270" t="str">
        <f>Esterhazy!A270</f>
        <v xml:space="preserve">  2024-04-12 00:00:00</v>
      </c>
      <c r="B270" s="2">
        <v>-0.154</v>
      </c>
      <c r="C270" s="2">
        <v>0.23899999999999999</v>
      </c>
      <c r="D270" s="2">
        <v>2.7160000000000002</v>
      </c>
      <c r="E270" s="2">
        <v>0</v>
      </c>
      <c r="F270" s="2">
        <v>-1.0469999999999999</v>
      </c>
      <c r="G270" s="2">
        <v>76.426000000000002</v>
      </c>
      <c r="H270" s="2">
        <v>0.83399999999999996</v>
      </c>
      <c r="I270" s="2">
        <v>343.67200000000003</v>
      </c>
    </row>
    <row r="271" spans="1:9" x14ac:dyDescent="0.2">
      <c r="A271" t="str">
        <f>Esterhazy!A271</f>
        <v xml:space="preserve">  2024-04-12 01:00:00</v>
      </c>
      <c r="B271" s="2">
        <v>-0.09</v>
      </c>
      <c r="C271" s="2">
        <v>3.9E-2</v>
      </c>
      <c r="D271" s="2">
        <v>1.7330000000000001</v>
      </c>
      <c r="E271" s="2">
        <v>0</v>
      </c>
      <c r="F271" s="2">
        <v>-1.798</v>
      </c>
      <c r="G271" s="2">
        <v>77.53</v>
      </c>
      <c r="H271" s="2">
        <v>0.76900000000000002</v>
      </c>
      <c r="I271" s="2">
        <v>351.52800000000002</v>
      </c>
    </row>
    <row r="272" spans="1:9" x14ac:dyDescent="0.2">
      <c r="A272" t="str">
        <f>Esterhazy!A272</f>
        <v xml:space="preserve">  2024-04-12 02:00:00</v>
      </c>
      <c r="B272" s="2">
        <v>-0.216</v>
      </c>
      <c r="C272" s="2">
        <v>4.9000000000000002E-2</v>
      </c>
      <c r="D272" s="2">
        <v>1.2909999999999999</v>
      </c>
      <c r="E272" s="2">
        <v>0</v>
      </c>
      <c r="F272" s="2">
        <v>-2.2599999999999998</v>
      </c>
      <c r="G272" s="2">
        <v>80.350999999999999</v>
      </c>
      <c r="H272" s="2">
        <v>0.95499999999999996</v>
      </c>
      <c r="I272" s="2">
        <v>2.17</v>
      </c>
    </row>
    <row r="273" spans="1:9" x14ac:dyDescent="0.2">
      <c r="A273" t="str">
        <f>Esterhazy!A273</f>
        <v xml:space="preserve">  2024-04-12 03:00:00</v>
      </c>
      <c r="B273" s="2">
        <v>-0.182</v>
      </c>
      <c r="C273" s="2">
        <v>-1.0999999999999999E-2</v>
      </c>
      <c r="D273" s="2">
        <v>1.4159999999999999</v>
      </c>
      <c r="E273" s="2">
        <v>0</v>
      </c>
      <c r="F273" s="2">
        <v>-2.2869999999999999</v>
      </c>
      <c r="G273" s="2">
        <v>80.572000000000003</v>
      </c>
      <c r="H273" s="2">
        <v>1.0089999999999999</v>
      </c>
      <c r="I273" s="2">
        <v>357.68700000000001</v>
      </c>
    </row>
    <row r="274" spans="1:9" x14ac:dyDescent="0.2">
      <c r="A274" t="str">
        <f>Esterhazy!A274</f>
        <v xml:space="preserve">  2024-04-12 04:00:00</v>
      </c>
      <c r="B274" s="2">
        <v>-0.114</v>
      </c>
      <c r="C274" s="2">
        <v>0.11600000000000001</v>
      </c>
      <c r="D274" s="2">
        <v>2.0099999999999998</v>
      </c>
      <c r="E274" s="2">
        <v>0</v>
      </c>
      <c r="F274" s="2">
        <v>-2.5489999999999999</v>
      </c>
      <c r="G274" s="2">
        <v>81.147999999999996</v>
      </c>
      <c r="H274" s="2">
        <v>0.76200000000000001</v>
      </c>
      <c r="I274" s="2">
        <v>353.61599999999999</v>
      </c>
    </row>
    <row r="275" spans="1:9" x14ac:dyDescent="0.2">
      <c r="A275" t="str">
        <f>Esterhazy!A275</f>
        <v xml:space="preserve">  2024-04-12 05:00:00</v>
      </c>
      <c r="B275" s="2">
        <v>-0.23400000000000001</v>
      </c>
      <c r="C275" s="2">
        <v>0.66100000000000003</v>
      </c>
      <c r="D275" s="2">
        <v>2.4329999999999998</v>
      </c>
      <c r="E275" s="2">
        <v>0</v>
      </c>
      <c r="F275" s="2">
        <v>-2.2320000000000002</v>
      </c>
      <c r="G275" s="2">
        <v>81.694000000000003</v>
      </c>
      <c r="H275" s="2">
        <v>0.30299999999999999</v>
      </c>
      <c r="I275" s="2">
        <v>351.03300000000002</v>
      </c>
    </row>
    <row r="276" spans="1:9" x14ac:dyDescent="0.2">
      <c r="A276" t="str">
        <f>Esterhazy!A276</f>
        <v xml:space="preserve">  2024-04-12 06:00:00</v>
      </c>
      <c r="B276" s="2">
        <v>-0.14099999999999999</v>
      </c>
      <c r="C276" s="2">
        <v>0.49399999999999999</v>
      </c>
      <c r="D276" s="2">
        <v>2.3010000000000002</v>
      </c>
      <c r="E276" s="2">
        <v>0</v>
      </c>
      <c r="F276" s="2">
        <v>-1.393</v>
      </c>
      <c r="G276" s="2">
        <v>79.882999999999996</v>
      </c>
      <c r="H276" s="2">
        <v>0.20799999999999999</v>
      </c>
      <c r="I276" s="2">
        <v>76.977999999999994</v>
      </c>
    </row>
    <row r="277" spans="1:9" x14ac:dyDescent="0.2">
      <c r="A277" t="str">
        <f>Esterhazy!A277</f>
        <v xml:space="preserve">  2024-04-12 07:00:00</v>
      </c>
      <c r="B277" s="2">
        <v>-0.13400000000000001</v>
      </c>
      <c r="C277" s="2">
        <v>7.8E-2</v>
      </c>
      <c r="D277" s="2">
        <v>2.1070000000000002</v>
      </c>
      <c r="E277" s="2">
        <v>0</v>
      </c>
      <c r="F277" s="2">
        <v>1.548</v>
      </c>
      <c r="G277" s="2">
        <v>77.712999999999994</v>
      </c>
      <c r="H277" s="2">
        <v>1.1759999999999999</v>
      </c>
      <c r="I277" s="2">
        <v>132.39699999999999</v>
      </c>
    </row>
    <row r="278" spans="1:9" x14ac:dyDescent="0.2">
      <c r="A278" t="str">
        <f>Esterhazy!A278</f>
        <v xml:space="preserve">  2024-04-12 08:00:00</v>
      </c>
      <c r="B278" s="2">
        <v>-5.8999999999999997E-2</v>
      </c>
      <c r="C278" s="2">
        <v>3.7999999999999999E-2</v>
      </c>
      <c r="D278" s="2">
        <v>1.47</v>
      </c>
      <c r="E278" s="2">
        <v>0</v>
      </c>
      <c r="F278" s="2">
        <v>3.8839999999999999</v>
      </c>
      <c r="G278" s="2">
        <v>72.688000000000002</v>
      </c>
      <c r="H278" s="2">
        <v>2.6850000000000001</v>
      </c>
      <c r="I278" s="2">
        <v>142.18600000000001</v>
      </c>
    </row>
    <row r="279" spans="1:9" x14ac:dyDescent="0.2">
      <c r="A279" t="str">
        <f>Esterhazy!A279</f>
        <v xml:space="preserve">  2024-04-12 09:00:00</v>
      </c>
      <c r="B279" s="2">
        <v>6.3E-2</v>
      </c>
      <c r="C279" s="2">
        <v>-0.183</v>
      </c>
      <c r="D279" s="2">
        <v>1.6479999999999999</v>
      </c>
      <c r="E279" s="2">
        <v>0</v>
      </c>
      <c r="F279" s="2">
        <v>5.9859999999999998</v>
      </c>
      <c r="G279" s="2">
        <v>62.951000000000001</v>
      </c>
      <c r="H279" s="2">
        <v>3.3450000000000002</v>
      </c>
      <c r="I279" s="2">
        <v>147.58500000000001</v>
      </c>
    </row>
    <row r="280" spans="1:9" x14ac:dyDescent="0.2">
      <c r="A280" t="str">
        <f>Esterhazy!A280</f>
        <v xml:space="preserve">  2024-04-12 10:00:00</v>
      </c>
      <c r="B280" s="2">
        <v>0.59399999999999997</v>
      </c>
      <c r="C280" s="2">
        <v>0</v>
      </c>
      <c r="D280" s="2">
        <v>2.1930000000000001</v>
      </c>
      <c r="E280" s="2">
        <v>0</v>
      </c>
      <c r="F280" s="2">
        <v>8.4290000000000003</v>
      </c>
      <c r="G280" s="2">
        <v>53.313000000000002</v>
      </c>
      <c r="H280" s="2">
        <v>4.3970000000000002</v>
      </c>
      <c r="I280" s="2">
        <v>146.41499999999999</v>
      </c>
    </row>
    <row r="281" spans="1:9" x14ac:dyDescent="0.2">
      <c r="A281" t="str">
        <f>Esterhazy!A281</f>
        <v xml:space="preserve">  2024-04-12 11:00:00</v>
      </c>
      <c r="B281" s="2">
        <v>0.45700000000000002</v>
      </c>
      <c r="C281" s="2">
        <v>0.32400000000000001</v>
      </c>
      <c r="D281" s="2">
        <v>2.3780000000000001</v>
      </c>
      <c r="E281" s="2">
        <v>0</v>
      </c>
      <c r="F281" s="2">
        <v>10.494</v>
      </c>
      <c r="G281" s="2">
        <v>44.697000000000003</v>
      </c>
      <c r="H281" s="2">
        <v>4.7119999999999997</v>
      </c>
      <c r="I281" s="2">
        <v>147.994</v>
      </c>
    </row>
    <row r="282" spans="1:9" x14ac:dyDescent="0.2">
      <c r="A282" t="str">
        <f>Esterhazy!A282</f>
        <v xml:space="preserve">  2024-04-12 12:00:00</v>
      </c>
      <c r="B282" s="2">
        <v>0.93200000000000005</v>
      </c>
      <c r="C282" s="2">
        <v>0.21299999999999999</v>
      </c>
      <c r="D282" s="2">
        <v>4.3029999999999999</v>
      </c>
      <c r="E282" s="2">
        <v>0</v>
      </c>
      <c r="F282" s="2">
        <v>11.68</v>
      </c>
      <c r="G282" s="2">
        <v>38.542999999999999</v>
      </c>
      <c r="H282" s="2">
        <v>4.5110000000000001</v>
      </c>
      <c r="I282" s="2">
        <v>154.76300000000001</v>
      </c>
    </row>
    <row r="283" spans="1:9" x14ac:dyDescent="0.2">
      <c r="A283" t="str">
        <f>Esterhazy!A283</f>
        <v xml:space="preserve">  2024-04-12 13:00:00</v>
      </c>
      <c r="B283" s="2">
        <v>0.45300000000000001</v>
      </c>
      <c r="C283" s="2">
        <v>0.189</v>
      </c>
      <c r="D283" s="2">
        <v>6.1710000000000003</v>
      </c>
      <c r="E283" s="2">
        <v>0</v>
      </c>
      <c r="F283" s="2">
        <v>13.263</v>
      </c>
      <c r="G283" s="2">
        <v>34.295999999999999</v>
      </c>
      <c r="H283" s="2">
        <v>4.7190000000000003</v>
      </c>
      <c r="I283" s="2">
        <v>151.96100000000001</v>
      </c>
    </row>
    <row r="284" spans="1:9" x14ac:dyDescent="0.2">
      <c r="A284" t="str">
        <f>Esterhazy!A284</f>
        <v xml:space="preserve">  2024-04-12 14:00:00</v>
      </c>
      <c r="B284" s="2">
        <v>0.51100000000000001</v>
      </c>
      <c r="C284" s="2">
        <v>0.17799999999999999</v>
      </c>
      <c r="D284" s="2">
        <v>7.45</v>
      </c>
      <c r="E284" s="2">
        <v>0</v>
      </c>
      <c r="F284" s="2">
        <v>14.523</v>
      </c>
      <c r="G284" s="2">
        <v>30.085999999999999</v>
      </c>
      <c r="H284" s="2">
        <v>4.95</v>
      </c>
      <c r="I284" s="2">
        <v>151.13200000000001</v>
      </c>
    </row>
    <row r="285" spans="1:9" x14ac:dyDescent="0.2">
      <c r="A285" t="str">
        <f>Esterhazy!A285</f>
        <v xml:space="preserve">  2024-04-12 15:00:00</v>
      </c>
      <c r="B285" s="2">
        <v>0.47199999999999998</v>
      </c>
      <c r="C285" s="2">
        <v>0.13700000000000001</v>
      </c>
      <c r="D285" s="2">
        <v>8.1059999999999999</v>
      </c>
      <c r="E285" s="2">
        <v>0</v>
      </c>
      <c r="F285" s="2">
        <v>15.372999999999999</v>
      </c>
      <c r="G285" s="2">
        <v>26.693000000000001</v>
      </c>
      <c r="H285" s="2">
        <v>5.4189999999999996</v>
      </c>
      <c r="I285" s="2">
        <v>148.73400000000001</v>
      </c>
    </row>
    <row r="286" spans="1:9" x14ac:dyDescent="0.2">
      <c r="A286" t="str">
        <f>Esterhazy!A286</f>
        <v xml:space="preserve">  2024-04-12 16:00:00</v>
      </c>
      <c r="B286" s="2">
        <v>0.23</v>
      </c>
      <c r="C286" s="2">
        <v>0.245</v>
      </c>
      <c r="D286" s="2">
        <v>8.5459999999999994</v>
      </c>
      <c r="E286" s="2">
        <v>0</v>
      </c>
      <c r="F286" s="2">
        <v>15.422000000000001</v>
      </c>
      <c r="G286" s="2">
        <v>26.010999999999999</v>
      </c>
      <c r="H286" s="2">
        <v>5.7880000000000003</v>
      </c>
      <c r="I286" s="2">
        <v>147.779</v>
      </c>
    </row>
    <row r="287" spans="1:9" x14ac:dyDescent="0.2">
      <c r="A287" t="str">
        <f>Esterhazy!A287</f>
        <v xml:space="preserve">  2024-04-12 17:00:00</v>
      </c>
      <c r="B287" s="2">
        <v>0.30399999999999999</v>
      </c>
      <c r="C287" s="2">
        <v>0.13600000000000001</v>
      </c>
      <c r="D287" s="2">
        <v>9.1199999999999992</v>
      </c>
      <c r="E287" s="2">
        <v>0</v>
      </c>
      <c r="F287" s="2">
        <v>14.96</v>
      </c>
      <c r="G287" s="2">
        <v>27.225000000000001</v>
      </c>
      <c r="H287" s="2">
        <v>5.0010000000000003</v>
      </c>
      <c r="I287" s="2">
        <v>147.517</v>
      </c>
    </row>
    <row r="288" spans="1:9" x14ac:dyDescent="0.2">
      <c r="A288" t="str">
        <f>Esterhazy!A288</f>
        <v xml:space="preserve">  2024-04-12 18:00:00</v>
      </c>
      <c r="B288" s="2">
        <v>7.2999999999999995E-2</v>
      </c>
      <c r="C288" s="2">
        <v>0.184</v>
      </c>
      <c r="D288" s="2">
        <v>9.3369999999999997</v>
      </c>
      <c r="E288" s="2">
        <v>0</v>
      </c>
      <c r="F288" s="2">
        <v>14.013999999999999</v>
      </c>
      <c r="G288" s="2">
        <v>30.111000000000001</v>
      </c>
      <c r="H288" s="2">
        <v>4.5339999999999998</v>
      </c>
      <c r="I288" s="2">
        <v>140.59</v>
      </c>
    </row>
    <row r="289" spans="1:9" x14ac:dyDescent="0.2">
      <c r="A289" t="str">
        <f>Esterhazy!A289</f>
        <v xml:space="preserve">  2024-04-12 19:00:00</v>
      </c>
      <c r="B289" s="2">
        <v>-2.9000000000000001E-2</v>
      </c>
      <c r="C289" s="2">
        <v>0.25800000000000001</v>
      </c>
      <c r="D289" s="2">
        <v>9.1829999999999998</v>
      </c>
      <c r="E289" s="2">
        <v>0</v>
      </c>
      <c r="F289" s="2">
        <v>12.318</v>
      </c>
      <c r="G289" s="2">
        <v>34.844999999999999</v>
      </c>
      <c r="H289" s="2">
        <v>3.3239999999999998</v>
      </c>
      <c r="I289" s="2">
        <v>133.09200000000001</v>
      </c>
    </row>
    <row r="290" spans="1:9" x14ac:dyDescent="0.2">
      <c r="A290" t="str">
        <f>Esterhazy!A290</f>
        <v xml:space="preserve">  2024-04-12 20:00:00</v>
      </c>
      <c r="B290" s="2" t="s">
        <v>27</v>
      </c>
      <c r="C290" s="2" t="s">
        <v>27</v>
      </c>
      <c r="D290" s="2">
        <v>9.4060000000000006</v>
      </c>
      <c r="E290" s="2">
        <v>0</v>
      </c>
      <c r="F290" s="2">
        <v>11.122</v>
      </c>
      <c r="G290" s="2">
        <v>37.326000000000001</v>
      </c>
      <c r="H290" s="2">
        <v>4.407</v>
      </c>
      <c r="I290" s="2">
        <v>134.25</v>
      </c>
    </row>
    <row r="291" spans="1:9" x14ac:dyDescent="0.2">
      <c r="A291" t="str">
        <f>Esterhazy!A291</f>
        <v xml:space="preserve">  2024-04-12 21:00:00</v>
      </c>
      <c r="B291" s="2">
        <v>-0.14000000000000001</v>
      </c>
      <c r="C291" s="2">
        <v>0.191</v>
      </c>
      <c r="D291" s="2">
        <v>9.4580000000000002</v>
      </c>
      <c r="E291" s="2">
        <v>0</v>
      </c>
      <c r="F291" s="2">
        <v>9.91</v>
      </c>
      <c r="G291" s="2">
        <v>40.774000000000001</v>
      </c>
      <c r="H291" s="2">
        <v>5.2279999999999998</v>
      </c>
      <c r="I291" s="2">
        <v>136.93199999999999</v>
      </c>
    </row>
    <row r="292" spans="1:9" x14ac:dyDescent="0.2">
      <c r="A292" t="str">
        <f>Esterhazy!A292</f>
        <v xml:space="preserve">  2024-04-12 22:00:00</v>
      </c>
      <c r="B292" s="2">
        <v>-0.09</v>
      </c>
      <c r="C292" s="2">
        <v>8.5999999999999993E-2</v>
      </c>
      <c r="D292" s="2">
        <v>8.0150000000000006</v>
      </c>
      <c r="E292" s="2">
        <v>0</v>
      </c>
      <c r="F292" s="2">
        <v>9.0169999999999995</v>
      </c>
      <c r="G292" s="2">
        <v>44.530999999999999</v>
      </c>
      <c r="H292" s="2">
        <v>5.024</v>
      </c>
      <c r="I292" s="2">
        <v>139.69900000000001</v>
      </c>
    </row>
    <row r="293" spans="1:9" x14ac:dyDescent="0.2">
      <c r="A293" t="str">
        <f>Esterhazy!A293</f>
        <v xml:space="preserve">  2024-04-12 23:00:00</v>
      </c>
      <c r="B293" s="2">
        <v>0.10299999999999999</v>
      </c>
      <c r="C293" s="2">
        <v>5.2999999999999999E-2</v>
      </c>
      <c r="D293" s="2">
        <v>5.4550000000000001</v>
      </c>
      <c r="E293" s="2">
        <v>0</v>
      </c>
      <c r="F293" s="2">
        <v>8.6020000000000003</v>
      </c>
      <c r="G293" s="2">
        <v>46.203000000000003</v>
      </c>
      <c r="H293" s="2">
        <v>4.2370000000000001</v>
      </c>
      <c r="I293" s="2">
        <v>148.041</v>
      </c>
    </row>
    <row r="294" spans="1:9" x14ac:dyDescent="0.2">
      <c r="A294" t="str">
        <f>Esterhazy!A294</f>
        <v xml:space="preserve">  2024-04-13 00:00:00</v>
      </c>
      <c r="B294" s="2">
        <v>0.245</v>
      </c>
      <c r="C294" s="2">
        <v>0.192</v>
      </c>
      <c r="D294" s="2">
        <v>4.6989999999999998</v>
      </c>
      <c r="E294" s="2">
        <v>0</v>
      </c>
      <c r="F294" s="2">
        <v>6.7320000000000002</v>
      </c>
      <c r="G294" s="2">
        <v>53.872999999999998</v>
      </c>
      <c r="H294" s="2">
        <v>2.0699999999999998</v>
      </c>
      <c r="I294" s="2">
        <v>167.80199999999999</v>
      </c>
    </row>
    <row r="295" spans="1:9" x14ac:dyDescent="0.2">
      <c r="A295" t="str">
        <f>Esterhazy!A295</f>
        <v xml:space="preserve">  2024-04-13 01:00:00</v>
      </c>
      <c r="B295" s="2">
        <v>-0.13700000000000001</v>
      </c>
      <c r="C295" s="2">
        <v>0.128</v>
      </c>
      <c r="D295" s="2">
        <v>3.9630000000000001</v>
      </c>
      <c r="E295" s="2">
        <v>0</v>
      </c>
      <c r="F295" s="2">
        <v>5.3449999999999998</v>
      </c>
      <c r="G295" s="2">
        <v>60.329000000000001</v>
      </c>
      <c r="H295" s="2">
        <v>1.196</v>
      </c>
      <c r="I295" s="2">
        <v>205.3</v>
      </c>
    </row>
    <row r="296" spans="1:9" x14ac:dyDescent="0.2">
      <c r="A296" t="str">
        <f>Esterhazy!A296</f>
        <v xml:space="preserve">  2024-04-13 02:00:00</v>
      </c>
      <c r="B296" s="2">
        <v>-9.2999999999999999E-2</v>
      </c>
      <c r="C296" s="2">
        <v>0.2</v>
      </c>
      <c r="D296" s="2">
        <v>3.2309999999999999</v>
      </c>
      <c r="E296" s="2">
        <v>0</v>
      </c>
      <c r="F296" s="2">
        <v>3.51</v>
      </c>
      <c r="G296" s="2">
        <v>66.2</v>
      </c>
      <c r="H296" s="2">
        <v>1.5609999999999999</v>
      </c>
      <c r="I296" s="2">
        <v>232.55600000000001</v>
      </c>
    </row>
    <row r="297" spans="1:9" x14ac:dyDescent="0.2">
      <c r="A297" t="str">
        <f>Esterhazy!A297</f>
        <v xml:space="preserve">  2024-04-13 03:00:00</v>
      </c>
      <c r="B297" s="2">
        <v>-0.217</v>
      </c>
      <c r="C297" s="2">
        <v>0.23100000000000001</v>
      </c>
      <c r="D297" s="2">
        <v>2.8780000000000001</v>
      </c>
      <c r="E297" s="2">
        <v>0</v>
      </c>
      <c r="F297" s="2">
        <v>1.994</v>
      </c>
      <c r="G297" s="2">
        <v>72.227000000000004</v>
      </c>
      <c r="H297" s="2">
        <v>1.931</v>
      </c>
      <c r="I297" s="2">
        <v>253.68799999999999</v>
      </c>
    </row>
    <row r="298" spans="1:9" x14ac:dyDescent="0.2">
      <c r="A298" t="str">
        <f>Esterhazy!A298</f>
        <v xml:space="preserve">  2024-04-13 04:00:00</v>
      </c>
      <c r="B298" s="2">
        <v>-4.9000000000000002E-2</v>
      </c>
      <c r="C298" s="2">
        <v>0.26700000000000002</v>
      </c>
      <c r="D298" s="2">
        <v>1.9830000000000001</v>
      </c>
      <c r="E298" s="2">
        <v>0</v>
      </c>
      <c r="F298" s="2">
        <v>2.4020000000000001</v>
      </c>
      <c r="G298" s="2">
        <v>71.971999999999994</v>
      </c>
      <c r="H298" s="2">
        <v>2.1179999999999999</v>
      </c>
      <c r="I298" s="2">
        <v>255.167</v>
      </c>
    </row>
    <row r="299" spans="1:9" x14ac:dyDescent="0.2">
      <c r="A299" t="str">
        <f>Esterhazy!A299</f>
        <v xml:space="preserve">  2024-04-13 05:00:00</v>
      </c>
      <c r="B299" s="2">
        <v>-4.7E-2</v>
      </c>
      <c r="C299" s="2">
        <v>0.224</v>
      </c>
      <c r="D299" s="2">
        <v>1.589</v>
      </c>
      <c r="E299" s="2">
        <v>0</v>
      </c>
      <c r="F299" s="2">
        <v>3.2610000000000001</v>
      </c>
      <c r="G299" s="2">
        <v>70.703999999999994</v>
      </c>
      <c r="H299" s="2">
        <v>1.9950000000000001</v>
      </c>
      <c r="I299" s="2">
        <v>258.00400000000002</v>
      </c>
    </row>
    <row r="300" spans="1:9" x14ac:dyDescent="0.2">
      <c r="A300" t="str">
        <f>Esterhazy!A300</f>
        <v xml:space="preserve">  2024-04-13 06:00:00</v>
      </c>
      <c r="B300" s="2">
        <v>-2.1999999999999999E-2</v>
      </c>
      <c r="C300" s="2">
        <v>0.16700000000000001</v>
      </c>
      <c r="D300" s="2">
        <v>1.5840000000000001</v>
      </c>
      <c r="E300" s="2">
        <v>0</v>
      </c>
      <c r="F300" s="2">
        <v>3.7970000000000002</v>
      </c>
      <c r="G300" s="2">
        <v>70.293999999999997</v>
      </c>
      <c r="H300" s="2">
        <v>1.532</v>
      </c>
      <c r="I300" s="2">
        <v>250.578</v>
      </c>
    </row>
    <row r="301" spans="1:9" x14ac:dyDescent="0.2">
      <c r="A301" t="str">
        <f>Esterhazy!A301</f>
        <v xml:space="preserve">  2024-04-13 07:00:00</v>
      </c>
      <c r="B301" s="2">
        <v>0.27300000000000002</v>
      </c>
      <c r="C301" s="2">
        <v>0.129</v>
      </c>
      <c r="D301" s="2">
        <v>1.7370000000000001</v>
      </c>
      <c r="E301" s="2">
        <v>0</v>
      </c>
      <c r="F301" s="2">
        <v>5.8680000000000003</v>
      </c>
      <c r="G301" s="2">
        <v>64.673000000000002</v>
      </c>
      <c r="H301" s="2">
        <v>2.6680000000000001</v>
      </c>
      <c r="I301" s="2">
        <v>257.83699999999999</v>
      </c>
    </row>
    <row r="302" spans="1:9" x14ac:dyDescent="0.2">
      <c r="A302" t="str">
        <f>Esterhazy!A302</f>
        <v xml:space="preserve">  2024-04-13 08:00:00</v>
      </c>
      <c r="B302" s="2">
        <v>0.33100000000000002</v>
      </c>
      <c r="C302" s="2">
        <v>0.23799999999999999</v>
      </c>
      <c r="D302" s="2">
        <v>1.9850000000000001</v>
      </c>
      <c r="E302" s="2">
        <v>0</v>
      </c>
      <c r="F302" s="2">
        <v>6.9889999999999999</v>
      </c>
      <c r="G302" s="2">
        <v>61.423000000000002</v>
      </c>
      <c r="H302" s="2">
        <v>1.9710000000000001</v>
      </c>
      <c r="I302" s="2">
        <v>273.19</v>
      </c>
    </row>
    <row r="303" spans="1:9" x14ac:dyDescent="0.2">
      <c r="A303" t="str">
        <f>Esterhazy!A303</f>
        <v xml:space="preserve">  2024-04-13 09:00:00</v>
      </c>
      <c r="B303" s="2">
        <v>0.77500000000000002</v>
      </c>
      <c r="C303" s="2">
        <v>0.185</v>
      </c>
      <c r="D303" s="2">
        <v>2.278</v>
      </c>
      <c r="E303" s="2">
        <v>0</v>
      </c>
      <c r="F303" s="2">
        <v>10.824999999999999</v>
      </c>
      <c r="G303" s="2">
        <v>52.384999999999998</v>
      </c>
      <c r="H303" s="2">
        <v>1.343</v>
      </c>
      <c r="I303" s="2">
        <v>275.815</v>
      </c>
    </row>
    <row r="304" spans="1:9" x14ac:dyDescent="0.2">
      <c r="A304" t="str">
        <f>Esterhazy!A304</f>
        <v xml:space="preserve">  2024-04-13 10:00:00</v>
      </c>
      <c r="B304" s="2">
        <v>0.71499999999999997</v>
      </c>
      <c r="C304" s="2">
        <v>0.192</v>
      </c>
      <c r="D304" s="2">
        <v>2.8439999999999999</v>
      </c>
      <c r="E304" s="2">
        <v>0</v>
      </c>
      <c r="F304" s="2">
        <v>13.962999999999999</v>
      </c>
      <c r="G304" s="2">
        <v>46.064999999999998</v>
      </c>
      <c r="H304" s="2">
        <v>2.919</v>
      </c>
      <c r="I304" s="2">
        <v>241.89500000000001</v>
      </c>
    </row>
    <row r="305" spans="1:9" x14ac:dyDescent="0.2">
      <c r="A305" t="str">
        <f>Esterhazy!A305</f>
        <v xml:space="preserve">  2024-04-13 11:00:00</v>
      </c>
      <c r="B305" s="2">
        <v>0.37</v>
      </c>
      <c r="C305" s="2">
        <v>7.4999999999999997E-2</v>
      </c>
      <c r="D305" s="2">
        <v>3.64</v>
      </c>
      <c r="E305" s="2">
        <v>0</v>
      </c>
      <c r="F305" s="2">
        <v>15.94</v>
      </c>
      <c r="G305" s="2">
        <v>39.427999999999997</v>
      </c>
      <c r="H305" s="2">
        <v>5.0750000000000002</v>
      </c>
      <c r="I305" s="2">
        <v>256.33199999999999</v>
      </c>
    </row>
    <row r="306" spans="1:9" x14ac:dyDescent="0.2">
      <c r="A306" t="str">
        <f>Esterhazy!A306</f>
        <v xml:space="preserve">  2024-04-13 12:00:00</v>
      </c>
      <c r="B306" s="2">
        <v>0.186</v>
      </c>
      <c r="C306" s="2">
        <v>-7.4999999999999997E-2</v>
      </c>
      <c r="D306" s="2">
        <v>3.9870000000000001</v>
      </c>
      <c r="E306" s="2">
        <v>0</v>
      </c>
      <c r="F306" s="2">
        <v>18.524000000000001</v>
      </c>
      <c r="G306" s="2">
        <v>35.587000000000003</v>
      </c>
      <c r="H306" s="2">
        <v>5.7690000000000001</v>
      </c>
      <c r="I306" s="2">
        <v>250.822</v>
      </c>
    </row>
    <row r="307" spans="1:9" x14ac:dyDescent="0.2">
      <c r="A307" t="str">
        <f>Esterhazy!A307</f>
        <v xml:space="preserve">  2024-04-13 13:00:00</v>
      </c>
      <c r="B307" s="2">
        <v>5.8999999999999997E-2</v>
      </c>
      <c r="C307" s="2">
        <v>-2.1000000000000001E-2</v>
      </c>
      <c r="D307" s="2">
        <v>4.9800000000000004</v>
      </c>
      <c r="E307" s="2">
        <v>0</v>
      </c>
      <c r="F307" s="2">
        <v>19.835000000000001</v>
      </c>
      <c r="G307" s="2">
        <v>29.882999999999999</v>
      </c>
      <c r="H307" s="2">
        <v>8.0190000000000001</v>
      </c>
      <c r="I307" s="2">
        <v>269.77499999999998</v>
      </c>
    </row>
    <row r="308" spans="1:9" x14ac:dyDescent="0.2">
      <c r="A308" t="str">
        <f>Esterhazy!A308</f>
        <v xml:space="preserve">  2024-04-13 14:00:00</v>
      </c>
      <c r="B308" s="2">
        <v>-7.4999999999999997E-2</v>
      </c>
      <c r="C308" s="2">
        <v>-9.6000000000000002E-2</v>
      </c>
      <c r="D308" s="2">
        <v>5.3659999999999997</v>
      </c>
      <c r="E308" s="2">
        <v>0</v>
      </c>
      <c r="F308" s="2">
        <v>20.530999999999999</v>
      </c>
      <c r="G308" s="2">
        <v>23.719000000000001</v>
      </c>
      <c r="H308" s="2">
        <v>8.99</v>
      </c>
      <c r="I308" s="2">
        <v>278.00299999999999</v>
      </c>
    </row>
    <row r="309" spans="1:9" x14ac:dyDescent="0.2">
      <c r="A309" t="str">
        <f>Esterhazy!A309</f>
        <v xml:space="preserve">  2024-04-13 15:00:00</v>
      </c>
      <c r="B309" s="2">
        <v>-3.9E-2</v>
      </c>
      <c r="C309" s="2">
        <v>-1.4E-2</v>
      </c>
      <c r="D309" s="2">
        <v>6.1719999999999997</v>
      </c>
      <c r="E309" s="2">
        <v>0</v>
      </c>
      <c r="F309" s="2">
        <v>20.722999999999999</v>
      </c>
      <c r="G309" s="2">
        <v>20.212</v>
      </c>
      <c r="H309" s="2">
        <v>8.7690000000000001</v>
      </c>
      <c r="I309" s="2">
        <v>283.58600000000001</v>
      </c>
    </row>
    <row r="310" spans="1:9" x14ac:dyDescent="0.2">
      <c r="A310" t="str">
        <f>Esterhazy!A310</f>
        <v xml:space="preserve">  2024-04-13 16:00:00</v>
      </c>
      <c r="B310" s="2">
        <v>4.7E-2</v>
      </c>
      <c r="C310" s="2">
        <v>-1.0999999999999999E-2</v>
      </c>
      <c r="D310" s="2">
        <v>6.8250000000000002</v>
      </c>
      <c r="E310" s="2">
        <v>0</v>
      </c>
      <c r="F310" s="2">
        <v>19.713999999999999</v>
      </c>
      <c r="G310" s="2">
        <v>21.463000000000001</v>
      </c>
      <c r="H310" s="2">
        <v>7.4619999999999997</v>
      </c>
      <c r="I310" s="2">
        <v>296.57400000000001</v>
      </c>
    </row>
    <row r="311" spans="1:9" x14ac:dyDescent="0.2">
      <c r="A311" t="str">
        <f>Esterhazy!A311</f>
        <v xml:space="preserve">  2024-04-13 17:00:00</v>
      </c>
      <c r="B311" s="2">
        <v>0.29499999999999998</v>
      </c>
      <c r="C311" s="2">
        <v>2.3E-2</v>
      </c>
      <c r="D311" s="2">
        <v>8.0050000000000008</v>
      </c>
      <c r="E311" s="2">
        <v>0</v>
      </c>
      <c r="F311" s="2">
        <v>17.102</v>
      </c>
      <c r="G311" s="2">
        <v>31.009</v>
      </c>
      <c r="H311" s="2">
        <v>6.6849999999999996</v>
      </c>
      <c r="I311" s="2">
        <v>358.47199999999998</v>
      </c>
    </row>
    <row r="312" spans="1:9" x14ac:dyDescent="0.2">
      <c r="A312" t="str">
        <f>Esterhazy!A312</f>
        <v xml:space="preserve">  2024-04-13 18:00:00</v>
      </c>
      <c r="B312" s="2">
        <v>0.22900000000000001</v>
      </c>
      <c r="C312" s="2">
        <v>-0.104</v>
      </c>
      <c r="D312" s="2">
        <v>7.7130000000000001</v>
      </c>
      <c r="E312" s="2">
        <v>0</v>
      </c>
      <c r="F312" s="2">
        <v>14.871</v>
      </c>
      <c r="G312" s="2">
        <v>36.798999999999999</v>
      </c>
      <c r="H312" s="2">
        <v>7.15</v>
      </c>
      <c r="I312" s="2">
        <v>4.2699999999999996</v>
      </c>
    </row>
    <row r="313" spans="1:9" x14ac:dyDescent="0.2">
      <c r="A313" t="str">
        <f>Esterhazy!A313</f>
        <v xml:space="preserve">  2024-04-13 19:00:00</v>
      </c>
      <c r="B313" s="2">
        <v>0.48399999999999999</v>
      </c>
      <c r="C313" s="2">
        <v>-0.106</v>
      </c>
      <c r="D313" s="2">
        <v>6.33</v>
      </c>
      <c r="E313" s="2">
        <v>0</v>
      </c>
      <c r="F313" s="2">
        <v>12.002000000000001</v>
      </c>
      <c r="G313" s="2">
        <v>44.249000000000002</v>
      </c>
      <c r="H313" s="2">
        <v>3.5030000000000001</v>
      </c>
      <c r="I313" s="2">
        <v>1.641</v>
      </c>
    </row>
    <row r="314" spans="1:9" x14ac:dyDescent="0.2">
      <c r="A314" t="str">
        <f>Esterhazy!A314</f>
        <v xml:space="preserve">  2024-04-13 20:00:00</v>
      </c>
      <c r="B314" s="2" t="s">
        <v>27</v>
      </c>
      <c r="C314" s="2" t="s">
        <v>27</v>
      </c>
      <c r="D314" s="2">
        <v>6.94</v>
      </c>
      <c r="E314" s="2">
        <v>0</v>
      </c>
      <c r="F314" s="2">
        <v>9.0549999999999997</v>
      </c>
      <c r="G314" s="2">
        <v>52.655999999999999</v>
      </c>
      <c r="H314" s="2">
        <v>1.9339999999999999</v>
      </c>
      <c r="I314" s="2">
        <v>340.78500000000003</v>
      </c>
    </row>
    <row r="315" spans="1:9" x14ac:dyDescent="0.2">
      <c r="A315" t="str">
        <f>Esterhazy!A315</f>
        <v xml:space="preserve">  2024-04-13 21:00:00</v>
      </c>
      <c r="B315" s="2">
        <v>0.11600000000000001</v>
      </c>
      <c r="C315" s="2">
        <v>3.2000000000000001E-2</v>
      </c>
      <c r="D315" s="2">
        <v>7.024</v>
      </c>
      <c r="E315" s="2">
        <v>0</v>
      </c>
      <c r="F315" s="2">
        <v>8.109</v>
      </c>
      <c r="G315" s="2">
        <v>55.164999999999999</v>
      </c>
      <c r="H315" s="2">
        <v>1.73</v>
      </c>
      <c r="I315" s="2">
        <v>319.97199999999998</v>
      </c>
    </row>
    <row r="316" spans="1:9" x14ac:dyDescent="0.2">
      <c r="A316" t="str">
        <f>Esterhazy!A316</f>
        <v xml:space="preserve">  2024-04-13 22:00:00</v>
      </c>
      <c r="B316" s="2">
        <v>9.8000000000000004E-2</v>
      </c>
      <c r="C316" s="2">
        <v>6.7000000000000004E-2</v>
      </c>
      <c r="D316" s="2">
        <v>6.8680000000000003</v>
      </c>
      <c r="E316" s="2">
        <v>0</v>
      </c>
      <c r="F316" s="2">
        <v>6.4790000000000001</v>
      </c>
      <c r="G316" s="2">
        <v>57.206000000000003</v>
      </c>
      <c r="H316" s="2">
        <v>1.6950000000000001</v>
      </c>
      <c r="I316" s="2">
        <v>333.20600000000002</v>
      </c>
    </row>
    <row r="317" spans="1:9" x14ac:dyDescent="0.2">
      <c r="A317" t="str">
        <f>Esterhazy!A317</f>
        <v xml:space="preserve">  2024-04-13 23:00:00</v>
      </c>
      <c r="B317" s="2">
        <v>7.0000000000000007E-2</v>
      </c>
      <c r="C317" s="2">
        <v>0.127</v>
      </c>
      <c r="D317" s="2">
        <v>5.8140000000000001</v>
      </c>
      <c r="E317" s="2">
        <v>0</v>
      </c>
      <c r="F317" s="2">
        <v>5.899</v>
      </c>
      <c r="G317" s="2">
        <v>57.152000000000001</v>
      </c>
      <c r="H317" s="2">
        <v>1.087</v>
      </c>
      <c r="I317" s="2">
        <v>325.22899999999998</v>
      </c>
    </row>
    <row r="318" spans="1:9" x14ac:dyDescent="0.2">
      <c r="A318" t="str">
        <f>Esterhazy!A318</f>
        <v xml:space="preserve">  2024-04-14 00:00:00</v>
      </c>
      <c r="B318" s="2">
        <v>3.7999999999999999E-2</v>
      </c>
      <c r="C318" s="2">
        <v>9.4E-2</v>
      </c>
      <c r="D318" s="2">
        <v>4.6630000000000003</v>
      </c>
      <c r="E318" s="2">
        <v>0</v>
      </c>
      <c r="F318" s="2">
        <v>2.6280000000000001</v>
      </c>
      <c r="G318" s="2">
        <v>67.647999999999996</v>
      </c>
      <c r="H318" s="2">
        <v>0.46500000000000002</v>
      </c>
      <c r="I318" s="2">
        <v>335.06299999999999</v>
      </c>
    </row>
    <row r="319" spans="1:9" x14ac:dyDescent="0.2">
      <c r="A319" t="str">
        <f>Esterhazy!A319</f>
        <v xml:space="preserve">  2024-04-14 01:00:00</v>
      </c>
      <c r="B319" s="2">
        <v>4.1000000000000002E-2</v>
      </c>
      <c r="C319" s="2">
        <v>-8.3000000000000004E-2</v>
      </c>
      <c r="D319" s="2">
        <v>3.4660000000000002</v>
      </c>
      <c r="E319" s="2">
        <v>0</v>
      </c>
      <c r="F319" s="2">
        <v>1.524</v>
      </c>
      <c r="G319" s="2">
        <v>71.406999999999996</v>
      </c>
      <c r="H319" s="2">
        <v>0.94499999999999995</v>
      </c>
      <c r="I319" s="2">
        <v>266.75400000000002</v>
      </c>
    </row>
    <row r="320" spans="1:9" x14ac:dyDescent="0.2">
      <c r="A320" t="str">
        <f>Esterhazy!A320</f>
        <v xml:space="preserve">  2024-04-14 02:00:00</v>
      </c>
      <c r="B320" s="2">
        <v>3.1E-2</v>
      </c>
      <c r="C320" s="2">
        <v>0.06</v>
      </c>
      <c r="D320" s="2">
        <v>2.512</v>
      </c>
      <c r="E320" s="2">
        <v>0</v>
      </c>
      <c r="F320" s="2">
        <v>1.016</v>
      </c>
      <c r="G320" s="2">
        <v>73.951999999999998</v>
      </c>
      <c r="H320" s="2">
        <v>0.871</v>
      </c>
      <c r="I320" s="2">
        <v>307.733</v>
      </c>
    </row>
    <row r="321" spans="1:9" x14ac:dyDescent="0.2">
      <c r="A321" t="str">
        <f>Esterhazy!A321</f>
        <v xml:space="preserve">  2024-04-14 03:00:00</v>
      </c>
      <c r="B321" s="2">
        <v>-4.2999999999999997E-2</v>
      </c>
      <c r="C321" s="2">
        <v>6.0999999999999999E-2</v>
      </c>
      <c r="D321" s="2">
        <v>1.387</v>
      </c>
      <c r="E321" s="2">
        <v>0</v>
      </c>
      <c r="F321" s="2">
        <v>4.992</v>
      </c>
      <c r="G321" s="2">
        <v>59.793999999999997</v>
      </c>
      <c r="H321" s="2">
        <v>2.4249999999999998</v>
      </c>
      <c r="I321" s="2">
        <v>305.83100000000002</v>
      </c>
    </row>
    <row r="322" spans="1:9" x14ac:dyDescent="0.2">
      <c r="A322" t="str">
        <f>Esterhazy!A322</f>
        <v xml:space="preserve">  2024-04-14 04:00:00</v>
      </c>
      <c r="B322" s="2">
        <v>-8.4000000000000005E-2</v>
      </c>
      <c r="C322" s="2">
        <v>2.5999999999999999E-2</v>
      </c>
      <c r="D322" s="2">
        <v>1.256</v>
      </c>
      <c r="E322" s="2">
        <v>0</v>
      </c>
      <c r="F322" s="2">
        <v>3.4809999999999999</v>
      </c>
      <c r="G322" s="2">
        <v>62.01</v>
      </c>
      <c r="H322" s="2">
        <v>1.496</v>
      </c>
      <c r="I322" s="2">
        <v>297.39</v>
      </c>
    </row>
    <row r="323" spans="1:9" x14ac:dyDescent="0.2">
      <c r="A323" t="str">
        <f>Esterhazy!A323</f>
        <v xml:space="preserve">  2024-04-14 05:00:00</v>
      </c>
      <c r="B323" s="2">
        <v>-1.6E-2</v>
      </c>
      <c r="C323" s="2">
        <v>-1.2E-2</v>
      </c>
      <c r="D323" s="2">
        <v>1.2729999999999999</v>
      </c>
      <c r="E323" s="2">
        <v>0</v>
      </c>
      <c r="F323" s="2">
        <v>1.3049999999999999</v>
      </c>
      <c r="G323" s="2">
        <v>69.400999999999996</v>
      </c>
      <c r="H323" s="2">
        <v>1.6870000000000001</v>
      </c>
      <c r="I323" s="2">
        <v>270.65600000000001</v>
      </c>
    </row>
    <row r="324" spans="1:9" x14ac:dyDescent="0.2">
      <c r="A324" t="str">
        <f>Esterhazy!A324</f>
        <v xml:space="preserve">  2024-04-14 06:00:00</v>
      </c>
      <c r="B324" s="2">
        <v>-4.0000000000000001E-3</v>
      </c>
      <c r="C324" s="2">
        <v>0.11899999999999999</v>
      </c>
      <c r="D324" s="2">
        <v>1.2629999999999999</v>
      </c>
      <c r="E324" s="2">
        <v>0</v>
      </c>
      <c r="F324" s="2">
        <v>3.0489999999999999</v>
      </c>
      <c r="G324" s="2">
        <v>61.073999999999998</v>
      </c>
      <c r="H324" s="2">
        <v>1.571</v>
      </c>
      <c r="I324" s="2">
        <v>321.512</v>
      </c>
    </row>
    <row r="325" spans="1:9" x14ac:dyDescent="0.2">
      <c r="A325" t="str">
        <f>Esterhazy!A325</f>
        <v xml:space="preserve">  2024-04-14 07:00:00</v>
      </c>
      <c r="B325" s="2">
        <v>0</v>
      </c>
      <c r="C325" s="2">
        <v>7.5999999999999998E-2</v>
      </c>
      <c r="D325" s="2">
        <v>1.3420000000000001</v>
      </c>
      <c r="E325" s="2">
        <v>0</v>
      </c>
      <c r="F325" s="2">
        <v>5.0309999999999997</v>
      </c>
      <c r="G325" s="2">
        <v>57.289000000000001</v>
      </c>
      <c r="H325" s="2">
        <v>2.4470000000000001</v>
      </c>
      <c r="I325" s="2">
        <v>350.86099999999999</v>
      </c>
    </row>
    <row r="326" spans="1:9" x14ac:dyDescent="0.2">
      <c r="A326" t="str">
        <f>Esterhazy!A326</f>
        <v xml:space="preserve">  2024-04-14 08:00:00</v>
      </c>
      <c r="B326" s="2">
        <v>0.57899999999999996</v>
      </c>
      <c r="C326" s="2">
        <v>1.4999999999999999E-2</v>
      </c>
      <c r="D326" s="2">
        <v>1.621</v>
      </c>
      <c r="E326" s="2">
        <v>0</v>
      </c>
      <c r="F326" s="2">
        <v>7.9409999999999998</v>
      </c>
      <c r="G326" s="2">
        <v>47.006</v>
      </c>
      <c r="H326" s="2">
        <v>3.3570000000000002</v>
      </c>
      <c r="I326" s="2">
        <v>7.9340000000000002</v>
      </c>
    </row>
    <row r="327" spans="1:9" x14ac:dyDescent="0.2">
      <c r="A327" t="str">
        <f>Esterhazy!A327</f>
        <v xml:space="preserve">  2024-04-14 09:00:00</v>
      </c>
      <c r="B327" s="2">
        <v>0.496</v>
      </c>
      <c r="C327" s="2">
        <v>0.14000000000000001</v>
      </c>
      <c r="D327" s="2">
        <v>2.1709999999999998</v>
      </c>
      <c r="E327" s="2">
        <v>0</v>
      </c>
      <c r="F327" s="2">
        <v>10.452999999999999</v>
      </c>
      <c r="G327" s="2">
        <v>38.530999999999999</v>
      </c>
      <c r="H327" s="2">
        <v>2.5230000000000001</v>
      </c>
      <c r="I327" s="2">
        <v>30.033999999999999</v>
      </c>
    </row>
    <row r="328" spans="1:9" x14ac:dyDescent="0.2">
      <c r="A328" t="str">
        <f>Esterhazy!A328</f>
        <v xml:space="preserve">  2024-04-14 10:00:00</v>
      </c>
      <c r="B328" s="2">
        <v>0.185</v>
      </c>
      <c r="C328" s="2">
        <v>5.1999999999999998E-2</v>
      </c>
      <c r="D328" s="2">
        <v>2.5</v>
      </c>
      <c r="E328" s="2">
        <v>0</v>
      </c>
      <c r="F328" s="2">
        <v>12.048999999999999</v>
      </c>
      <c r="G328" s="2">
        <v>32.762</v>
      </c>
      <c r="H328" s="2">
        <v>2.427</v>
      </c>
      <c r="I328" s="2">
        <v>37.590000000000003</v>
      </c>
    </row>
    <row r="329" spans="1:9" x14ac:dyDescent="0.2">
      <c r="A329" t="str">
        <f>Esterhazy!A329</f>
        <v xml:space="preserve">  2024-04-14 11:00:00</v>
      </c>
      <c r="B329" s="2">
        <v>0.224</v>
      </c>
      <c r="C329" s="2">
        <v>0.126</v>
      </c>
      <c r="D329" s="2">
        <v>4.1829999999999998</v>
      </c>
      <c r="E329" s="2">
        <v>0</v>
      </c>
      <c r="F329" s="2">
        <v>13.14</v>
      </c>
      <c r="G329" s="2">
        <v>30.007000000000001</v>
      </c>
      <c r="H329" s="2">
        <v>2.4009999999999998</v>
      </c>
      <c r="I329" s="2">
        <v>25.434000000000001</v>
      </c>
    </row>
    <row r="330" spans="1:9" x14ac:dyDescent="0.2">
      <c r="A330" t="str">
        <f>Esterhazy!A330</f>
        <v xml:space="preserve">  2024-04-14 12:00:00</v>
      </c>
      <c r="B330" s="2">
        <v>0.2</v>
      </c>
      <c r="C330" s="2">
        <v>0.14599999999999999</v>
      </c>
      <c r="D330" s="2">
        <v>4.6680000000000001</v>
      </c>
      <c r="E330" s="2">
        <v>0</v>
      </c>
      <c r="F330" s="2">
        <v>14.036</v>
      </c>
      <c r="G330" s="2">
        <v>27.593</v>
      </c>
      <c r="H330" s="2">
        <v>1.496</v>
      </c>
      <c r="I330" s="2">
        <v>356.39699999999999</v>
      </c>
    </row>
    <row r="331" spans="1:9" x14ac:dyDescent="0.2">
      <c r="A331" t="str">
        <f>Esterhazy!A331</f>
        <v xml:space="preserve">  2024-04-14 13:00:00</v>
      </c>
      <c r="B331" s="2">
        <v>0.154</v>
      </c>
      <c r="C331" s="2">
        <v>0.16</v>
      </c>
      <c r="D331" s="2">
        <v>5.0659999999999998</v>
      </c>
      <c r="E331" s="2">
        <v>0</v>
      </c>
      <c r="F331" s="2">
        <v>14.164999999999999</v>
      </c>
      <c r="G331" s="2">
        <v>26.518000000000001</v>
      </c>
      <c r="H331" s="2">
        <v>0.85399999999999998</v>
      </c>
      <c r="I331" s="2">
        <v>41.084000000000003</v>
      </c>
    </row>
    <row r="332" spans="1:9" x14ac:dyDescent="0.2">
      <c r="A332" t="str">
        <f>Esterhazy!A332</f>
        <v xml:space="preserve">  2024-04-14 14:00:00</v>
      </c>
      <c r="B332" s="2">
        <v>0.17199999999999999</v>
      </c>
      <c r="C332" s="2">
        <v>0.223</v>
      </c>
      <c r="D332" s="2">
        <v>4.6539999999999999</v>
      </c>
      <c r="E332" s="2">
        <v>0</v>
      </c>
      <c r="F332" s="2">
        <v>14.199</v>
      </c>
      <c r="G332" s="2">
        <v>24.251999999999999</v>
      </c>
      <c r="H332" s="2">
        <v>2.008</v>
      </c>
      <c r="I332" s="2">
        <v>33.106999999999999</v>
      </c>
    </row>
    <row r="333" spans="1:9" x14ac:dyDescent="0.2">
      <c r="A333" t="str">
        <f>Esterhazy!A333</f>
        <v xml:space="preserve">  2024-04-14 15:00:00</v>
      </c>
      <c r="B333" s="2">
        <v>0.158</v>
      </c>
      <c r="C333" s="2">
        <v>0.13700000000000001</v>
      </c>
      <c r="D333" s="2">
        <v>3.6920000000000002</v>
      </c>
      <c r="E333" s="2">
        <v>0</v>
      </c>
      <c r="F333" s="2">
        <v>14.653</v>
      </c>
      <c r="G333" s="2">
        <v>23.242000000000001</v>
      </c>
      <c r="H333" s="2">
        <v>1.5629999999999999</v>
      </c>
      <c r="I333" s="2">
        <v>109.733</v>
      </c>
    </row>
    <row r="334" spans="1:9" x14ac:dyDescent="0.2">
      <c r="A334" t="str">
        <f>Esterhazy!A334</f>
        <v xml:space="preserve">  2024-04-14 16:00:00</v>
      </c>
      <c r="B334" s="2">
        <v>2.4E-2</v>
      </c>
      <c r="C334" s="2">
        <v>0.14499999999999999</v>
      </c>
      <c r="D334" s="2">
        <v>3.1680000000000001</v>
      </c>
      <c r="E334" s="2">
        <v>0</v>
      </c>
      <c r="F334" s="2">
        <v>14.78</v>
      </c>
      <c r="G334" s="2">
        <v>23.53</v>
      </c>
      <c r="H334" s="2">
        <v>2.294</v>
      </c>
      <c r="I334" s="2">
        <v>144.26</v>
      </c>
    </row>
    <row r="335" spans="1:9" x14ac:dyDescent="0.2">
      <c r="A335" t="str">
        <f>Esterhazy!A335</f>
        <v xml:space="preserve">  2024-04-14 17:00:00</v>
      </c>
      <c r="B335" s="2">
        <v>4.2000000000000003E-2</v>
      </c>
      <c r="C335" s="2">
        <v>0.13700000000000001</v>
      </c>
      <c r="D335" s="2">
        <v>3.1480000000000001</v>
      </c>
      <c r="E335" s="2">
        <v>0</v>
      </c>
      <c r="F335" s="2">
        <v>14.327999999999999</v>
      </c>
      <c r="G335" s="2">
        <v>24.405000000000001</v>
      </c>
      <c r="H335" s="2">
        <v>2.0779999999999998</v>
      </c>
      <c r="I335" s="2">
        <v>143.756</v>
      </c>
    </row>
    <row r="336" spans="1:9" x14ac:dyDescent="0.2">
      <c r="A336" t="str">
        <f>Esterhazy!A336</f>
        <v xml:space="preserve">  2024-04-14 18:00:00</v>
      </c>
      <c r="B336" s="2">
        <v>-6.0999999999999999E-2</v>
      </c>
      <c r="C336" s="2">
        <v>0.122</v>
      </c>
      <c r="D336" s="2">
        <v>2.8889999999999998</v>
      </c>
      <c r="E336" s="2">
        <v>0</v>
      </c>
      <c r="F336" s="2">
        <v>13.458</v>
      </c>
      <c r="G336" s="2">
        <v>28.515000000000001</v>
      </c>
      <c r="H336" s="2">
        <v>1.6180000000000001</v>
      </c>
      <c r="I336" s="2">
        <v>141.97499999999999</v>
      </c>
    </row>
    <row r="337" spans="1:9" x14ac:dyDescent="0.2">
      <c r="A337" t="str">
        <f>Esterhazy!A337</f>
        <v xml:space="preserve">  2024-04-14 19:00:00</v>
      </c>
      <c r="B337" s="2">
        <v>1.9E-2</v>
      </c>
      <c r="C337" s="2">
        <v>0.127</v>
      </c>
      <c r="D337" s="2">
        <v>2.875</v>
      </c>
      <c r="E337" s="2">
        <v>0</v>
      </c>
      <c r="F337" s="2">
        <v>11.367000000000001</v>
      </c>
      <c r="G337" s="2">
        <v>34.941000000000003</v>
      </c>
      <c r="H337" s="2">
        <v>1.0029999999999999</v>
      </c>
      <c r="I337" s="2">
        <v>132.24199999999999</v>
      </c>
    </row>
    <row r="338" spans="1:9" x14ac:dyDescent="0.2">
      <c r="A338" t="str">
        <f>Esterhazy!A338</f>
        <v xml:space="preserve">  2024-04-14 20:00:00</v>
      </c>
      <c r="B338" s="2" t="s">
        <v>27</v>
      </c>
      <c r="C338" s="2" t="s">
        <v>27</v>
      </c>
      <c r="D338" s="2">
        <v>4.4530000000000003</v>
      </c>
      <c r="E338" s="2">
        <v>0</v>
      </c>
      <c r="F338" s="2">
        <v>9.2910000000000004</v>
      </c>
      <c r="G338" s="2">
        <v>39.9</v>
      </c>
      <c r="H338" s="2">
        <v>0.76200000000000001</v>
      </c>
      <c r="I338" s="2">
        <v>113.105</v>
      </c>
    </row>
    <row r="339" spans="1:9" x14ac:dyDescent="0.2">
      <c r="A339" t="str">
        <f>Esterhazy!A339</f>
        <v xml:space="preserve">  2024-04-14 21:00:00</v>
      </c>
      <c r="B339" s="2">
        <v>-1.7000000000000001E-2</v>
      </c>
      <c r="C339" s="2">
        <v>0.218</v>
      </c>
      <c r="D339" s="2">
        <v>6.4240000000000004</v>
      </c>
      <c r="E339" s="2">
        <v>0</v>
      </c>
      <c r="F339" s="2">
        <v>7.2089999999999996</v>
      </c>
      <c r="G339" s="2">
        <v>45.554000000000002</v>
      </c>
      <c r="H339" s="2">
        <v>0.77700000000000002</v>
      </c>
      <c r="I339" s="2">
        <v>109.94199999999999</v>
      </c>
    </row>
    <row r="340" spans="1:9" x14ac:dyDescent="0.2">
      <c r="A340" t="str">
        <f>Esterhazy!A340</f>
        <v xml:space="preserve">  2024-04-14 22:00:00</v>
      </c>
      <c r="B340" s="2">
        <v>5.8000000000000003E-2</v>
      </c>
      <c r="C340" s="2">
        <v>0.217</v>
      </c>
      <c r="D340" s="2">
        <v>6.4720000000000004</v>
      </c>
      <c r="E340" s="2">
        <v>0</v>
      </c>
      <c r="F340" s="2">
        <v>6.7270000000000003</v>
      </c>
      <c r="G340" s="2">
        <v>50.2</v>
      </c>
      <c r="H340" s="2">
        <v>1.7430000000000001</v>
      </c>
      <c r="I340" s="2">
        <v>90.048000000000002</v>
      </c>
    </row>
    <row r="341" spans="1:9" x14ac:dyDescent="0.2">
      <c r="A341" t="str">
        <f>Esterhazy!A341</f>
        <v xml:space="preserve">  2024-04-14 23:00:00</v>
      </c>
      <c r="B341" s="2">
        <v>-0.01</v>
      </c>
      <c r="C341" s="2">
        <v>0.28199999999999997</v>
      </c>
      <c r="D341" s="2">
        <v>6.0620000000000003</v>
      </c>
      <c r="E341" s="2">
        <v>0</v>
      </c>
      <c r="F341" s="2">
        <v>6.93</v>
      </c>
      <c r="G341" s="2">
        <v>50.21</v>
      </c>
      <c r="H341" s="2">
        <v>2.2410000000000001</v>
      </c>
      <c r="I341" s="2">
        <v>87.236999999999995</v>
      </c>
    </row>
    <row r="342" spans="1:9" x14ac:dyDescent="0.2">
      <c r="A342" t="str">
        <f>Esterhazy!A342</f>
        <v xml:space="preserve">  2024-04-15 00:00:00</v>
      </c>
      <c r="B342" s="2">
        <v>-4.3999999999999997E-2</v>
      </c>
      <c r="C342" s="2">
        <v>0.23899999999999999</v>
      </c>
      <c r="D342" s="2">
        <v>5.3780000000000001</v>
      </c>
      <c r="E342" s="2">
        <v>0.09</v>
      </c>
      <c r="F342" s="2">
        <v>6.391</v>
      </c>
      <c r="G342" s="2">
        <v>52.066000000000003</v>
      </c>
      <c r="H342" s="2">
        <v>2.4350000000000001</v>
      </c>
      <c r="I342" s="2">
        <v>83.831000000000003</v>
      </c>
    </row>
    <row r="343" spans="1:9" x14ac:dyDescent="0.2">
      <c r="A343" t="str">
        <f>Esterhazy!A343</f>
        <v xml:space="preserve">  2024-04-15 01:00:00</v>
      </c>
      <c r="B343" s="2">
        <v>-3.9E-2</v>
      </c>
      <c r="C343" s="2">
        <v>0.18</v>
      </c>
      <c r="D343" s="2">
        <v>4.3179999999999996</v>
      </c>
      <c r="E343" s="2">
        <v>0.01</v>
      </c>
      <c r="F343" s="2">
        <v>6.3959999999999999</v>
      </c>
      <c r="G343" s="2">
        <v>55.017000000000003</v>
      </c>
      <c r="H343" s="2">
        <v>2.9009999999999998</v>
      </c>
      <c r="I343" s="2">
        <v>84.921999999999997</v>
      </c>
    </row>
    <row r="344" spans="1:9" x14ac:dyDescent="0.2">
      <c r="A344" t="str">
        <f>Esterhazy!A344</f>
        <v xml:space="preserve">  2024-04-15 02:00:00</v>
      </c>
      <c r="B344" s="2">
        <v>0.03</v>
      </c>
      <c r="C344" s="2">
        <v>0.16400000000000001</v>
      </c>
      <c r="D344" s="2">
        <v>3.1440000000000001</v>
      </c>
      <c r="E344" s="2">
        <v>0</v>
      </c>
      <c r="F344" s="2">
        <v>6.4470000000000001</v>
      </c>
      <c r="G344" s="2">
        <v>51.784999999999997</v>
      </c>
      <c r="H344" s="2">
        <v>3.6789999999999998</v>
      </c>
      <c r="I344" s="2">
        <v>99.025999999999996</v>
      </c>
    </row>
    <row r="345" spans="1:9" x14ac:dyDescent="0.2">
      <c r="A345" t="str">
        <f>Esterhazy!A345</f>
        <v xml:space="preserve">  2024-04-15 03:00:00</v>
      </c>
      <c r="B345" s="2">
        <v>-3.1E-2</v>
      </c>
      <c r="C345" s="2">
        <v>0.129</v>
      </c>
      <c r="D345" s="2">
        <v>2.6339999999999999</v>
      </c>
      <c r="E345" s="2">
        <v>0</v>
      </c>
      <c r="F345" s="2">
        <v>5.3959999999999999</v>
      </c>
      <c r="G345" s="2">
        <v>53.11</v>
      </c>
      <c r="H345" s="2">
        <v>3.0369999999999999</v>
      </c>
      <c r="I345" s="2">
        <v>87.847999999999999</v>
      </c>
    </row>
    <row r="346" spans="1:9" x14ac:dyDescent="0.2">
      <c r="A346" t="str">
        <f>Esterhazy!A346</f>
        <v xml:space="preserve">  2024-04-15 04:00:00</v>
      </c>
      <c r="B346" s="2">
        <v>2.3E-2</v>
      </c>
      <c r="C346" s="2">
        <v>0.17499999999999999</v>
      </c>
      <c r="D346" s="2">
        <v>2.073</v>
      </c>
      <c r="E346" s="2">
        <v>0</v>
      </c>
      <c r="F346" s="2">
        <v>5.1970000000000001</v>
      </c>
      <c r="G346" s="2">
        <v>52.401000000000003</v>
      </c>
      <c r="H346" s="2">
        <v>4.1630000000000003</v>
      </c>
      <c r="I346" s="2">
        <v>95.834000000000003</v>
      </c>
    </row>
    <row r="347" spans="1:9" x14ac:dyDescent="0.2">
      <c r="A347" t="str">
        <f>Esterhazy!A347</f>
        <v xml:space="preserve">  2024-04-15 05:00:00</v>
      </c>
      <c r="B347" s="2">
        <v>-1.2E-2</v>
      </c>
      <c r="C347" s="2">
        <v>9.1999999999999998E-2</v>
      </c>
      <c r="D347" s="2">
        <v>1.587</v>
      </c>
      <c r="E347" s="2">
        <v>0</v>
      </c>
      <c r="F347" s="2">
        <v>4.694</v>
      </c>
      <c r="G347" s="2">
        <v>55.923000000000002</v>
      </c>
      <c r="H347" s="2">
        <v>4.0990000000000002</v>
      </c>
      <c r="I347" s="2">
        <v>96.138000000000005</v>
      </c>
    </row>
    <row r="348" spans="1:9" x14ac:dyDescent="0.2">
      <c r="A348" t="str">
        <f>Esterhazy!A348</f>
        <v xml:space="preserve">  2024-04-15 06:00:00</v>
      </c>
      <c r="B348" s="2">
        <v>-2.7E-2</v>
      </c>
      <c r="C348" s="2">
        <v>0.22800000000000001</v>
      </c>
      <c r="D348" s="2">
        <v>1.5</v>
      </c>
      <c r="E348" s="2">
        <v>0</v>
      </c>
      <c r="F348" s="2">
        <v>4.7050000000000001</v>
      </c>
      <c r="G348" s="2">
        <v>57.572000000000003</v>
      </c>
      <c r="H348" s="2">
        <v>3.6139999999999999</v>
      </c>
      <c r="I348" s="2">
        <v>90.915000000000006</v>
      </c>
    </row>
    <row r="349" spans="1:9" x14ac:dyDescent="0.2">
      <c r="A349" t="str">
        <f>Esterhazy!A349</f>
        <v xml:space="preserve">  2024-04-15 07:00:00</v>
      </c>
      <c r="B349" s="2">
        <v>1.2E-2</v>
      </c>
      <c r="C349" s="2">
        <v>0.22800000000000001</v>
      </c>
      <c r="D349" s="2">
        <v>1.5289999999999999</v>
      </c>
      <c r="E349" s="2">
        <v>0.08</v>
      </c>
      <c r="F349" s="2">
        <v>5.077</v>
      </c>
      <c r="G349" s="2">
        <v>57.889000000000003</v>
      </c>
      <c r="H349" s="2">
        <v>4.3010000000000002</v>
      </c>
      <c r="I349" s="2">
        <v>93.387</v>
      </c>
    </row>
    <row r="350" spans="1:9" x14ac:dyDescent="0.2">
      <c r="A350" t="str">
        <f>Esterhazy!A350</f>
        <v xml:space="preserve">  2024-04-15 08:00:00</v>
      </c>
      <c r="B350" s="2">
        <v>9.2999999999999999E-2</v>
      </c>
      <c r="C350" s="2">
        <v>0.10299999999999999</v>
      </c>
      <c r="D350" s="2">
        <v>1.58</v>
      </c>
      <c r="E350" s="2">
        <v>0</v>
      </c>
      <c r="F350" s="2">
        <v>8.407</v>
      </c>
      <c r="G350" s="2">
        <v>45.347999999999999</v>
      </c>
      <c r="H350" s="2">
        <v>5.3540000000000001</v>
      </c>
      <c r="I350" s="2">
        <v>103.461</v>
      </c>
    </row>
    <row r="351" spans="1:9" x14ac:dyDescent="0.2">
      <c r="A351" t="str">
        <f>Esterhazy!A351</f>
        <v xml:space="preserve">  2024-04-15 09:00:00</v>
      </c>
      <c r="B351" s="2">
        <v>0.124</v>
      </c>
      <c r="C351" s="2">
        <v>0.16</v>
      </c>
      <c r="D351" s="2">
        <v>1.9219999999999999</v>
      </c>
      <c r="E351" s="2">
        <v>0</v>
      </c>
      <c r="F351" s="2">
        <v>10.851000000000001</v>
      </c>
      <c r="G351" s="2">
        <v>38.268000000000001</v>
      </c>
      <c r="H351" s="2">
        <v>5.1849999999999996</v>
      </c>
      <c r="I351" s="2">
        <v>111.029</v>
      </c>
    </row>
    <row r="352" spans="1:9" x14ac:dyDescent="0.2">
      <c r="A352" t="str">
        <f>Esterhazy!A352</f>
        <v xml:space="preserve">  2024-04-15 10:00:00</v>
      </c>
      <c r="B352" s="2">
        <v>0.121</v>
      </c>
      <c r="C352" s="2">
        <v>6.5000000000000002E-2</v>
      </c>
      <c r="D352" s="2">
        <v>2.35</v>
      </c>
      <c r="E352" s="2">
        <v>0</v>
      </c>
      <c r="F352" s="2">
        <v>13.487</v>
      </c>
      <c r="G352" s="2">
        <v>31.608000000000001</v>
      </c>
      <c r="H352" s="2">
        <v>4.9989999999999997</v>
      </c>
      <c r="I352" s="2">
        <v>124.429</v>
      </c>
    </row>
    <row r="353" spans="1:9" x14ac:dyDescent="0.2">
      <c r="A353" t="str">
        <f>Esterhazy!A353</f>
        <v xml:space="preserve">  2024-04-15 11:00:00</v>
      </c>
      <c r="B353" s="2">
        <v>0.14299999999999999</v>
      </c>
      <c r="C353" s="2">
        <v>0.14599999999999999</v>
      </c>
      <c r="D353" s="2">
        <v>2.4449999999999998</v>
      </c>
      <c r="E353" s="2">
        <v>0</v>
      </c>
      <c r="F353" s="2">
        <v>14.83</v>
      </c>
      <c r="G353" s="2">
        <v>28.024000000000001</v>
      </c>
      <c r="H353" s="2">
        <v>6.7880000000000003</v>
      </c>
      <c r="I353" s="2">
        <v>134.07499999999999</v>
      </c>
    </row>
    <row r="354" spans="1:9" x14ac:dyDescent="0.2">
      <c r="A354" t="str">
        <f>Esterhazy!A354</f>
        <v xml:space="preserve">  2024-04-15 12:00:00</v>
      </c>
      <c r="B354" s="2">
        <v>0.13200000000000001</v>
      </c>
      <c r="C354" s="2">
        <v>0.151</v>
      </c>
      <c r="D354" s="2">
        <v>4.0359999999999996</v>
      </c>
      <c r="E354" s="2">
        <v>0</v>
      </c>
      <c r="F354" s="2">
        <v>15.255000000000001</v>
      </c>
      <c r="G354" s="2">
        <v>28.321000000000002</v>
      </c>
      <c r="H354" s="2">
        <v>6.5190000000000001</v>
      </c>
      <c r="I354" s="2">
        <v>131.97999999999999</v>
      </c>
    </row>
    <row r="355" spans="1:9" x14ac:dyDescent="0.2">
      <c r="A355" t="str">
        <f>Esterhazy!A355</f>
        <v xml:space="preserve">  2024-04-15 13:00:00</v>
      </c>
      <c r="B355" s="2">
        <v>0.16300000000000001</v>
      </c>
      <c r="C355" s="2">
        <v>0.10199999999999999</v>
      </c>
      <c r="D355" s="2">
        <v>5.6619999999999999</v>
      </c>
      <c r="E355" s="2">
        <v>0</v>
      </c>
      <c r="F355" s="2">
        <v>14.911</v>
      </c>
      <c r="G355" s="2">
        <v>29.734000000000002</v>
      </c>
      <c r="H355" s="2">
        <v>6.5049999999999999</v>
      </c>
      <c r="I355" s="2">
        <v>129.17400000000001</v>
      </c>
    </row>
    <row r="356" spans="1:9" x14ac:dyDescent="0.2">
      <c r="A356" t="str">
        <f>Esterhazy!A356</f>
        <v xml:space="preserve">  2024-04-15 14:00:00</v>
      </c>
      <c r="B356" s="2">
        <v>0.26700000000000002</v>
      </c>
      <c r="C356" s="2">
        <v>0.17100000000000001</v>
      </c>
      <c r="D356" s="2">
        <v>6.9980000000000002</v>
      </c>
      <c r="E356" s="2">
        <v>0</v>
      </c>
      <c r="F356" s="2">
        <v>14.829000000000001</v>
      </c>
      <c r="G356" s="2">
        <v>30.731999999999999</v>
      </c>
      <c r="H356" s="2">
        <v>6.4050000000000002</v>
      </c>
      <c r="I356" s="2">
        <v>131.07400000000001</v>
      </c>
    </row>
    <row r="357" spans="1:9" x14ac:dyDescent="0.2">
      <c r="A357" t="str">
        <f>Esterhazy!A357</f>
        <v xml:space="preserve">  2024-04-15 15:00:00</v>
      </c>
      <c r="B357" s="2">
        <v>0.22800000000000001</v>
      </c>
      <c r="C357" s="2">
        <v>9.7000000000000003E-2</v>
      </c>
      <c r="D357" s="2">
        <v>8.8510000000000009</v>
      </c>
      <c r="E357" s="2">
        <v>0</v>
      </c>
      <c r="F357" s="2">
        <v>13.903</v>
      </c>
      <c r="G357" s="2">
        <v>32.895000000000003</v>
      </c>
      <c r="H357" s="2">
        <v>5.6109999999999998</v>
      </c>
      <c r="I357" s="2">
        <v>126.541</v>
      </c>
    </row>
    <row r="358" spans="1:9" x14ac:dyDescent="0.2">
      <c r="A358" t="str">
        <f>Esterhazy!A358</f>
        <v xml:space="preserve">  2024-04-15 16:00:00</v>
      </c>
      <c r="B358" s="2">
        <v>0.2</v>
      </c>
      <c r="C358" s="2">
        <v>0.02</v>
      </c>
      <c r="D358" s="2">
        <v>8.9529999999999994</v>
      </c>
      <c r="E358" s="2">
        <v>0</v>
      </c>
      <c r="F358" s="2">
        <v>13.702999999999999</v>
      </c>
      <c r="G358" s="2">
        <v>34.802999999999997</v>
      </c>
      <c r="H358" s="2">
        <v>5.1639999999999997</v>
      </c>
      <c r="I358" s="2">
        <v>127.509</v>
      </c>
    </row>
    <row r="359" spans="1:9" x14ac:dyDescent="0.2">
      <c r="A359" t="str">
        <f>Esterhazy!A359</f>
        <v xml:space="preserve">  2024-04-15 17:00:00</v>
      </c>
      <c r="B359" s="2">
        <v>0.156</v>
      </c>
      <c r="C359" s="2">
        <v>3.5000000000000003E-2</v>
      </c>
      <c r="D359" s="2">
        <v>9.6020000000000003</v>
      </c>
      <c r="E359" s="2">
        <v>0</v>
      </c>
      <c r="F359" s="2">
        <v>12.367000000000001</v>
      </c>
      <c r="G359" s="2">
        <v>37.707999999999998</v>
      </c>
      <c r="H359" s="2">
        <v>4.68</v>
      </c>
      <c r="I359" s="2">
        <v>118.48</v>
      </c>
    </row>
    <row r="360" spans="1:9" x14ac:dyDescent="0.2">
      <c r="A360" t="str">
        <f>Esterhazy!A360</f>
        <v xml:space="preserve">  2024-04-15 18:00:00</v>
      </c>
      <c r="B360" s="2">
        <v>0.16</v>
      </c>
      <c r="C360" s="2">
        <v>8.2000000000000003E-2</v>
      </c>
      <c r="D360" s="2">
        <v>11.362</v>
      </c>
      <c r="E360" s="2">
        <v>0</v>
      </c>
      <c r="F360" s="2">
        <v>10.521000000000001</v>
      </c>
      <c r="G360" s="2">
        <v>43.84</v>
      </c>
      <c r="H360" s="2">
        <v>4.6559999999999997</v>
      </c>
      <c r="I360" s="2">
        <v>109.672</v>
      </c>
    </row>
    <row r="361" spans="1:9" x14ac:dyDescent="0.2">
      <c r="A361" t="str">
        <f>Esterhazy!A361</f>
        <v xml:space="preserve">  2024-04-15 19:00:00</v>
      </c>
      <c r="B361" s="2">
        <v>0.127</v>
      </c>
      <c r="C361" s="2">
        <v>0.04</v>
      </c>
      <c r="D361" s="2">
        <v>11.853999999999999</v>
      </c>
      <c r="E361" s="2">
        <v>0</v>
      </c>
      <c r="F361" s="2">
        <v>8.5139999999999993</v>
      </c>
      <c r="G361" s="2">
        <v>51.649000000000001</v>
      </c>
      <c r="H361" s="2">
        <v>6.0069999999999997</v>
      </c>
      <c r="I361" s="2">
        <v>104.02800000000001</v>
      </c>
    </row>
    <row r="362" spans="1:9" x14ac:dyDescent="0.2">
      <c r="A362" t="str">
        <f>Esterhazy!A362</f>
        <v xml:space="preserve">  2024-04-15 20:00:00</v>
      </c>
      <c r="B362" s="2" t="s">
        <v>27</v>
      </c>
      <c r="C362" s="2" t="s">
        <v>27</v>
      </c>
      <c r="D362" s="2">
        <v>9.5410000000000004</v>
      </c>
      <c r="E362" s="2">
        <v>0.28999999999999998</v>
      </c>
      <c r="F362" s="2">
        <v>6.5369999999999999</v>
      </c>
      <c r="G362" s="2">
        <v>63.277999999999999</v>
      </c>
      <c r="H362" s="2">
        <v>6.5110000000000001</v>
      </c>
      <c r="I362" s="2">
        <v>103.425</v>
      </c>
    </row>
    <row r="363" spans="1:9" x14ac:dyDescent="0.2">
      <c r="A363" t="str">
        <f>Esterhazy!A363</f>
        <v xml:space="preserve">  2024-04-15 21:00:00</v>
      </c>
      <c r="B363" s="2">
        <v>4.2000000000000003E-2</v>
      </c>
      <c r="C363" s="2">
        <v>0.40200000000000002</v>
      </c>
      <c r="D363" s="2">
        <v>5.9859999999999998</v>
      </c>
      <c r="E363" s="2">
        <v>0</v>
      </c>
      <c r="F363" s="2">
        <v>5.7590000000000003</v>
      </c>
      <c r="G363" s="2">
        <v>69.138999999999996</v>
      </c>
      <c r="H363" s="2">
        <v>7.0309999999999997</v>
      </c>
      <c r="I363" s="2">
        <v>103.905</v>
      </c>
    </row>
    <row r="364" spans="1:9" x14ac:dyDescent="0.2">
      <c r="A364" t="str">
        <f>Esterhazy!A364</f>
        <v xml:space="preserve">  2024-04-15 22:00:00</v>
      </c>
      <c r="B364" s="2">
        <v>3.0000000000000001E-3</v>
      </c>
      <c r="C364" s="2">
        <v>9.8000000000000004E-2</v>
      </c>
      <c r="D364" s="2">
        <v>3.665</v>
      </c>
      <c r="E364" s="2">
        <v>0</v>
      </c>
      <c r="F364" s="2">
        <v>5.3620000000000001</v>
      </c>
      <c r="G364" s="2">
        <v>73.552999999999997</v>
      </c>
      <c r="H364" s="2">
        <v>6.4059999999999997</v>
      </c>
      <c r="I364" s="2">
        <v>104.18300000000001</v>
      </c>
    </row>
    <row r="365" spans="1:9" x14ac:dyDescent="0.2">
      <c r="A365" t="str">
        <f>Esterhazy!A365</f>
        <v xml:space="preserve">  2024-04-15 23:00:00</v>
      </c>
      <c r="B365" s="2">
        <v>-8.9999999999999993E-3</v>
      </c>
      <c r="C365" s="2">
        <v>3.7999999999999999E-2</v>
      </c>
      <c r="D365" s="2">
        <v>2.782</v>
      </c>
      <c r="E365" s="2">
        <v>0</v>
      </c>
      <c r="F365" s="2">
        <v>5.3070000000000004</v>
      </c>
      <c r="G365" s="2">
        <v>73.191000000000003</v>
      </c>
      <c r="H365" s="2">
        <v>7.2220000000000004</v>
      </c>
      <c r="I365" s="2">
        <v>104.17</v>
      </c>
    </row>
    <row r="366" spans="1:9" x14ac:dyDescent="0.2">
      <c r="A366" t="str">
        <f>Esterhazy!A366</f>
        <v xml:space="preserve">  2024-04-16 00:00:00</v>
      </c>
      <c r="B366" s="2">
        <v>-4.0000000000000001E-3</v>
      </c>
      <c r="C366" s="2">
        <v>0.32200000000000001</v>
      </c>
      <c r="D366" s="2">
        <v>2.089</v>
      </c>
      <c r="E366" s="2">
        <v>0</v>
      </c>
      <c r="F366" s="2">
        <v>5.1289999999999996</v>
      </c>
      <c r="G366" s="2">
        <v>72.974999999999994</v>
      </c>
      <c r="H366" s="2">
        <v>7.5309999999999997</v>
      </c>
      <c r="I366" s="2">
        <v>101.482</v>
      </c>
    </row>
    <row r="367" spans="1:9" x14ac:dyDescent="0.2">
      <c r="A367" t="str">
        <f>Esterhazy!A367</f>
        <v xml:space="preserve">  2024-04-16 01:00:00</v>
      </c>
      <c r="B367" s="2">
        <v>3.5999999999999997E-2</v>
      </c>
      <c r="C367" s="2">
        <v>3.9E-2</v>
      </c>
      <c r="D367" s="2">
        <v>1.571</v>
      </c>
      <c r="E367" s="2">
        <v>0</v>
      </c>
      <c r="F367" s="2">
        <v>5.0039999999999996</v>
      </c>
      <c r="G367" s="2">
        <v>72.332999999999998</v>
      </c>
      <c r="H367" s="2">
        <v>6.2640000000000002</v>
      </c>
      <c r="I367" s="2">
        <v>96.296000000000006</v>
      </c>
    </row>
    <row r="368" spans="1:9" x14ac:dyDescent="0.2">
      <c r="A368" t="str">
        <f>Esterhazy!A368</f>
        <v xml:space="preserve">  2024-04-16 02:00:00</v>
      </c>
      <c r="B368" s="2">
        <v>6.9000000000000006E-2</v>
      </c>
      <c r="C368" s="2">
        <v>3.4000000000000002E-2</v>
      </c>
      <c r="D368" s="2">
        <v>1.542</v>
      </c>
      <c r="E368" s="2">
        <v>0</v>
      </c>
      <c r="F368" s="2">
        <v>4.8159999999999998</v>
      </c>
      <c r="G368" s="2">
        <v>75.421000000000006</v>
      </c>
      <c r="H368" s="2">
        <v>5.5030000000000001</v>
      </c>
      <c r="I368" s="2">
        <v>87.763999999999996</v>
      </c>
    </row>
    <row r="369" spans="1:9" x14ac:dyDescent="0.2">
      <c r="A369" t="str">
        <f>Esterhazy!A369</f>
        <v xml:space="preserve">  2024-04-16 03:00:00</v>
      </c>
      <c r="B369" s="2">
        <v>-5.8999999999999997E-2</v>
      </c>
      <c r="C369" s="2">
        <v>0.12</v>
      </c>
      <c r="D369" s="2">
        <v>1.597</v>
      </c>
      <c r="E369" s="2">
        <v>0</v>
      </c>
      <c r="F369" s="2">
        <v>4.5620000000000003</v>
      </c>
      <c r="G369" s="2">
        <v>77.95</v>
      </c>
      <c r="H369" s="2">
        <v>5.2329999999999997</v>
      </c>
      <c r="I369" s="2">
        <v>87.709000000000003</v>
      </c>
    </row>
    <row r="370" spans="1:9" x14ac:dyDescent="0.2">
      <c r="A370" t="str">
        <f>Esterhazy!A370</f>
        <v xml:space="preserve">  2024-04-16 04:00:00</v>
      </c>
      <c r="B370" s="2">
        <v>2E-3</v>
      </c>
      <c r="C370" s="2">
        <v>0.126</v>
      </c>
      <c r="D370" s="2">
        <v>1.617</v>
      </c>
      <c r="E370" s="2">
        <v>0</v>
      </c>
      <c r="F370" s="2">
        <v>4.3719999999999999</v>
      </c>
      <c r="G370" s="2">
        <v>77.421999999999997</v>
      </c>
      <c r="H370" s="2">
        <v>4.57</v>
      </c>
      <c r="I370" s="2">
        <v>88.447000000000003</v>
      </c>
    </row>
    <row r="371" spans="1:9" x14ac:dyDescent="0.2">
      <c r="A371" t="str">
        <f>Esterhazy!A371</f>
        <v xml:space="preserve">  2024-04-16 05:00:00</v>
      </c>
      <c r="B371" s="2">
        <v>-6.0000000000000001E-3</v>
      </c>
      <c r="C371" s="2">
        <v>0.17499999999999999</v>
      </c>
      <c r="D371" s="2">
        <v>1.635</v>
      </c>
      <c r="E371" s="2">
        <v>0</v>
      </c>
      <c r="F371" s="2">
        <v>4.2690000000000001</v>
      </c>
      <c r="G371" s="2">
        <v>77.200999999999993</v>
      </c>
      <c r="H371" s="2">
        <v>4.359</v>
      </c>
      <c r="I371" s="2">
        <v>78.480999999999995</v>
      </c>
    </row>
    <row r="372" spans="1:9" x14ac:dyDescent="0.2">
      <c r="A372" t="str">
        <f>Esterhazy!A372</f>
        <v xml:space="preserve">  2024-04-16 06:00:00</v>
      </c>
      <c r="B372" s="2">
        <v>-7.0000000000000001E-3</v>
      </c>
      <c r="C372" s="2">
        <v>2.8000000000000001E-2</v>
      </c>
      <c r="D372" s="2">
        <v>1.6579999999999999</v>
      </c>
      <c r="E372" s="2">
        <v>0</v>
      </c>
      <c r="F372" s="2">
        <v>4.2729999999999997</v>
      </c>
      <c r="G372" s="2">
        <v>77.320999999999998</v>
      </c>
      <c r="H372" s="2">
        <v>5.375</v>
      </c>
      <c r="I372" s="2">
        <v>89.138999999999996</v>
      </c>
    </row>
    <row r="373" spans="1:9" x14ac:dyDescent="0.2">
      <c r="A373" t="str">
        <f>Esterhazy!A373</f>
        <v xml:space="preserve">  2024-04-16 07:00:00</v>
      </c>
      <c r="B373" s="2">
        <v>0.02</v>
      </c>
      <c r="C373" s="2">
        <v>0.248</v>
      </c>
      <c r="D373" s="2">
        <v>1.734</v>
      </c>
      <c r="E373" s="2">
        <v>0.41</v>
      </c>
      <c r="F373" s="2">
        <v>4.1890000000000001</v>
      </c>
      <c r="G373" s="2">
        <v>82.432000000000002</v>
      </c>
      <c r="H373" s="2">
        <v>6.3760000000000003</v>
      </c>
      <c r="I373" s="2">
        <v>100.803</v>
      </c>
    </row>
    <row r="374" spans="1:9" x14ac:dyDescent="0.2">
      <c r="A374" t="str">
        <f>Esterhazy!A374</f>
        <v xml:space="preserve">  2024-04-16 08:00:00</v>
      </c>
      <c r="B374" s="2">
        <v>-5.8000000000000003E-2</v>
      </c>
      <c r="C374" s="2">
        <v>0.252</v>
      </c>
      <c r="D374" s="2">
        <v>1.74</v>
      </c>
      <c r="E374" s="2">
        <v>0.71</v>
      </c>
      <c r="F374" s="2">
        <v>4.2919999999999998</v>
      </c>
      <c r="G374" s="2">
        <v>83.302999999999997</v>
      </c>
      <c r="H374" s="2">
        <v>6.0359999999999996</v>
      </c>
      <c r="I374" s="2">
        <v>101.524</v>
      </c>
    </row>
    <row r="375" spans="1:9" x14ac:dyDescent="0.2">
      <c r="A375" t="str">
        <f>Esterhazy!A375</f>
        <v xml:space="preserve">  2024-04-16 09:00:00</v>
      </c>
      <c r="B375" s="2">
        <v>-7.6999999999999999E-2</v>
      </c>
      <c r="C375" s="2">
        <v>0.11799999999999999</v>
      </c>
      <c r="D375" s="2">
        <v>1.766</v>
      </c>
      <c r="E375" s="2">
        <v>4.8499999999999996</v>
      </c>
      <c r="F375" s="2">
        <v>4.1340000000000003</v>
      </c>
      <c r="G375" s="2">
        <v>84.674999999999997</v>
      </c>
      <c r="H375" s="2">
        <v>4.5090000000000003</v>
      </c>
      <c r="I375" s="2">
        <v>97.444000000000003</v>
      </c>
    </row>
    <row r="376" spans="1:9" x14ac:dyDescent="0.2">
      <c r="A376" t="str">
        <f>Esterhazy!A376</f>
        <v xml:space="preserve">  2024-04-16 10:00:00</v>
      </c>
      <c r="B376" s="2">
        <v>-3.4000000000000002E-2</v>
      </c>
      <c r="C376" s="2">
        <v>0.183</v>
      </c>
      <c r="D376" s="2">
        <v>1.798</v>
      </c>
      <c r="E376" s="2">
        <v>3.69</v>
      </c>
      <c r="F376" s="2">
        <v>4.0979999999999999</v>
      </c>
      <c r="G376" s="2">
        <v>85.96</v>
      </c>
      <c r="H376" s="2">
        <v>4.0490000000000004</v>
      </c>
      <c r="I376" s="2">
        <v>90.384</v>
      </c>
    </row>
    <row r="377" spans="1:9" x14ac:dyDescent="0.2">
      <c r="A377" t="str">
        <f>Esterhazy!A377</f>
        <v xml:space="preserve">  2024-04-16 11:00:00</v>
      </c>
      <c r="B377" s="2">
        <v>1.2E-2</v>
      </c>
      <c r="C377" s="2">
        <v>0.22700000000000001</v>
      </c>
      <c r="D377" s="2">
        <v>1.8380000000000001</v>
      </c>
      <c r="E377" s="2">
        <v>2.63</v>
      </c>
      <c r="F377" s="2">
        <v>4.3159999999999998</v>
      </c>
      <c r="G377" s="2">
        <v>86.804000000000002</v>
      </c>
      <c r="H377" s="2">
        <v>3.4580000000000002</v>
      </c>
      <c r="I377" s="2">
        <v>77.444999999999993</v>
      </c>
    </row>
    <row r="378" spans="1:9" x14ac:dyDescent="0.2">
      <c r="A378" t="str">
        <f>Esterhazy!A378</f>
        <v xml:space="preserve">  2024-04-16 12:00:00</v>
      </c>
      <c r="B378" s="2">
        <v>-6.2E-2</v>
      </c>
      <c r="C378" s="2">
        <v>0.216</v>
      </c>
      <c r="D378" s="2">
        <v>1.8080000000000001</v>
      </c>
      <c r="E378" s="2">
        <v>1.74</v>
      </c>
      <c r="F378" s="2">
        <v>4.5830000000000002</v>
      </c>
      <c r="G378" s="2">
        <v>86.855999999999995</v>
      </c>
      <c r="H378" s="2">
        <v>4.3789999999999996</v>
      </c>
      <c r="I378" s="2">
        <v>71.914000000000001</v>
      </c>
    </row>
    <row r="379" spans="1:9" x14ac:dyDescent="0.2">
      <c r="A379" t="str">
        <f>Esterhazy!A379</f>
        <v xml:space="preserve">  2024-04-16 13:00:00</v>
      </c>
      <c r="B379" s="2">
        <v>-1.0999999999999999E-2</v>
      </c>
      <c r="C379" s="2">
        <v>0.13900000000000001</v>
      </c>
      <c r="D379" s="2">
        <v>1.865</v>
      </c>
      <c r="E379" s="2">
        <v>3.49</v>
      </c>
      <c r="F379" s="2">
        <v>4.5469999999999997</v>
      </c>
      <c r="G379" s="2">
        <v>86.968000000000004</v>
      </c>
      <c r="H379" s="2">
        <v>3.9889999999999999</v>
      </c>
      <c r="I379" s="2">
        <v>84.197999999999993</v>
      </c>
    </row>
    <row r="380" spans="1:9" x14ac:dyDescent="0.2">
      <c r="A380" t="str">
        <f>Esterhazy!A380</f>
        <v xml:space="preserve">  2024-04-16 14:00:00</v>
      </c>
      <c r="B380" s="2">
        <v>-2.9000000000000001E-2</v>
      </c>
      <c r="C380" s="2">
        <v>0.11799999999999999</v>
      </c>
      <c r="D380" s="2">
        <v>1.86</v>
      </c>
      <c r="E380" s="2">
        <v>2.61</v>
      </c>
      <c r="F380" s="2">
        <v>4.625</v>
      </c>
      <c r="G380" s="2">
        <v>86.659000000000006</v>
      </c>
      <c r="H380" s="2">
        <v>4.0199999999999996</v>
      </c>
      <c r="I380" s="2">
        <v>92.17</v>
      </c>
    </row>
    <row r="381" spans="1:9" x14ac:dyDescent="0.2">
      <c r="A381" t="str">
        <f>Esterhazy!A381</f>
        <v xml:space="preserve">  2024-04-16 15:00:00</v>
      </c>
      <c r="B381" s="2">
        <v>-4.5999999999999999E-2</v>
      </c>
      <c r="C381" s="2">
        <v>0.14199999999999999</v>
      </c>
      <c r="D381" s="2">
        <v>1.851</v>
      </c>
      <c r="E381" s="2">
        <v>2.2999999999999998</v>
      </c>
      <c r="F381" s="2">
        <v>4.8259999999999996</v>
      </c>
      <c r="G381" s="2">
        <v>86.545000000000002</v>
      </c>
      <c r="H381" s="2">
        <v>3.9460000000000002</v>
      </c>
      <c r="I381" s="2">
        <v>97.1</v>
      </c>
    </row>
    <row r="382" spans="1:9" x14ac:dyDescent="0.2">
      <c r="A382" t="str">
        <f>Esterhazy!A382</f>
        <v xml:space="preserve">  2024-04-16 16:00:00</v>
      </c>
      <c r="B382" s="2">
        <v>1.7999999999999999E-2</v>
      </c>
      <c r="C382" s="2">
        <v>0.159</v>
      </c>
      <c r="D382" s="2">
        <v>1.833</v>
      </c>
      <c r="E382" s="2">
        <v>0.05</v>
      </c>
      <c r="F382" s="2">
        <v>5.1280000000000001</v>
      </c>
      <c r="G382" s="2">
        <v>86.218000000000004</v>
      </c>
      <c r="H382" s="2">
        <v>2.7879999999999998</v>
      </c>
      <c r="I382" s="2">
        <v>97.944999999999993</v>
      </c>
    </row>
    <row r="383" spans="1:9" x14ac:dyDescent="0.2">
      <c r="A383" t="str">
        <f>Esterhazy!A383</f>
        <v xml:space="preserve">  2024-04-16 17:00:00</v>
      </c>
      <c r="B383" s="2">
        <v>-2.3E-2</v>
      </c>
      <c r="C383" s="2">
        <v>0.13700000000000001</v>
      </c>
      <c r="D383" s="2">
        <v>1.905</v>
      </c>
      <c r="E383" s="2">
        <v>0</v>
      </c>
      <c r="F383" s="2">
        <v>5.1950000000000003</v>
      </c>
      <c r="G383" s="2">
        <v>86.337999999999994</v>
      </c>
      <c r="H383" s="2">
        <v>1.0840000000000001</v>
      </c>
      <c r="I383" s="2">
        <v>98.501000000000005</v>
      </c>
    </row>
    <row r="384" spans="1:9" x14ac:dyDescent="0.2">
      <c r="A384" t="str">
        <f>Esterhazy!A384</f>
        <v xml:space="preserve">  2024-04-16 18:00:00</v>
      </c>
      <c r="B384" s="2">
        <v>3.4000000000000002E-2</v>
      </c>
      <c r="C384" s="2">
        <v>0.23599999999999999</v>
      </c>
      <c r="D384" s="2">
        <v>2.0590000000000002</v>
      </c>
      <c r="E384" s="2">
        <v>0</v>
      </c>
      <c r="F384" s="2">
        <v>5.032</v>
      </c>
      <c r="G384" s="2">
        <v>87.445999999999998</v>
      </c>
      <c r="H384" s="2">
        <v>1.5349999999999999</v>
      </c>
      <c r="I384" s="2">
        <v>78.938000000000002</v>
      </c>
    </row>
    <row r="385" spans="1:9" x14ac:dyDescent="0.2">
      <c r="A385" t="str">
        <f>Esterhazy!A385</f>
        <v xml:space="preserve">  2024-04-16 19:00:00</v>
      </c>
      <c r="B385" s="2">
        <v>4.5999999999999999E-2</v>
      </c>
      <c r="C385" s="2">
        <v>0.182</v>
      </c>
      <c r="D385" s="2">
        <v>2.5619999999999998</v>
      </c>
      <c r="E385" s="2">
        <v>0</v>
      </c>
      <c r="F385" s="2">
        <v>4.9210000000000003</v>
      </c>
      <c r="G385" s="2">
        <v>88.19</v>
      </c>
      <c r="H385" s="2">
        <v>1.1619999999999999</v>
      </c>
      <c r="I385" s="2">
        <v>58.98</v>
      </c>
    </row>
    <row r="386" spans="1:9" x14ac:dyDescent="0.2">
      <c r="A386" t="str">
        <f>Esterhazy!A386</f>
        <v xml:space="preserve">  2024-04-16 20:00:00</v>
      </c>
      <c r="B386" s="2" t="s">
        <v>27</v>
      </c>
      <c r="C386" s="2" t="s">
        <v>27</v>
      </c>
      <c r="D386" s="2">
        <v>3.0640000000000001</v>
      </c>
      <c r="E386" s="2">
        <v>0</v>
      </c>
      <c r="F386" s="2">
        <v>4.9119999999999999</v>
      </c>
      <c r="G386" s="2">
        <v>88.27</v>
      </c>
      <c r="H386" s="2">
        <v>0.20899999999999999</v>
      </c>
      <c r="I386" s="2">
        <v>61.463000000000001</v>
      </c>
    </row>
    <row r="387" spans="1:9" x14ac:dyDescent="0.2">
      <c r="A387" t="str">
        <f>Esterhazy!A387</f>
        <v xml:space="preserve">  2024-04-16 21:00:00</v>
      </c>
      <c r="B387" s="2">
        <v>0.03</v>
      </c>
      <c r="C387" s="2">
        <v>0.24199999999999999</v>
      </c>
      <c r="D387" s="2">
        <v>3.56</v>
      </c>
      <c r="E387" s="2">
        <v>0</v>
      </c>
      <c r="F387" s="2">
        <v>4.8090000000000002</v>
      </c>
      <c r="G387" s="2">
        <v>87.870999999999995</v>
      </c>
      <c r="H387" s="2">
        <v>0.19900000000000001</v>
      </c>
      <c r="I387" s="2">
        <v>216.81200000000001</v>
      </c>
    </row>
    <row r="388" spans="1:9" x14ac:dyDescent="0.2">
      <c r="A388" t="str">
        <f>Esterhazy!A388</f>
        <v xml:space="preserve">  2024-04-16 22:00:00</v>
      </c>
      <c r="B388" s="2">
        <v>-2.7E-2</v>
      </c>
      <c r="C388" s="2">
        <v>0.29299999999999998</v>
      </c>
      <c r="D388" s="2">
        <v>4.1870000000000003</v>
      </c>
      <c r="E388" s="2">
        <v>0</v>
      </c>
      <c r="F388" s="2">
        <v>4.58</v>
      </c>
      <c r="G388" s="2">
        <v>87.034999999999997</v>
      </c>
      <c r="H388" s="2">
        <v>1.6140000000000001</v>
      </c>
      <c r="I388" s="2">
        <v>257.89299999999997</v>
      </c>
    </row>
    <row r="389" spans="1:9" x14ac:dyDescent="0.2">
      <c r="A389" t="str">
        <f>Esterhazy!A389</f>
        <v xml:space="preserve">  2024-04-16 23:00:00</v>
      </c>
      <c r="B389" s="2">
        <v>0</v>
      </c>
      <c r="C389" s="2">
        <v>0.16400000000000001</v>
      </c>
      <c r="D389" s="2">
        <v>5.452</v>
      </c>
      <c r="E389" s="2">
        <v>0</v>
      </c>
      <c r="F389" s="2">
        <v>4.0369999999999999</v>
      </c>
      <c r="G389" s="2">
        <v>86.908000000000001</v>
      </c>
      <c r="H389" s="2">
        <v>2.7010000000000001</v>
      </c>
      <c r="I389" s="2">
        <v>260.66000000000003</v>
      </c>
    </row>
    <row r="390" spans="1:9" x14ac:dyDescent="0.2">
      <c r="A390" t="str">
        <f>Esterhazy!A390</f>
        <v xml:space="preserve">  2024-04-17 00:00:00</v>
      </c>
      <c r="B390" s="2">
        <v>-2.5000000000000001E-2</v>
      </c>
      <c r="C390" s="2">
        <v>0.14399999999999999</v>
      </c>
      <c r="D390" s="2">
        <v>5.5519999999999996</v>
      </c>
      <c r="E390" s="2">
        <v>0</v>
      </c>
      <c r="F390" s="2">
        <v>3.5819999999999999</v>
      </c>
      <c r="G390" s="2">
        <v>88.192999999999998</v>
      </c>
      <c r="H390" s="2">
        <v>2.742</v>
      </c>
      <c r="I390" s="2">
        <v>278.52</v>
      </c>
    </row>
    <row r="391" spans="1:9" x14ac:dyDescent="0.2">
      <c r="A391" t="str">
        <f>Esterhazy!A391</f>
        <v xml:space="preserve">  2024-04-17 01:00:00</v>
      </c>
      <c r="B391" s="2">
        <v>-4.2000000000000003E-2</v>
      </c>
      <c r="C391" s="2">
        <v>0.127</v>
      </c>
      <c r="D391" s="2">
        <v>5.6340000000000003</v>
      </c>
      <c r="E391" s="2">
        <v>0</v>
      </c>
      <c r="F391" s="2">
        <v>3.5920000000000001</v>
      </c>
      <c r="G391" s="2">
        <v>88.602000000000004</v>
      </c>
      <c r="H391" s="2">
        <v>2.6920000000000002</v>
      </c>
      <c r="I391" s="2">
        <v>263.108</v>
      </c>
    </row>
    <row r="392" spans="1:9" x14ac:dyDescent="0.2">
      <c r="A392" t="str">
        <f>Esterhazy!A392</f>
        <v xml:space="preserve">  2024-04-17 02:00:00</v>
      </c>
      <c r="B392" s="2">
        <v>1.4E-2</v>
      </c>
      <c r="C392" s="2">
        <v>0.18</v>
      </c>
      <c r="D392" s="2">
        <v>6.0330000000000004</v>
      </c>
      <c r="E392" s="2">
        <v>0</v>
      </c>
      <c r="F392" s="2">
        <v>3.5859999999999999</v>
      </c>
      <c r="G392" s="2">
        <v>88.236999999999995</v>
      </c>
      <c r="H392" s="2">
        <v>3.33</v>
      </c>
      <c r="I392" s="2">
        <v>270.495</v>
      </c>
    </row>
    <row r="393" spans="1:9" x14ac:dyDescent="0.2">
      <c r="A393" t="str">
        <f>Esterhazy!A393</f>
        <v xml:space="preserve">  2024-04-17 03:00:00</v>
      </c>
      <c r="B393" s="2">
        <v>-7.2999999999999995E-2</v>
      </c>
      <c r="C393" s="2">
        <v>0.27100000000000002</v>
      </c>
      <c r="D393" s="2">
        <v>2.859</v>
      </c>
      <c r="E393" s="2">
        <v>0</v>
      </c>
      <c r="F393" s="2">
        <v>3.0950000000000002</v>
      </c>
      <c r="G393" s="2">
        <v>82.76</v>
      </c>
      <c r="H393" s="2">
        <v>5.133</v>
      </c>
      <c r="I393" s="2">
        <v>274.92</v>
      </c>
    </row>
    <row r="394" spans="1:9" x14ac:dyDescent="0.2">
      <c r="A394" t="str">
        <f>Esterhazy!A394</f>
        <v xml:space="preserve">  2024-04-17 04:00:00</v>
      </c>
      <c r="B394" s="2">
        <v>-9.6000000000000002E-2</v>
      </c>
      <c r="C394" s="2">
        <v>0.14099999999999999</v>
      </c>
      <c r="D394" s="2">
        <v>1.4630000000000001</v>
      </c>
      <c r="E394" s="2">
        <v>0</v>
      </c>
      <c r="F394" s="2">
        <v>2.09</v>
      </c>
      <c r="G394" s="2">
        <v>80.272999999999996</v>
      </c>
      <c r="H394" s="2">
        <v>6.4290000000000003</v>
      </c>
      <c r="I394" s="2">
        <v>277.47000000000003</v>
      </c>
    </row>
    <row r="395" spans="1:9" x14ac:dyDescent="0.2">
      <c r="A395" t="str">
        <f>Esterhazy!A395</f>
        <v xml:space="preserve">  2024-04-17 05:00:00</v>
      </c>
      <c r="B395" s="2">
        <v>-0.114</v>
      </c>
      <c r="C395" s="2">
        <v>9.9000000000000005E-2</v>
      </c>
      <c r="D395" s="2">
        <v>0.80700000000000005</v>
      </c>
      <c r="E395" s="2">
        <v>0</v>
      </c>
      <c r="F395" s="2">
        <v>1.6559999999999999</v>
      </c>
      <c r="G395" s="2">
        <v>78.951999999999998</v>
      </c>
      <c r="H395" s="2">
        <v>7.4210000000000003</v>
      </c>
      <c r="I395" s="2">
        <v>279.73500000000001</v>
      </c>
    </row>
    <row r="396" spans="1:9" x14ac:dyDescent="0.2">
      <c r="A396" t="str">
        <f>Esterhazy!A396</f>
        <v xml:space="preserve">  2024-04-17 06:00:00</v>
      </c>
      <c r="B396" s="2">
        <v>-7.6999999999999999E-2</v>
      </c>
      <c r="C396" s="2">
        <v>0.11600000000000001</v>
      </c>
      <c r="D396" s="2">
        <v>0.70699999999999996</v>
      </c>
      <c r="E396" s="2">
        <v>0</v>
      </c>
      <c r="F396" s="2">
        <v>1.3069999999999999</v>
      </c>
      <c r="G396" s="2">
        <v>77.552999999999997</v>
      </c>
      <c r="H396" s="2">
        <v>6.8920000000000003</v>
      </c>
      <c r="I396" s="2">
        <v>288.404</v>
      </c>
    </row>
    <row r="397" spans="1:9" x14ac:dyDescent="0.2">
      <c r="A397" t="str">
        <f>Esterhazy!A397</f>
        <v xml:space="preserve">  2024-04-17 07:00:00</v>
      </c>
      <c r="B397" s="2">
        <v>-5.0999999999999997E-2</v>
      </c>
      <c r="C397" s="2">
        <v>0.22900000000000001</v>
      </c>
      <c r="D397" s="2">
        <v>0.67700000000000005</v>
      </c>
      <c r="E397" s="2">
        <v>0</v>
      </c>
      <c r="F397" s="2">
        <v>1.343</v>
      </c>
      <c r="G397" s="2">
        <v>74.534999999999997</v>
      </c>
      <c r="H397" s="2">
        <v>7.4160000000000004</v>
      </c>
      <c r="I397" s="2">
        <v>284.67899999999997</v>
      </c>
    </row>
    <row r="398" spans="1:9" x14ac:dyDescent="0.2">
      <c r="A398" t="str">
        <f>Esterhazy!A398</f>
        <v xml:space="preserve">  2024-04-17 08:00:00</v>
      </c>
      <c r="B398" s="2">
        <v>-0.11600000000000001</v>
      </c>
      <c r="C398" s="2">
        <v>0.219</v>
      </c>
      <c r="D398" s="2">
        <v>0.64500000000000002</v>
      </c>
      <c r="E398" s="2">
        <v>0</v>
      </c>
      <c r="F398" s="2">
        <v>1.4910000000000001</v>
      </c>
      <c r="G398" s="2">
        <v>71.096999999999994</v>
      </c>
      <c r="H398" s="2">
        <v>8.6</v>
      </c>
      <c r="I398" s="2">
        <v>285.93200000000002</v>
      </c>
    </row>
    <row r="399" spans="1:9" x14ac:dyDescent="0.2">
      <c r="A399" t="str">
        <f>Esterhazy!A399</f>
        <v xml:space="preserve">  2024-04-17 09:00:00</v>
      </c>
      <c r="B399" s="2">
        <v>-0.152</v>
      </c>
      <c r="C399" s="2">
        <v>0.17799999999999999</v>
      </c>
      <c r="D399" s="2">
        <v>0.68100000000000005</v>
      </c>
      <c r="E399" s="2">
        <v>0</v>
      </c>
      <c r="F399" s="2">
        <v>2.3340000000000001</v>
      </c>
      <c r="G399" s="2">
        <v>68.093000000000004</v>
      </c>
      <c r="H399" s="2">
        <v>9.5470000000000006</v>
      </c>
      <c r="I399" s="2">
        <v>278.327</v>
      </c>
    </row>
    <row r="400" spans="1:9" x14ac:dyDescent="0.2">
      <c r="A400" t="str">
        <f>Esterhazy!A400</f>
        <v xml:space="preserve">  2024-04-17 10:00:00</v>
      </c>
      <c r="B400" s="2">
        <v>-7.0999999999999994E-2</v>
      </c>
      <c r="C400" s="2">
        <v>0.153</v>
      </c>
      <c r="D400" s="2">
        <v>0.68700000000000006</v>
      </c>
      <c r="E400" s="2">
        <v>0</v>
      </c>
      <c r="F400" s="2">
        <v>3.09</v>
      </c>
      <c r="G400" s="2">
        <v>64.412000000000006</v>
      </c>
      <c r="H400" s="2">
        <v>10.061</v>
      </c>
      <c r="I400" s="2">
        <v>272.53899999999999</v>
      </c>
    </row>
    <row r="401" spans="1:9" x14ac:dyDescent="0.2">
      <c r="A401" t="str">
        <f>Esterhazy!A401</f>
        <v xml:space="preserve">  2024-04-17 11:00:00</v>
      </c>
      <c r="B401" s="2">
        <v>-2.4E-2</v>
      </c>
      <c r="C401" s="2">
        <v>0.17699999999999999</v>
      </c>
      <c r="D401" s="2">
        <v>0.68200000000000005</v>
      </c>
      <c r="E401" s="2">
        <v>0</v>
      </c>
      <c r="F401" s="2">
        <v>3.4940000000000002</v>
      </c>
      <c r="G401" s="2">
        <v>62.555999999999997</v>
      </c>
      <c r="H401" s="2">
        <v>10.763999999999999</v>
      </c>
      <c r="I401" s="2">
        <v>269.68900000000002</v>
      </c>
    </row>
    <row r="402" spans="1:9" x14ac:dyDescent="0.2">
      <c r="A402" t="str">
        <f>Esterhazy!A402</f>
        <v xml:space="preserve">  2024-04-17 12:00:00</v>
      </c>
      <c r="B402" s="2">
        <v>-0.10199999999999999</v>
      </c>
      <c r="C402" s="2">
        <v>0.157</v>
      </c>
      <c r="D402" s="2">
        <v>0.68600000000000005</v>
      </c>
      <c r="E402" s="2">
        <v>0</v>
      </c>
      <c r="F402" s="2">
        <v>3.863</v>
      </c>
      <c r="G402" s="2">
        <v>61.081000000000003</v>
      </c>
      <c r="H402" s="2">
        <v>10.692</v>
      </c>
      <c r="I402" s="2">
        <v>270.00099999999998</v>
      </c>
    </row>
    <row r="403" spans="1:9" x14ac:dyDescent="0.2">
      <c r="A403" t="str">
        <f>Esterhazy!A403</f>
        <v xml:space="preserve">  2024-04-17 13:00:00</v>
      </c>
      <c r="B403" s="2">
        <v>-0.1</v>
      </c>
      <c r="C403" s="2">
        <v>4.8000000000000001E-2</v>
      </c>
      <c r="D403" s="2">
        <v>0.70399999999999996</v>
      </c>
      <c r="E403" s="2">
        <v>0</v>
      </c>
      <c r="F403" s="2">
        <v>4.359</v>
      </c>
      <c r="G403" s="2">
        <v>60.357999999999997</v>
      </c>
      <c r="H403" s="2">
        <v>9.5350000000000001</v>
      </c>
      <c r="I403" s="2">
        <v>266.21899999999999</v>
      </c>
    </row>
    <row r="404" spans="1:9" x14ac:dyDescent="0.2">
      <c r="A404" t="str">
        <f>Esterhazy!A404</f>
        <v xml:space="preserve">  2024-04-17 14:00:00</v>
      </c>
      <c r="B404" s="2">
        <v>-0.111</v>
      </c>
      <c r="C404" s="2">
        <v>0.111</v>
      </c>
      <c r="D404" s="2">
        <v>0.73499999999999999</v>
      </c>
      <c r="E404" s="2">
        <v>0.01</v>
      </c>
      <c r="F404" s="2">
        <v>5.0289999999999999</v>
      </c>
      <c r="G404" s="2">
        <v>59.63</v>
      </c>
      <c r="H404" s="2">
        <v>10.073</v>
      </c>
      <c r="I404" s="2">
        <v>273.59800000000001</v>
      </c>
    </row>
    <row r="405" spans="1:9" x14ac:dyDescent="0.2">
      <c r="A405" t="str">
        <f>Esterhazy!A405</f>
        <v xml:space="preserve">  2024-04-17 15:00:00</v>
      </c>
      <c r="B405" s="2">
        <v>-3.3000000000000002E-2</v>
      </c>
      <c r="C405" s="2">
        <v>0.17100000000000001</v>
      </c>
      <c r="D405" s="2">
        <v>0.82199999999999995</v>
      </c>
      <c r="E405" s="2">
        <v>0</v>
      </c>
      <c r="F405" s="2">
        <v>5.1929999999999996</v>
      </c>
      <c r="G405" s="2">
        <v>61.828000000000003</v>
      </c>
      <c r="H405" s="2">
        <v>9.84</v>
      </c>
      <c r="I405" s="2">
        <v>269.33800000000002</v>
      </c>
    </row>
    <row r="406" spans="1:9" x14ac:dyDescent="0.2">
      <c r="A406" t="str">
        <f>Esterhazy!A406</f>
        <v xml:space="preserve">  2024-04-17 16:00:00</v>
      </c>
      <c r="B406" s="2">
        <v>-9.5000000000000001E-2</v>
      </c>
      <c r="C406" s="2">
        <v>0.23599999999999999</v>
      </c>
      <c r="D406" s="2">
        <v>0.86799999999999999</v>
      </c>
      <c r="E406" s="2">
        <v>0</v>
      </c>
      <c r="F406" s="2">
        <v>4.4870000000000001</v>
      </c>
      <c r="G406" s="2">
        <v>65.180000000000007</v>
      </c>
      <c r="H406" s="2">
        <v>8.9740000000000002</v>
      </c>
      <c r="I406" s="2">
        <v>271.41000000000003</v>
      </c>
    </row>
    <row r="407" spans="1:9" x14ac:dyDescent="0.2">
      <c r="A407" t="str">
        <f>Esterhazy!A407</f>
        <v xml:space="preserve">  2024-04-17 17:00:00</v>
      </c>
      <c r="B407" s="2">
        <v>-8.2000000000000003E-2</v>
      </c>
      <c r="C407" s="2">
        <v>0.13300000000000001</v>
      </c>
      <c r="D407" s="2">
        <v>0.80100000000000005</v>
      </c>
      <c r="E407" s="2">
        <v>0</v>
      </c>
      <c r="F407" s="2">
        <v>3.931</v>
      </c>
      <c r="G407" s="2">
        <v>65.231999999999999</v>
      </c>
      <c r="H407" s="2">
        <v>8.4689999999999994</v>
      </c>
      <c r="I407" s="2">
        <v>277.47800000000001</v>
      </c>
    </row>
    <row r="408" spans="1:9" x14ac:dyDescent="0.2">
      <c r="A408" t="str">
        <f>Esterhazy!A408</f>
        <v xml:space="preserve">  2024-04-17 18:00:00</v>
      </c>
      <c r="B408" s="2">
        <v>1E-3</v>
      </c>
      <c r="C408" s="2">
        <v>0.189</v>
      </c>
      <c r="D408" s="2">
        <v>0.73299999999999998</v>
      </c>
      <c r="E408" s="2">
        <v>0</v>
      </c>
      <c r="F408" s="2">
        <v>3.1240000000000001</v>
      </c>
      <c r="G408" s="2">
        <v>65.795000000000002</v>
      </c>
      <c r="H408" s="2">
        <v>6.8609999999999998</v>
      </c>
      <c r="I408" s="2">
        <v>299.733</v>
      </c>
    </row>
    <row r="409" spans="1:9" x14ac:dyDescent="0.2">
      <c r="A409" t="str">
        <f>Esterhazy!A409</f>
        <v xml:space="preserve">  2024-04-17 19:00:00</v>
      </c>
      <c r="B409" s="2">
        <v>-5.3999999999999999E-2</v>
      </c>
      <c r="C409" s="2">
        <v>0.28999999999999998</v>
      </c>
      <c r="D409" s="2">
        <v>0.71899999999999997</v>
      </c>
      <c r="E409" s="2">
        <v>0</v>
      </c>
      <c r="F409" s="2">
        <v>1.7030000000000001</v>
      </c>
      <c r="G409" s="2">
        <v>71.647000000000006</v>
      </c>
      <c r="H409" s="2">
        <v>6.8780000000000001</v>
      </c>
      <c r="I409" s="2">
        <v>297.70600000000002</v>
      </c>
    </row>
    <row r="410" spans="1:9" x14ac:dyDescent="0.2">
      <c r="A410" t="str">
        <f>Esterhazy!A410</f>
        <v xml:space="preserve">  2024-04-17 20:00:00</v>
      </c>
      <c r="B410" s="2" t="s">
        <v>27</v>
      </c>
      <c r="C410" s="2" t="s">
        <v>27</v>
      </c>
      <c r="D410" s="2">
        <v>0.66</v>
      </c>
      <c r="E410" s="2">
        <v>0</v>
      </c>
      <c r="F410" s="2">
        <v>0.73499999999999999</v>
      </c>
      <c r="G410" s="2">
        <v>73.227999999999994</v>
      </c>
      <c r="H410" s="2">
        <v>7.3630000000000004</v>
      </c>
      <c r="I410" s="2">
        <v>301.06099999999998</v>
      </c>
    </row>
    <row r="411" spans="1:9" x14ac:dyDescent="0.2">
      <c r="A411" t="str">
        <f>Esterhazy!A411</f>
        <v xml:space="preserve">  2024-04-17 21:00:00</v>
      </c>
      <c r="B411" s="2">
        <v>-0.10199999999999999</v>
      </c>
      <c r="C411" s="2">
        <v>0.25800000000000001</v>
      </c>
      <c r="D411" s="2">
        <v>0.57099999999999995</v>
      </c>
      <c r="E411" s="2">
        <v>0</v>
      </c>
      <c r="F411" s="2">
        <v>0.13100000000000001</v>
      </c>
      <c r="G411" s="2">
        <v>70.334000000000003</v>
      </c>
      <c r="H411" s="2">
        <v>7.7089999999999996</v>
      </c>
      <c r="I411" s="2">
        <v>301.44</v>
      </c>
    </row>
    <row r="412" spans="1:9" x14ac:dyDescent="0.2">
      <c r="A412" t="str">
        <f>Esterhazy!A412</f>
        <v xml:space="preserve">  2024-04-17 22:00:00</v>
      </c>
      <c r="B412" s="2">
        <v>-0.107</v>
      </c>
      <c r="C412" s="2">
        <v>0.27300000000000002</v>
      </c>
      <c r="D412" s="2">
        <v>0.56699999999999995</v>
      </c>
      <c r="E412" s="2">
        <v>0</v>
      </c>
      <c r="F412" s="2">
        <v>-0.47899999999999998</v>
      </c>
      <c r="G412" s="2">
        <v>72.36</v>
      </c>
      <c r="H412" s="2">
        <v>7.4770000000000003</v>
      </c>
      <c r="I412" s="2">
        <v>307.46899999999999</v>
      </c>
    </row>
    <row r="413" spans="1:9" x14ac:dyDescent="0.2">
      <c r="A413" t="str">
        <f>Esterhazy!A413</f>
        <v xml:space="preserve">  2024-04-17 23:00:00</v>
      </c>
      <c r="B413" s="2">
        <v>-3.3000000000000002E-2</v>
      </c>
      <c r="C413" s="2">
        <v>0.21</v>
      </c>
      <c r="D413" s="2">
        <v>0.55000000000000004</v>
      </c>
      <c r="E413" s="2">
        <v>0</v>
      </c>
      <c r="F413" s="2">
        <v>-0.99399999999999999</v>
      </c>
      <c r="G413" s="2">
        <v>71.965999999999994</v>
      </c>
      <c r="H413" s="2">
        <v>7.5170000000000003</v>
      </c>
      <c r="I413" s="2">
        <v>307.779</v>
      </c>
    </row>
    <row r="414" spans="1:9" x14ac:dyDescent="0.2">
      <c r="A414" t="str">
        <f>Esterhazy!A414</f>
        <v xml:space="preserve">  2024-04-18 00:00:00</v>
      </c>
      <c r="B414" s="2">
        <v>-0.13500000000000001</v>
      </c>
      <c r="C414" s="2">
        <v>0.218</v>
      </c>
      <c r="D414" s="2">
        <v>0.505</v>
      </c>
      <c r="E414" s="2">
        <v>0</v>
      </c>
      <c r="F414" s="2">
        <v>-1.43</v>
      </c>
      <c r="G414" s="2">
        <v>70.191999999999993</v>
      </c>
      <c r="H414" s="2">
        <v>7.7939999999999996</v>
      </c>
      <c r="I414" s="2">
        <v>309.08300000000003</v>
      </c>
    </row>
    <row r="415" spans="1:9" x14ac:dyDescent="0.2">
      <c r="A415" t="str">
        <f>Esterhazy!A415</f>
        <v xml:space="preserve">  2024-04-18 01:00:00</v>
      </c>
      <c r="B415" s="2">
        <v>-9.5000000000000001E-2</v>
      </c>
      <c r="C415" s="2">
        <v>0.21199999999999999</v>
      </c>
      <c r="D415" s="2">
        <v>0.49399999999999999</v>
      </c>
      <c r="E415" s="2">
        <v>0</v>
      </c>
      <c r="F415" s="2">
        <v>-2.0739999999999998</v>
      </c>
      <c r="G415" s="2">
        <v>71.436999999999998</v>
      </c>
      <c r="H415" s="2">
        <v>7.6130000000000004</v>
      </c>
      <c r="I415" s="2">
        <v>311.791</v>
      </c>
    </row>
    <row r="416" spans="1:9" x14ac:dyDescent="0.2">
      <c r="A416" t="str">
        <f>Esterhazy!A416</f>
        <v xml:space="preserve">  2024-04-18 02:00:00</v>
      </c>
      <c r="B416" s="2">
        <v>-0.10100000000000001</v>
      </c>
      <c r="C416" s="2">
        <v>0.23799999999999999</v>
      </c>
      <c r="D416" s="2">
        <v>0.47499999999999998</v>
      </c>
      <c r="E416" s="2">
        <v>0</v>
      </c>
      <c r="F416" s="2">
        <v>-2.6160000000000001</v>
      </c>
      <c r="G416" s="2">
        <v>71.188999999999993</v>
      </c>
      <c r="H416" s="2">
        <v>7.5190000000000001</v>
      </c>
      <c r="I416" s="2">
        <v>308.30799999999999</v>
      </c>
    </row>
    <row r="417" spans="1:9" x14ac:dyDescent="0.2">
      <c r="A417" t="str">
        <f>Esterhazy!A417</f>
        <v xml:space="preserve">  2024-04-18 03:00:00</v>
      </c>
      <c r="B417" s="2">
        <v>-0.111</v>
      </c>
      <c r="C417" s="2">
        <v>0.13</v>
      </c>
      <c r="D417" s="2">
        <v>0.44700000000000001</v>
      </c>
      <c r="E417" s="2">
        <v>0</v>
      </c>
      <c r="F417" s="2">
        <v>-2.859</v>
      </c>
      <c r="G417" s="2">
        <v>69.441999999999993</v>
      </c>
      <c r="H417" s="2">
        <v>7.0309999999999997</v>
      </c>
      <c r="I417" s="2">
        <v>305.67200000000003</v>
      </c>
    </row>
    <row r="418" spans="1:9" x14ac:dyDescent="0.2">
      <c r="A418" t="str">
        <f>Esterhazy!A418</f>
        <v xml:space="preserve">  2024-04-18 04:00:00</v>
      </c>
      <c r="B418" s="2">
        <v>-0.124</v>
      </c>
      <c r="C418" s="2">
        <v>0.14799999999999999</v>
      </c>
      <c r="D418" s="2">
        <v>0.41199999999999998</v>
      </c>
      <c r="E418" s="2">
        <v>0</v>
      </c>
      <c r="F418" s="2">
        <v>-3.6059999999999999</v>
      </c>
      <c r="G418" s="2">
        <v>70.242000000000004</v>
      </c>
      <c r="H418" s="2">
        <v>7.5039999999999996</v>
      </c>
      <c r="I418" s="2">
        <v>308.68900000000002</v>
      </c>
    </row>
    <row r="419" spans="1:9" x14ac:dyDescent="0.2">
      <c r="A419" t="str">
        <f>Esterhazy!A419</f>
        <v xml:space="preserve">  2024-04-18 05:00:00</v>
      </c>
      <c r="B419" s="2">
        <v>-0.106</v>
      </c>
      <c r="C419" s="2">
        <v>8.3000000000000004E-2</v>
      </c>
      <c r="D419" s="2">
        <v>0.30599999999999999</v>
      </c>
      <c r="E419" s="2">
        <v>0</v>
      </c>
      <c r="F419" s="2">
        <v>-4.0999999999999996</v>
      </c>
      <c r="G419" s="2">
        <v>69.539000000000001</v>
      </c>
      <c r="H419" s="2">
        <v>7.0679999999999996</v>
      </c>
      <c r="I419" s="2">
        <v>302.95600000000002</v>
      </c>
    </row>
    <row r="420" spans="1:9" x14ac:dyDescent="0.2">
      <c r="A420" t="str">
        <f>Esterhazy!A420</f>
        <v xml:space="preserve">  2024-04-18 06:00:00</v>
      </c>
      <c r="B420" s="2">
        <v>-0.189</v>
      </c>
      <c r="C420" s="2">
        <v>0.14199999999999999</v>
      </c>
      <c r="D420" s="2">
        <v>0.253</v>
      </c>
      <c r="E420" s="2">
        <v>0</v>
      </c>
      <c r="F420" s="2">
        <v>-4.1609999999999996</v>
      </c>
      <c r="G420" s="2">
        <v>68.587000000000003</v>
      </c>
      <c r="H420" s="2">
        <v>7.1219999999999999</v>
      </c>
      <c r="I420" s="2">
        <v>309.322</v>
      </c>
    </row>
    <row r="421" spans="1:9" x14ac:dyDescent="0.2">
      <c r="A421" t="str">
        <f>Esterhazy!A421</f>
        <v xml:space="preserve">  2024-04-18 07:00:00</v>
      </c>
      <c r="B421" s="2">
        <v>-0.186</v>
      </c>
      <c r="C421" s="2">
        <v>0.17899999999999999</v>
      </c>
      <c r="D421" s="2">
        <v>0.27</v>
      </c>
      <c r="E421" s="2">
        <v>0</v>
      </c>
      <c r="F421" s="2">
        <v>-4.1340000000000003</v>
      </c>
      <c r="G421" s="2">
        <v>67.784000000000006</v>
      </c>
      <c r="H421" s="2">
        <v>7.6379999999999999</v>
      </c>
      <c r="I421" s="2">
        <v>314.32799999999997</v>
      </c>
    </row>
    <row r="422" spans="1:9" x14ac:dyDescent="0.2">
      <c r="A422" t="str">
        <f>Esterhazy!A422</f>
        <v xml:space="preserve">  2024-04-18 08:00:00</v>
      </c>
      <c r="B422" s="2">
        <v>-0.13200000000000001</v>
      </c>
      <c r="C422" s="2">
        <v>0.154</v>
      </c>
      <c r="D422" s="2">
        <v>0.29399999999999998</v>
      </c>
      <c r="E422" s="2">
        <v>0</v>
      </c>
      <c r="F422" s="2">
        <v>-3.7559999999999998</v>
      </c>
      <c r="G422" s="2">
        <v>67.816999999999993</v>
      </c>
      <c r="H422" s="2">
        <v>7.3529999999999998</v>
      </c>
      <c r="I422" s="2">
        <v>309.803</v>
      </c>
    </row>
    <row r="423" spans="1:9" x14ac:dyDescent="0.2">
      <c r="A423" t="str">
        <f>Esterhazy!A423</f>
        <v xml:space="preserve">  2024-04-18 09:00:00</v>
      </c>
      <c r="B423" s="2">
        <v>-0.13600000000000001</v>
      </c>
      <c r="C423" s="2">
        <v>0.124</v>
      </c>
      <c r="D423" s="2">
        <v>0.30599999999999999</v>
      </c>
      <c r="E423" s="2">
        <v>0</v>
      </c>
      <c r="F423" s="2">
        <v>-3.0609999999999999</v>
      </c>
      <c r="G423" s="2">
        <v>63.430999999999997</v>
      </c>
      <c r="H423" s="2">
        <v>7.7069999999999999</v>
      </c>
      <c r="I423" s="2">
        <v>313.02</v>
      </c>
    </row>
    <row r="424" spans="1:9" x14ac:dyDescent="0.2">
      <c r="A424" t="str">
        <f>Esterhazy!A424</f>
        <v xml:space="preserve">  2024-04-18 10:00:00</v>
      </c>
      <c r="B424" s="2">
        <v>-0.17299999999999999</v>
      </c>
      <c r="C424" s="2">
        <v>0.16200000000000001</v>
      </c>
      <c r="D424" s="2">
        <v>0.442</v>
      </c>
      <c r="E424" s="2">
        <v>0</v>
      </c>
      <c r="F424" s="2">
        <v>-2.056</v>
      </c>
      <c r="G424" s="2">
        <v>59.557000000000002</v>
      </c>
      <c r="H424" s="2">
        <v>8.1280000000000001</v>
      </c>
      <c r="I424" s="2">
        <v>316.41399999999999</v>
      </c>
    </row>
    <row r="425" spans="1:9" x14ac:dyDescent="0.2">
      <c r="A425" t="str">
        <f>Esterhazy!A425</f>
        <v xml:space="preserve">  2024-04-18 11:00:00</v>
      </c>
      <c r="B425" s="2">
        <v>-0.17</v>
      </c>
      <c r="C425" s="2">
        <v>0.19</v>
      </c>
      <c r="D425" s="2">
        <v>0.34100000000000003</v>
      </c>
      <c r="E425" s="2">
        <v>0</v>
      </c>
      <c r="F425" s="2">
        <v>-1.52</v>
      </c>
      <c r="G425" s="2">
        <v>57.764000000000003</v>
      </c>
      <c r="H425" s="2">
        <v>7.9720000000000004</v>
      </c>
      <c r="I425" s="2">
        <v>314.97800000000001</v>
      </c>
    </row>
    <row r="426" spans="1:9" x14ac:dyDescent="0.2">
      <c r="A426" t="str">
        <f>Esterhazy!A426</f>
        <v xml:space="preserve">  2024-04-18 12:00:00</v>
      </c>
      <c r="B426" s="2">
        <v>-0.107</v>
      </c>
      <c r="C426" s="2">
        <v>0.14699999999999999</v>
      </c>
      <c r="D426" s="2">
        <v>0.34100000000000003</v>
      </c>
      <c r="E426" s="2">
        <v>0</v>
      </c>
      <c r="F426" s="2">
        <v>-1.627</v>
      </c>
      <c r="G426" s="2">
        <v>56.832000000000001</v>
      </c>
      <c r="H426" s="2">
        <v>7.8890000000000002</v>
      </c>
      <c r="I426" s="2">
        <v>315.69900000000001</v>
      </c>
    </row>
    <row r="427" spans="1:9" x14ac:dyDescent="0.2">
      <c r="A427" t="str">
        <f>Esterhazy!A427</f>
        <v xml:space="preserve">  2024-04-18 13:00:00</v>
      </c>
      <c r="B427" s="2">
        <v>-0.1</v>
      </c>
      <c r="C427" s="2">
        <v>0.13300000000000001</v>
      </c>
      <c r="D427" s="2">
        <v>0.34799999999999998</v>
      </c>
      <c r="E427" s="2">
        <v>0</v>
      </c>
      <c r="F427" s="2">
        <v>-1.647</v>
      </c>
      <c r="G427" s="2">
        <v>56.576999999999998</v>
      </c>
      <c r="H427" s="2">
        <v>7.6349999999999998</v>
      </c>
      <c r="I427" s="2">
        <v>317.68200000000002</v>
      </c>
    </row>
    <row r="428" spans="1:9" x14ac:dyDescent="0.2">
      <c r="A428" t="str">
        <f>Esterhazy!A428</f>
        <v xml:space="preserve">  2024-04-18 14:00:00</v>
      </c>
      <c r="B428" s="2">
        <v>-0.10100000000000001</v>
      </c>
      <c r="C428" s="2">
        <v>0.157</v>
      </c>
      <c r="D428" s="2">
        <v>0.35099999999999998</v>
      </c>
      <c r="E428" s="2">
        <v>0</v>
      </c>
      <c r="F428" s="2">
        <v>-2.0289999999999999</v>
      </c>
      <c r="G428" s="2">
        <v>57.107999999999997</v>
      </c>
      <c r="H428" s="2">
        <v>7.21</v>
      </c>
      <c r="I428" s="2">
        <v>314.34800000000001</v>
      </c>
    </row>
    <row r="429" spans="1:9" x14ac:dyDescent="0.2">
      <c r="A429" t="str">
        <f>Esterhazy!A429</f>
        <v xml:space="preserve">  2024-04-18 15:00:00</v>
      </c>
      <c r="B429" s="2">
        <v>-8.3000000000000004E-2</v>
      </c>
      <c r="C429" s="2">
        <v>0.19800000000000001</v>
      </c>
      <c r="D429" s="2">
        <v>0.33800000000000002</v>
      </c>
      <c r="E429" s="2">
        <v>0</v>
      </c>
      <c r="F429" s="2">
        <v>-2.371</v>
      </c>
      <c r="G429" s="2">
        <v>58.040999999999997</v>
      </c>
      <c r="H429" s="2">
        <v>7.2409999999999997</v>
      </c>
      <c r="I429" s="2">
        <v>315.70999999999998</v>
      </c>
    </row>
    <row r="430" spans="1:9" x14ac:dyDescent="0.2">
      <c r="A430" t="str">
        <f>Esterhazy!A430</f>
        <v xml:space="preserve">  2024-04-18 16:00:00</v>
      </c>
      <c r="B430" s="2">
        <v>-0.14899999999999999</v>
      </c>
      <c r="C430" s="2">
        <v>7.8E-2</v>
      </c>
      <c r="D430" s="2">
        <v>0.33600000000000002</v>
      </c>
      <c r="E430" s="2">
        <v>0</v>
      </c>
      <c r="F430" s="2">
        <v>-2.552</v>
      </c>
      <c r="G430" s="2">
        <v>58.008000000000003</v>
      </c>
      <c r="H430" s="2">
        <v>7.375</v>
      </c>
      <c r="I430" s="2">
        <v>322.24599999999998</v>
      </c>
    </row>
    <row r="431" spans="1:9" x14ac:dyDescent="0.2">
      <c r="A431" t="str">
        <f>Esterhazy!A431</f>
        <v xml:space="preserve">  2024-04-18 17:00:00</v>
      </c>
      <c r="B431" s="2">
        <v>-0.16900000000000001</v>
      </c>
      <c r="C431" s="2">
        <v>0.115</v>
      </c>
      <c r="D431" s="2">
        <v>0.35099999999999998</v>
      </c>
      <c r="E431" s="2">
        <v>0</v>
      </c>
      <c r="F431" s="2">
        <v>-3.1709999999999998</v>
      </c>
      <c r="G431" s="2">
        <v>59.896000000000001</v>
      </c>
      <c r="H431" s="2">
        <v>7.1459999999999999</v>
      </c>
      <c r="I431" s="2">
        <v>321.59899999999999</v>
      </c>
    </row>
    <row r="432" spans="1:9" x14ac:dyDescent="0.2">
      <c r="A432" t="str">
        <f>Esterhazy!A432</f>
        <v xml:space="preserve">  2024-04-18 18:00:00</v>
      </c>
      <c r="B432" s="2">
        <v>-0.189</v>
      </c>
      <c r="C432" s="2">
        <v>3.2000000000000001E-2</v>
      </c>
      <c r="D432" s="2">
        <v>0.33100000000000002</v>
      </c>
      <c r="E432" s="2">
        <v>0</v>
      </c>
      <c r="F432" s="2">
        <v>-3.782</v>
      </c>
      <c r="G432" s="2">
        <v>61.215000000000003</v>
      </c>
      <c r="H432" s="2">
        <v>6.9370000000000003</v>
      </c>
      <c r="I432" s="2">
        <v>322.37400000000002</v>
      </c>
    </row>
    <row r="433" spans="1:9" x14ac:dyDescent="0.2">
      <c r="A433" t="str">
        <f>Esterhazy!A433</f>
        <v xml:space="preserve">  2024-04-18 19:00:00</v>
      </c>
      <c r="B433" s="2">
        <v>-0.13900000000000001</v>
      </c>
      <c r="C433" s="2">
        <v>0.18</v>
      </c>
      <c r="D433" s="2">
        <v>0.32600000000000001</v>
      </c>
      <c r="E433" s="2">
        <v>0</v>
      </c>
      <c r="F433" s="2">
        <v>-4.3979999999999997</v>
      </c>
      <c r="G433" s="2">
        <v>62.872999999999998</v>
      </c>
      <c r="H433" s="2">
        <v>6.3680000000000003</v>
      </c>
      <c r="I433" s="2">
        <v>328.53800000000001</v>
      </c>
    </row>
    <row r="434" spans="1:9" x14ac:dyDescent="0.2">
      <c r="A434" t="str">
        <f>Esterhazy!A434</f>
        <v xml:space="preserve">  2024-04-18 20:00:00</v>
      </c>
      <c r="B434" s="2" t="s">
        <v>27</v>
      </c>
      <c r="C434" s="2" t="s">
        <v>27</v>
      </c>
      <c r="D434" s="2">
        <v>0.317</v>
      </c>
      <c r="E434" s="2">
        <v>0</v>
      </c>
      <c r="F434" s="2">
        <v>-4.9989999999999997</v>
      </c>
      <c r="G434" s="2">
        <v>64.498000000000005</v>
      </c>
      <c r="H434" s="2">
        <v>6.5469999999999997</v>
      </c>
      <c r="I434" s="2">
        <v>329.73899999999998</v>
      </c>
    </row>
    <row r="435" spans="1:9" x14ac:dyDescent="0.2">
      <c r="A435" t="str">
        <f>Esterhazy!A435</f>
        <v xml:space="preserve">  2024-04-18 21:00:00</v>
      </c>
      <c r="B435" s="2">
        <v>-0.222</v>
      </c>
      <c r="C435" s="2">
        <v>0.16500000000000001</v>
      </c>
      <c r="D435" s="2">
        <v>0.30199999999999999</v>
      </c>
      <c r="E435" s="2">
        <v>0</v>
      </c>
      <c r="F435" s="2">
        <v>-5.3890000000000002</v>
      </c>
      <c r="G435" s="2">
        <v>68.034000000000006</v>
      </c>
      <c r="H435" s="2">
        <v>6.1440000000000001</v>
      </c>
      <c r="I435" s="2">
        <v>324.02499999999998</v>
      </c>
    </row>
    <row r="436" spans="1:9" x14ac:dyDescent="0.2">
      <c r="A436" t="str">
        <f>Esterhazy!A436</f>
        <v xml:space="preserve">  2024-04-18 22:00:00</v>
      </c>
      <c r="B436" s="2">
        <v>-0.25600000000000001</v>
      </c>
      <c r="C436" s="2">
        <v>9.4E-2</v>
      </c>
      <c r="D436" s="2">
        <v>0.308</v>
      </c>
      <c r="E436" s="2">
        <v>0</v>
      </c>
      <c r="F436" s="2">
        <v>-5.6840000000000002</v>
      </c>
      <c r="G436" s="2">
        <v>72.554000000000002</v>
      </c>
      <c r="H436" s="2">
        <v>5.3940000000000001</v>
      </c>
      <c r="I436" s="2">
        <v>320.47199999999998</v>
      </c>
    </row>
    <row r="437" spans="1:9" x14ac:dyDescent="0.2">
      <c r="A437" t="str">
        <f>Esterhazy!A437</f>
        <v xml:space="preserve">  2024-04-18 23:00:00</v>
      </c>
      <c r="B437" s="2">
        <v>-0.222</v>
      </c>
      <c r="C437" s="2">
        <v>6.9000000000000006E-2</v>
      </c>
      <c r="D437" s="2">
        <v>1.8819999999999999</v>
      </c>
      <c r="E437" s="2">
        <v>0</v>
      </c>
      <c r="F437" s="2">
        <v>-5.6710000000000003</v>
      </c>
      <c r="G437" s="2">
        <v>69.942999999999998</v>
      </c>
      <c r="H437" s="2">
        <v>5.84</v>
      </c>
      <c r="I437" s="2">
        <v>319.584</v>
      </c>
    </row>
    <row r="438" spans="1:9" x14ac:dyDescent="0.2">
      <c r="A438" t="str">
        <f>Esterhazy!A438</f>
        <v xml:space="preserve">  2024-04-19 00:00:00</v>
      </c>
      <c r="B438" s="2">
        <v>-0.25</v>
      </c>
      <c r="C438" s="2">
        <v>4.2999999999999997E-2</v>
      </c>
      <c r="D438" s="2">
        <v>2.1629999999999998</v>
      </c>
      <c r="E438" s="2">
        <v>0</v>
      </c>
      <c r="F438" s="2">
        <v>-5.4119999999999999</v>
      </c>
      <c r="G438" s="2">
        <v>69.977000000000004</v>
      </c>
      <c r="H438" s="2">
        <v>6.3710000000000004</v>
      </c>
      <c r="I438" s="2">
        <v>321.65899999999999</v>
      </c>
    </row>
    <row r="439" spans="1:9" x14ac:dyDescent="0.2">
      <c r="A439" t="str">
        <f>Esterhazy!A439</f>
        <v xml:space="preserve">  2024-04-19 01:00:00</v>
      </c>
      <c r="B439" s="2">
        <v>-0.2</v>
      </c>
      <c r="C439" s="2">
        <v>0.108</v>
      </c>
      <c r="D439" s="2">
        <v>2.1779999999999999</v>
      </c>
      <c r="E439" s="2">
        <v>0</v>
      </c>
      <c r="F439" s="2">
        <v>-5.3449999999999998</v>
      </c>
      <c r="G439" s="2">
        <v>71.73</v>
      </c>
      <c r="H439" s="2">
        <v>6.774</v>
      </c>
      <c r="I439" s="2">
        <v>326.01600000000002</v>
      </c>
    </row>
    <row r="440" spans="1:9" x14ac:dyDescent="0.2">
      <c r="A440" t="str">
        <f>Esterhazy!A440</f>
        <v xml:space="preserve">  2024-04-19 02:00:00</v>
      </c>
      <c r="B440" s="2">
        <v>-0.23</v>
      </c>
      <c r="C440" s="2">
        <v>-2.5000000000000001E-2</v>
      </c>
      <c r="D440" s="2">
        <v>2.0990000000000002</v>
      </c>
      <c r="E440" s="2">
        <v>0</v>
      </c>
      <c r="F440" s="2">
        <v>-5.4029999999999996</v>
      </c>
      <c r="G440" s="2">
        <v>74.269000000000005</v>
      </c>
      <c r="H440" s="2">
        <v>6.9829999999999997</v>
      </c>
      <c r="I440" s="2">
        <v>327.30099999999999</v>
      </c>
    </row>
    <row r="441" spans="1:9" x14ac:dyDescent="0.2">
      <c r="A441" t="str">
        <f>Esterhazy!A441</f>
        <v xml:space="preserve">  2024-04-19 03:00:00</v>
      </c>
      <c r="B441" s="2">
        <v>-0.23499999999999999</v>
      </c>
      <c r="C441" s="2">
        <v>8.5000000000000006E-2</v>
      </c>
      <c r="D441" s="2">
        <v>2.1640000000000001</v>
      </c>
      <c r="E441" s="2">
        <v>0</v>
      </c>
      <c r="F441" s="2">
        <v>-5.3369999999999997</v>
      </c>
      <c r="G441" s="2">
        <v>75.631</v>
      </c>
      <c r="H441" s="2">
        <v>6.4980000000000002</v>
      </c>
      <c r="I441" s="2">
        <v>324.66199999999998</v>
      </c>
    </row>
    <row r="442" spans="1:9" x14ac:dyDescent="0.2">
      <c r="A442" t="str">
        <f>Esterhazy!A442</f>
        <v xml:space="preserve">  2024-04-19 04:00:00</v>
      </c>
      <c r="B442" s="2">
        <v>-0.216</v>
      </c>
      <c r="C442" s="2">
        <v>-2E-3</v>
      </c>
      <c r="D442" s="2">
        <v>2.0379999999999998</v>
      </c>
      <c r="E442" s="2">
        <v>0</v>
      </c>
      <c r="F442" s="2">
        <v>-5.056</v>
      </c>
      <c r="G442" s="2">
        <v>73.283000000000001</v>
      </c>
      <c r="H442" s="2">
        <v>6.8220000000000001</v>
      </c>
      <c r="I442" s="2">
        <v>332.02</v>
      </c>
    </row>
    <row r="443" spans="1:9" x14ac:dyDescent="0.2">
      <c r="A443" t="str">
        <f>Esterhazy!A443</f>
        <v xml:space="preserve">  2024-04-19 05:00:00</v>
      </c>
      <c r="B443" s="2">
        <v>-0.18099999999999999</v>
      </c>
      <c r="C443" s="2">
        <v>-5.0999999999999997E-2</v>
      </c>
      <c r="D443" s="2">
        <v>2.069</v>
      </c>
      <c r="E443" s="2">
        <v>0</v>
      </c>
      <c r="F443" s="2">
        <v>-5.2709999999999999</v>
      </c>
      <c r="G443" s="2">
        <v>74.924000000000007</v>
      </c>
      <c r="H443" s="2">
        <v>7.016</v>
      </c>
      <c r="I443" s="2">
        <v>328.738</v>
      </c>
    </row>
    <row r="444" spans="1:9" x14ac:dyDescent="0.2">
      <c r="A444" t="str">
        <f>Esterhazy!A444</f>
        <v xml:space="preserve">  2024-04-19 06:00:00</v>
      </c>
      <c r="B444" s="2">
        <v>-0.19400000000000001</v>
      </c>
      <c r="C444" s="2">
        <v>-1.2999999999999999E-2</v>
      </c>
      <c r="D444" s="2">
        <v>2.008</v>
      </c>
      <c r="E444" s="2">
        <v>0</v>
      </c>
      <c r="F444" s="2">
        <v>-5.1479999999999997</v>
      </c>
      <c r="G444" s="2">
        <v>73.753</v>
      </c>
      <c r="H444" s="2">
        <v>7.5090000000000003</v>
      </c>
      <c r="I444" s="2">
        <v>334.74200000000002</v>
      </c>
    </row>
    <row r="445" spans="1:9" x14ac:dyDescent="0.2">
      <c r="A445" t="str">
        <f>Esterhazy!A445</f>
        <v xml:space="preserve">  2024-04-19 07:00:00</v>
      </c>
      <c r="B445" s="2">
        <v>-0.188</v>
      </c>
      <c r="C445" s="2">
        <v>-1.4999999999999999E-2</v>
      </c>
      <c r="D445" s="2">
        <v>1.8740000000000001</v>
      </c>
      <c r="E445" s="2">
        <v>0</v>
      </c>
      <c r="F445" s="2">
        <v>-4.88</v>
      </c>
      <c r="G445" s="2">
        <v>71.016000000000005</v>
      </c>
      <c r="H445" s="2">
        <v>7.6840000000000002</v>
      </c>
      <c r="I445" s="2">
        <v>338.27100000000002</v>
      </c>
    </row>
    <row r="446" spans="1:9" x14ac:dyDescent="0.2">
      <c r="A446" t="str">
        <f>Esterhazy!A446</f>
        <v xml:space="preserve">  2024-04-19 08:00:00</v>
      </c>
      <c r="B446" s="2">
        <v>-0.17399999999999999</v>
      </c>
      <c r="C446" s="2">
        <v>6.9000000000000006E-2</v>
      </c>
      <c r="D446" s="2">
        <v>1.8069999999999999</v>
      </c>
      <c r="E446" s="2">
        <v>0</v>
      </c>
      <c r="F446" s="2">
        <v>-4.6029999999999998</v>
      </c>
      <c r="G446" s="2">
        <v>68.519000000000005</v>
      </c>
      <c r="H446" s="2">
        <v>7.8289999999999997</v>
      </c>
      <c r="I446" s="2">
        <v>342.77100000000002</v>
      </c>
    </row>
    <row r="447" spans="1:9" x14ac:dyDescent="0.2">
      <c r="A447" t="str">
        <f>Esterhazy!A447</f>
        <v xml:space="preserve">  2024-04-19 09:00:00</v>
      </c>
      <c r="B447" s="2">
        <v>-0.17299999999999999</v>
      </c>
      <c r="C447" s="2">
        <v>9.2999999999999999E-2</v>
      </c>
      <c r="D447" s="2">
        <v>1.8520000000000001</v>
      </c>
      <c r="E447" s="2">
        <v>0</v>
      </c>
      <c r="F447" s="2">
        <v>-4.0949999999999998</v>
      </c>
      <c r="G447" s="2">
        <v>66.873000000000005</v>
      </c>
      <c r="H447" s="2">
        <v>8.0069999999999997</v>
      </c>
      <c r="I447" s="2">
        <v>336.84</v>
      </c>
    </row>
    <row r="448" spans="1:9" x14ac:dyDescent="0.2">
      <c r="A448" t="str">
        <f>Esterhazy!A448</f>
        <v xml:space="preserve">  2024-04-19 10:00:00</v>
      </c>
      <c r="B448" s="2">
        <v>-0.14499999999999999</v>
      </c>
      <c r="C448" s="2">
        <v>-4.2999999999999997E-2</v>
      </c>
      <c r="D448" s="2">
        <v>2.1869999999999998</v>
      </c>
      <c r="E448" s="2">
        <v>0</v>
      </c>
      <c r="F448" s="2">
        <v>-3.5270000000000001</v>
      </c>
      <c r="G448" s="2">
        <v>65.206000000000003</v>
      </c>
      <c r="H448" s="2">
        <v>8.3070000000000004</v>
      </c>
      <c r="I448" s="2">
        <v>342.55399999999997</v>
      </c>
    </row>
    <row r="449" spans="1:9" x14ac:dyDescent="0.2">
      <c r="A449" t="str">
        <f>Esterhazy!A449</f>
        <v xml:space="preserve">  2024-04-19 11:00:00</v>
      </c>
      <c r="B449" s="2">
        <v>-0.16900000000000001</v>
      </c>
      <c r="C449" s="2">
        <v>8.5999999999999993E-2</v>
      </c>
      <c r="D449" s="2">
        <v>2.3919999999999999</v>
      </c>
      <c r="E449" s="2">
        <v>0</v>
      </c>
      <c r="F449" s="2">
        <v>-2.7320000000000002</v>
      </c>
      <c r="G449" s="2">
        <v>65.117000000000004</v>
      </c>
      <c r="H449" s="2">
        <v>8.3670000000000009</v>
      </c>
      <c r="I449" s="2">
        <v>335.43400000000003</v>
      </c>
    </row>
    <row r="450" spans="1:9" x14ac:dyDescent="0.2">
      <c r="A450" t="str">
        <f>Esterhazy!A450</f>
        <v xml:space="preserve">  2024-04-19 12:00:00</v>
      </c>
      <c r="B450" s="2">
        <v>-0.16500000000000001</v>
      </c>
      <c r="C450" s="2">
        <v>-2.5999999999999999E-2</v>
      </c>
      <c r="D450" s="2">
        <v>2.5790000000000002</v>
      </c>
      <c r="E450" s="2">
        <v>0</v>
      </c>
      <c r="F450" s="2">
        <v>-1.5680000000000001</v>
      </c>
      <c r="G450" s="2">
        <v>62.996000000000002</v>
      </c>
      <c r="H450" s="2">
        <v>9.2189999999999994</v>
      </c>
      <c r="I450" s="2">
        <v>339.24900000000002</v>
      </c>
    </row>
    <row r="451" spans="1:9" x14ac:dyDescent="0.2">
      <c r="A451" t="str">
        <f>Esterhazy!A451</f>
        <v xml:space="preserve">  2024-04-19 13:00:00</v>
      </c>
      <c r="B451" s="2">
        <v>-0.111</v>
      </c>
      <c r="C451" s="2">
        <v>1.4E-2</v>
      </c>
      <c r="D451" s="2">
        <v>2.7850000000000001</v>
      </c>
      <c r="E451" s="2">
        <v>0</v>
      </c>
      <c r="F451" s="2">
        <v>-0.60299999999999998</v>
      </c>
      <c r="G451" s="2">
        <v>61.195999999999998</v>
      </c>
      <c r="H451" s="2">
        <v>9.0950000000000006</v>
      </c>
      <c r="I451" s="2">
        <v>342.87200000000001</v>
      </c>
    </row>
    <row r="452" spans="1:9" x14ac:dyDescent="0.2">
      <c r="A452" t="str">
        <f>Esterhazy!A452</f>
        <v xml:space="preserve">  2024-04-19 14:00:00</v>
      </c>
      <c r="B452" s="2">
        <v>-0.13400000000000001</v>
      </c>
      <c r="C452" s="2">
        <v>2.1000000000000001E-2</v>
      </c>
      <c r="D452" s="2">
        <v>3.0030000000000001</v>
      </c>
      <c r="E452" s="2">
        <v>0</v>
      </c>
      <c r="F452" s="2">
        <v>0.42</v>
      </c>
      <c r="G452" s="2">
        <v>58.173000000000002</v>
      </c>
      <c r="H452" s="2">
        <v>8.4860000000000007</v>
      </c>
      <c r="I452" s="2">
        <v>341.03899999999999</v>
      </c>
    </row>
    <row r="453" spans="1:9" x14ac:dyDescent="0.2">
      <c r="A453" t="str">
        <f>Esterhazy!A453</f>
        <v xml:space="preserve">  2024-04-19 15:00:00</v>
      </c>
      <c r="B453" s="2">
        <v>-8.4000000000000005E-2</v>
      </c>
      <c r="C453" s="2">
        <v>0</v>
      </c>
      <c r="D453" s="2">
        <v>3.1709999999999998</v>
      </c>
      <c r="E453" s="2">
        <v>0</v>
      </c>
      <c r="F453" s="2">
        <v>0.65100000000000002</v>
      </c>
      <c r="G453" s="2">
        <v>57.706000000000003</v>
      </c>
      <c r="H453" s="2">
        <v>8.2729999999999997</v>
      </c>
      <c r="I453" s="2">
        <v>344.13499999999999</v>
      </c>
    </row>
    <row r="454" spans="1:9" x14ac:dyDescent="0.2">
      <c r="A454" t="str">
        <f>Esterhazy!A454</f>
        <v xml:space="preserve">  2024-04-19 16:00:00</v>
      </c>
      <c r="B454" s="2">
        <v>-0.113</v>
      </c>
      <c r="C454" s="2">
        <v>8.0000000000000002E-3</v>
      </c>
      <c r="D454" s="2">
        <v>3.3839999999999999</v>
      </c>
      <c r="E454" s="2">
        <v>0</v>
      </c>
      <c r="F454" s="2">
        <v>0.19800000000000001</v>
      </c>
      <c r="G454" s="2">
        <v>57.98</v>
      </c>
      <c r="H454" s="2">
        <v>8.5510000000000002</v>
      </c>
      <c r="I454" s="2">
        <v>337.61900000000003</v>
      </c>
    </row>
    <row r="455" spans="1:9" x14ac:dyDescent="0.2">
      <c r="A455" t="str">
        <f>Esterhazy!A455</f>
        <v xml:space="preserve">  2024-04-19 17:00:00</v>
      </c>
      <c r="B455" s="2">
        <v>-0.17</v>
      </c>
      <c r="C455" s="2">
        <v>4.0000000000000001E-3</v>
      </c>
      <c r="D455" s="2">
        <v>4.2080000000000002</v>
      </c>
      <c r="E455" s="2">
        <v>0</v>
      </c>
      <c r="F455" s="2">
        <v>-0.2</v>
      </c>
      <c r="G455" s="2">
        <v>60.432000000000002</v>
      </c>
      <c r="H455" s="2">
        <v>7.36</v>
      </c>
      <c r="I455" s="2">
        <v>340.30700000000002</v>
      </c>
    </row>
    <row r="456" spans="1:9" x14ac:dyDescent="0.2">
      <c r="A456" t="str">
        <f>Esterhazy!A456</f>
        <v xml:space="preserve">  2024-04-19 18:00:00</v>
      </c>
      <c r="B456" s="2">
        <v>-6.5000000000000002E-2</v>
      </c>
      <c r="C456" s="2">
        <v>-5.1999999999999998E-2</v>
      </c>
      <c r="D456" s="2">
        <v>4.0430000000000001</v>
      </c>
      <c r="E456" s="2">
        <v>0</v>
      </c>
      <c r="F456" s="2">
        <v>-0.74299999999999999</v>
      </c>
      <c r="G456" s="2">
        <v>61.253</v>
      </c>
      <c r="H456" s="2">
        <v>6.7839999999999998</v>
      </c>
      <c r="I456" s="2">
        <v>347.27800000000002</v>
      </c>
    </row>
    <row r="457" spans="1:9" x14ac:dyDescent="0.2">
      <c r="A457" t="str">
        <f>Esterhazy!A457</f>
        <v xml:space="preserve">  2024-04-19 19:00:00</v>
      </c>
      <c r="B457" s="2">
        <v>-0.14299999999999999</v>
      </c>
      <c r="C457" s="2">
        <v>7.2999999999999995E-2</v>
      </c>
      <c r="D457" s="2">
        <v>3.6030000000000002</v>
      </c>
      <c r="E457" s="2">
        <v>0</v>
      </c>
      <c r="F457" s="2">
        <v>-0.998</v>
      </c>
      <c r="G457" s="2">
        <v>59.902999999999999</v>
      </c>
      <c r="H457" s="2">
        <v>5.6630000000000003</v>
      </c>
      <c r="I457" s="2">
        <v>345.69900000000001</v>
      </c>
    </row>
    <row r="458" spans="1:9" x14ac:dyDescent="0.2">
      <c r="A458" t="str">
        <f>Esterhazy!A458</f>
        <v xml:space="preserve">  2024-04-19 20:00:00</v>
      </c>
      <c r="B458" s="2" t="s">
        <v>27</v>
      </c>
      <c r="C458" s="2" t="s">
        <v>27</v>
      </c>
      <c r="D458" s="2">
        <v>3.2440000000000002</v>
      </c>
      <c r="E458" s="2">
        <v>0</v>
      </c>
      <c r="F458" s="2">
        <v>-1.7150000000000001</v>
      </c>
      <c r="G458" s="2">
        <v>59.912999999999997</v>
      </c>
      <c r="H458" s="2">
        <v>4.7169999999999996</v>
      </c>
      <c r="I458" s="2">
        <v>341.40600000000001</v>
      </c>
    </row>
    <row r="459" spans="1:9" x14ac:dyDescent="0.2">
      <c r="A459" t="str">
        <f>Esterhazy!A459</f>
        <v xml:space="preserve">  2024-04-19 21:00:00</v>
      </c>
      <c r="B459" s="2">
        <v>-0.1</v>
      </c>
      <c r="C459" s="2">
        <v>-6.4000000000000001E-2</v>
      </c>
      <c r="D459" s="2">
        <v>2.589</v>
      </c>
      <c r="E459" s="2">
        <v>0</v>
      </c>
      <c r="F459" s="2">
        <v>-2.42</v>
      </c>
      <c r="G459" s="2">
        <v>57.728999999999999</v>
      </c>
      <c r="H459" s="2">
        <v>5.3540000000000001</v>
      </c>
      <c r="I459" s="2">
        <v>338.07</v>
      </c>
    </row>
    <row r="460" spans="1:9" x14ac:dyDescent="0.2">
      <c r="A460" t="str">
        <f>Esterhazy!A460</f>
        <v xml:space="preserve">  2024-04-19 22:00:00</v>
      </c>
      <c r="B460" s="2">
        <v>-0.223</v>
      </c>
      <c r="C460" s="2">
        <v>-3.5000000000000003E-2</v>
      </c>
      <c r="D460" s="2">
        <v>2.3319999999999999</v>
      </c>
      <c r="E460" s="2">
        <v>0</v>
      </c>
      <c r="F460" s="2">
        <v>-3.125</v>
      </c>
      <c r="G460" s="2">
        <v>60.127000000000002</v>
      </c>
      <c r="H460" s="2">
        <v>5.0309999999999997</v>
      </c>
      <c r="I460" s="2">
        <v>332.26100000000002</v>
      </c>
    </row>
    <row r="461" spans="1:9" x14ac:dyDescent="0.2">
      <c r="A461" t="str">
        <f>Esterhazy!A461</f>
        <v xml:space="preserve">  2024-04-19 23:00:00</v>
      </c>
      <c r="B461" s="2">
        <v>-0.13800000000000001</v>
      </c>
      <c r="C461" s="2">
        <v>-0.02</v>
      </c>
      <c r="D461" s="2">
        <v>3.2050000000000001</v>
      </c>
      <c r="E461" s="2">
        <v>0</v>
      </c>
      <c r="F461" s="2">
        <v>-3.6589999999999998</v>
      </c>
      <c r="G461" s="2">
        <v>64.161000000000001</v>
      </c>
      <c r="H461" s="2">
        <v>4.6710000000000003</v>
      </c>
      <c r="I461" s="2">
        <v>331.52</v>
      </c>
    </row>
    <row r="462" spans="1:9" x14ac:dyDescent="0.2">
      <c r="A462" t="str">
        <f>Esterhazy!A462</f>
        <v xml:space="preserve">  2024-04-20 00:00:00</v>
      </c>
      <c r="B462" s="2">
        <v>-0.152</v>
      </c>
      <c r="C462" s="2">
        <v>-8.6999999999999994E-2</v>
      </c>
      <c r="D462" s="2">
        <v>3.306</v>
      </c>
      <c r="E462" s="2">
        <v>0</v>
      </c>
      <c r="F462" s="2">
        <v>-4.13</v>
      </c>
      <c r="G462" s="2">
        <v>67.605999999999995</v>
      </c>
      <c r="H462" s="2">
        <v>4.5629999999999997</v>
      </c>
      <c r="I462" s="2">
        <v>332.012</v>
      </c>
    </row>
    <row r="463" spans="1:9" x14ac:dyDescent="0.2">
      <c r="A463" t="str">
        <f>Esterhazy!A463</f>
        <v xml:space="preserve">  2024-04-20 01:00:00</v>
      </c>
      <c r="B463" s="2">
        <v>-0.13500000000000001</v>
      </c>
      <c r="C463" s="2">
        <v>2.7E-2</v>
      </c>
      <c r="D463" s="2">
        <v>2.839</v>
      </c>
      <c r="E463" s="2">
        <v>0</v>
      </c>
      <c r="F463" s="2">
        <v>-4.2709999999999999</v>
      </c>
      <c r="G463" s="2">
        <v>65.165999999999997</v>
      </c>
      <c r="H463" s="2">
        <v>4.6139999999999999</v>
      </c>
      <c r="I463" s="2">
        <v>337.67099999999999</v>
      </c>
    </row>
    <row r="464" spans="1:9" x14ac:dyDescent="0.2">
      <c r="A464" t="str">
        <f>Esterhazy!A464</f>
        <v xml:space="preserve">  2024-04-20 02:00:00</v>
      </c>
      <c r="B464" s="2">
        <v>-0.16600000000000001</v>
      </c>
      <c r="C464" s="2">
        <v>-3.5000000000000003E-2</v>
      </c>
      <c r="D464" s="2">
        <v>2.3029999999999999</v>
      </c>
      <c r="E464" s="2">
        <v>0</v>
      </c>
      <c r="F464" s="2">
        <v>-4.4640000000000004</v>
      </c>
      <c r="G464" s="2">
        <v>63.866</v>
      </c>
      <c r="H464" s="2">
        <v>3.6640000000000001</v>
      </c>
      <c r="I464" s="2">
        <v>332.20299999999997</v>
      </c>
    </row>
    <row r="465" spans="1:9" x14ac:dyDescent="0.2">
      <c r="A465" t="str">
        <f>Esterhazy!A465</f>
        <v xml:space="preserve">  2024-04-20 03:00:00</v>
      </c>
      <c r="B465" s="2">
        <v>-0.246</v>
      </c>
      <c r="C465" s="2">
        <v>-3.6999999999999998E-2</v>
      </c>
      <c r="D465" s="2">
        <v>2.0979999999999999</v>
      </c>
      <c r="E465" s="2">
        <v>0</v>
      </c>
      <c r="F465" s="2">
        <v>-5.4020000000000001</v>
      </c>
      <c r="G465" s="2">
        <v>65.861999999999995</v>
      </c>
      <c r="H465" s="2">
        <v>2.0979999999999999</v>
      </c>
      <c r="I465" s="2">
        <v>286.06</v>
      </c>
    </row>
    <row r="466" spans="1:9" x14ac:dyDescent="0.2">
      <c r="A466" t="str">
        <f>Esterhazy!A466</f>
        <v xml:space="preserve">  2024-04-20 04:00:00</v>
      </c>
      <c r="B466" s="2">
        <v>-0.14199999999999999</v>
      </c>
      <c r="C466" s="2">
        <v>2.7E-2</v>
      </c>
      <c r="D466" s="2">
        <v>1.54</v>
      </c>
      <c r="E466" s="2">
        <v>0</v>
      </c>
      <c r="F466" s="2">
        <v>-5.9569999999999999</v>
      </c>
      <c r="G466" s="2">
        <v>70.108000000000004</v>
      </c>
      <c r="H466" s="2">
        <v>2.66</v>
      </c>
      <c r="I466" s="2">
        <v>271.77800000000002</v>
      </c>
    </row>
    <row r="467" spans="1:9" x14ac:dyDescent="0.2">
      <c r="A467" t="str">
        <f>Esterhazy!A467</f>
        <v xml:space="preserve">  2024-04-20 05:00:00</v>
      </c>
      <c r="B467" s="2">
        <v>-0.19400000000000001</v>
      </c>
      <c r="C467" s="2">
        <v>-0.11899999999999999</v>
      </c>
      <c r="D467" s="2">
        <v>1.6819999999999999</v>
      </c>
      <c r="E467" s="2">
        <v>0</v>
      </c>
      <c r="F467" s="2">
        <v>-6.0030000000000001</v>
      </c>
      <c r="G467" s="2">
        <v>71.435000000000002</v>
      </c>
      <c r="H467" s="2">
        <v>3.0539999999999998</v>
      </c>
      <c r="I467" s="2">
        <v>277.28399999999999</v>
      </c>
    </row>
    <row r="468" spans="1:9" x14ac:dyDescent="0.2">
      <c r="A468" t="str">
        <f>Esterhazy!A468</f>
        <v xml:space="preserve">  2024-04-20 06:00:00</v>
      </c>
      <c r="B468" s="2">
        <v>-0.16600000000000001</v>
      </c>
      <c r="C468" s="2">
        <v>-0.19</v>
      </c>
      <c r="D468" s="2">
        <v>1.839</v>
      </c>
      <c r="E468" s="2">
        <v>0</v>
      </c>
      <c r="F468" s="2">
        <v>-5.8440000000000003</v>
      </c>
      <c r="G468" s="2">
        <v>73.11</v>
      </c>
      <c r="H468" s="2">
        <v>3.484</v>
      </c>
      <c r="I468" s="2">
        <v>268.30799999999999</v>
      </c>
    </row>
    <row r="469" spans="1:9" x14ac:dyDescent="0.2">
      <c r="A469" t="str">
        <f>Esterhazy!A469</f>
        <v xml:space="preserve">  2024-04-20 07:00:00</v>
      </c>
      <c r="B469" s="2">
        <v>-0.115</v>
      </c>
      <c r="C469" s="2">
        <v>-0.14399999999999999</v>
      </c>
      <c r="D469" s="2">
        <v>2.161</v>
      </c>
      <c r="E469" s="2">
        <v>0</v>
      </c>
      <c r="F469" s="2">
        <v>-3.617</v>
      </c>
      <c r="G469" s="2">
        <v>67.34</v>
      </c>
      <c r="H469" s="2">
        <v>3.7690000000000001</v>
      </c>
      <c r="I469" s="2">
        <v>277.88900000000001</v>
      </c>
    </row>
    <row r="470" spans="1:9" x14ac:dyDescent="0.2">
      <c r="A470" t="str">
        <f>Esterhazy!A470</f>
        <v xml:space="preserve">  2024-04-20 08:00:00</v>
      </c>
      <c r="B470" s="2">
        <v>-6.8000000000000005E-2</v>
      </c>
      <c r="C470" s="2">
        <v>-7.0000000000000007E-2</v>
      </c>
      <c r="D470" s="2">
        <v>2.7490000000000001</v>
      </c>
      <c r="E470" s="2">
        <v>0</v>
      </c>
      <c r="F470" s="2">
        <v>-0.35799999999999998</v>
      </c>
      <c r="G470" s="2">
        <v>55.886000000000003</v>
      </c>
      <c r="H470" s="2">
        <v>4.6740000000000004</v>
      </c>
      <c r="I470" s="2">
        <v>298.24200000000002</v>
      </c>
    </row>
    <row r="471" spans="1:9" x14ac:dyDescent="0.2">
      <c r="A471" t="str">
        <f>Esterhazy!A471</f>
        <v xml:space="preserve">  2024-04-20 09:00:00</v>
      </c>
      <c r="B471" s="2">
        <v>-0.105</v>
      </c>
      <c r="C471" s="2">
        <v>-5.5E-2</v>
      </c>
      <c r="D471" s="2">
        <v>3.0659999999999998</v>
      </c>
      <c r="E471" s="2">
        <v>0</v>
      </c>
      <c r="F471" s="2">
        <v>2.1</v>
      </c>
      <c r="G471" s="2">
        <v>45.545000000000002</v>
      </c>
      <c r="H471" s="2">
        <v>5.165</v>
      </c>
      <c r="I471" s="2">
        <v>294.88499999999999</v>
      </c>
    </row>
    <row r="472" spans="1:9" x14ac:dyDescent="0.2">
      <c r="A472" t="str">
        <f>Esterhazy!A472</f>
        <v xml:space="preserve">  2024-04-20 10:00:00</v>
      </c>
      <c r="B472" s="2">
        <v>-1.7000000000000001E-2</v>
      </c>
      <c r="C472" s="2">
        <v>-0.151</v>
      </c>
      <c r="D472" s="2">
        <v>3.758</v>
      </c>
      <c r="E472" s="2">
        <v>0</v>
      </c>
      <c r="F472" s="2">
        <v>3.524</v>
      </c>
      <c r="G472" s="2">
        <v>40.317</v>
      </c>
      <c r="H472" s="2">
        <v>4.7229999999999999</v>
      </c>
      <c r="I472" s="2">
        <v>298.29700000000003</v>
      </c>
    </row>
    <row r="473" spans="1:9" x14ac:dyDescent="0.2">
      <c r="A473" t="str">
        <f>Esterhazy!A473</f>
        <v xml:space="preserve">  2024-04-20 11:00:00</v>
      </c>
      <c r="B473" s="2">
        <v>-9.1999999999999998E-2</v>
      </c>
      <c r="C473" s="2">
        <v>3.0000000000000001E-3</v>
      </c>
      <c r="D473" s="2">
        <v>5.0380000000000003</v>
      </c>
      <c r="E473" s="2">
        <v>0</v>
      </c>
      <c r="F473" s="2">
        <v>4.7770000000000001</v>
      </c>
      <c r="G473" s="2">
        <v>37.542000000000002</v>
      </c>
      <c r="H473" s="2">
        <v>4.8970000000000002</v>
      </c>
      <c r="I473" s="2">
        <v>310.68200000000002</v>
      </c>
    </row>
    <row r="474" spans="1:9" x14ac:dyDescent="0.2">
      <c r="A474" t="str">
        <f>Esterhazy!A474</f>
        <v xml:space="preserve">  2024-04-20 12:00:00</v>
      </c>
      <c r="B474" s="2">
        <v>1.0999999999999999E-2</v>
      </c>
      <c r="C474" s="2">
        <v>-8.0000000000000002E-3</v>
      </c>
      <c r="D474" s="2">
        <v>8.0329999999999995</v>
      </c>
      <c r="E474" s="2">
        <v>0</v>
      </c>
      <c r="F474" s="2">
        <v>6.0250000000000004</v>
      </c>
      <c r="G474" s="2">
        <v>34.817</v>
      </c>
      <c r="H474" s="2">
        <v>4.9550000000000001</v>
      </c>
      <c r="I474" s="2">
        <v>303.62799999999999</v>
      </c>
    </row>
    <row r="475" spans="1:9" x14ac:dyDescent="0.2">
      <c r="A475" t="str">
        <f>Esterhazy!A475</f>
        <v xml:space="preserve">  2024-04-20 13:00:00</v>
      </c>
      <c r="B475" s="2">
        <v>1.4999999999999999E-2</v>
      </c>
      <c r="C475" s="2">
        <v>-5.5E-2</v>
      </c>
      <c r="D475" s="2">
        <v>13.103</v>
      </c>
      <c r="E475" s="2">
        <v>0</v>
      </c>
      <c r="F475" s="2">
        <v>7.516</v>
      </c>
      <c r="G475" s="2">
        <v>32.231999999999999</v>
      </c>
      <c r="H475" s="2">
        <v>5.6829999999999998</v>
      </c>
      <c r="I475" s="2">
        <v>311.57100000000003</v>
      </c>
    </row>
    <row r="476" spans="1:9" x14ac:dyDescent="0.2">
      <c r="A476" t="str">
        <f>Esterhazy!A476</f>
        <v xml:space="preserve">  2024-04-20 14:00:00</v>
      </c>
      <c r="B476" s="2">
        <v>6.9000000000000006E-2</v>
      </c>
      <c r="C476" s="2">
        <v>-0.11899999999999999</v>
      </c>
      <c r="D476" s="2">
        <v>16.382000000000001</v>
      </c>
      <c r="E476" s="2">
        <v>0</v>
      </c>
      <c r="F476" s="2">
        <v>8.4809999999999999</v>
      </c>
      <c r="G476" s="2">
        <v>28.792000000000002</v>
      </c>
      <c r="H476" s="2">
        <v>6.1660000000000004</v>
      </c>
      <c r="I476" s="2">
        <v>314.65699999999998</v>
      </c>
    </row>
    <row r="477" spans="1:9" x14ac:dyDescent="0.2">
      <c r="A477" t="str">
        <f>Esterhazy!A477</f>
        <v xml:space="preserve">  2024-04-20 15:00:00</v>
      </c>
      <c r="B477" s="2">
        <v>0.10100000000000001</v>
      </c>
      <c r="C477" s="2">
        <v>-1.0999999999999999E-2</v>
      </c>
      <c r="D477" s="2">
        <v>19.437000000000001</v>
      </c>
      <c r="E477" s="2">
        <v>0</v>
      </c>
      <c r="F477" s="2">
        <v>8.9580000000000002</v>
      </c>
      <c r="G477" s="2">
        <v>28.01</v>
      </c>
      <c r="H477" s="2">
        <v>6.343</v>
      </c>
      <c r="I477" s="2">
        <v>321.80700000000002</v>
      </c>
    </row>
    <row r="478" spans="1:9" x14ac:dyDescent="0.2">
      <c r="A478" t="str">
        <f>Esterhazy!A478</f>
        <v xml:space="preserve">  2024-04-20 16:00:00</v>
      </c>
      <c r="B478" s="2">
        <v>8.5000000000000006E-2</v>
      </c>
      <c r="C478" s="2">
        <v>-3.7999999999999999E-2</v>
      </c>
      <c r="D478" s="2">
        <v>18.984999999999999</v>
      </c>
      <c r="E478" s="2">
        <v>0</v>
      </c>
      <c r="F478" s="2">
        <v>9.5190000000000001</v>
      </c>
      <c r="G478" s="2">
        <v>27.812000000000001</v>
      </c>
      <c r="H478" s="2">
        <v>6.1929999999999996</v>
      </c>
      <c r="I478" s="2">
        <v>319.20400000000001</v>
      </c>
    </row>
    <row r="479" spans="1:9" x14ac:dyDescent="0.2">
      <c r="A479" t="str">
        <f>Esterhazy!A479</f>
        <v xml:space="preserve">  2024-04-20 17:00:00</v>
      </c>
      <c r="B479" s="2">
        <v>0.13900000000000001</v>
      </c>
      <c r="C479" s="2">
        <v>-4.0000000000000001E-3</v>
      </c>
      <c r="D479" s="2">
        <v>18.010999999999999</v>
      </c>
      <c r="E479" s="2">
        <v>0</v>
      </c>
      <c r="F479" s="2">
        <v>9.8320000000000007</v>
      </c>
      <c r="G479" s="2">
        <v>25.826000000000001</v>
      </c>
      <c r="H479" s="2">
        <v>5.8890000000000002</v>
      </c>
      <c r="I479" s="2">
        <v>322.09100000000001</v>
      </c>
    </row>
    <row r="480" spans="1:9" x14ac:dyDescent="0.2">
      <c r="A480" t="str">
        <f>Esterhazy!A480</f>
        <v xml:space="preserve">  2024-04-20 18:00:00</v>
      </c>
      <c r="B480" s="2">
        <v>6.6000000000000003E-2</v>
      </c>
      <c r="C480" s="2">
        <v>-0.13400000000000001</v>
      </c>
      <c r="D480" s="2">
        <v>17.442</v>
      </c>
      <c r="E480" s="2">
        <v>0</v>
      </c>
      <c r="F480" s="2">
        <v>9.4510000000000005</v>
      </c>
      <c r="G480" s="2">
        <v>25.411999999999999</v>
      </c>
      <c r="H480" s="2">
        <v>5.1230000000000002</v>
      </c>
      <c r="I480" s="2">
        <v>323.161</v>
      </c>
    </row>
    <row r="481" spans="1:9" x14ac:dyDescent="0.2">
      <c r="A481" t="str">
        <f>Esterhazy!A481</f>
        <v xml:space="preserve">  2024-04-20 19:00:00</v>
      </c>
      <c r="B481" s="2">
        <v>2.9000000000000001E-2</v>
      </c>
      <c r="C481" s="2">
        <v>-8.8999999999999996E-2</v>
      </c>
      <c r="D481" s="2">
        <v>17.462</v>
      </c>
      <c r="E481" s="2">
        <v>0</v>
      </c>
      <c r="F481" s="2">
        <v>7.6369999999999996</v>
      </c>
      <c r="G481" s="2">
        <v>27.76</v>
      </c>
      <c r="H481" s="2">
        <v>3.262</v>
      </c>
      <c r="I481" s="2">
        <v>307.90499999999997</v>
      </c>
    </row>
    <row r="482" spans="1:9" x14ac:dyDescent="0.2">
      <c r="A482" t="str">
        <f>Esterhazy!A482</f>
        <v xml:space="preserve">  2024-04-20 20:00:00</v>
      </c>
      <c r="B482" s="2" t="s">
        <v>27</v>
      </c>
      <c r="C482" s="2" t="s">
        <v>27</v>
      </c>
      <c r="D482" s="2">
        <v>16.692</v>
      </c>
      <c r="E482" s="2">
        <v>0</v>
      </c>
      <c r="F482" s="2">
        <v>5.1980000000000004</v>
      </c>
      <c r="G482" s="2">
        <v>31.797000000000001</v>
      </c>
      <c r="H482" s="2">
        <v>2.7869999999999999</v>
      </c>
      <c r="I482" s="2">
        <v>292.09800000000001</v>
      </c>
    </row>
    <row r="483" spans="1:9" x14ac:dyDescent="0.2">
      <c r="A483" t="str">
        <f>Esterhazy!A483</f>
        <v xml:space="preserve">  2024-04-20 21:00:00</v>
      </c>
      <c r="B483" s="2">
        <v>-0.02</v>
      </c>
      <c r="C483" s="2">
        <v>-0.128</v>
      </c>
      <c r="D483" s="2">
        <v>11.273</v>
      </c>
      <c r="E483" s="2">
        <v>0</v>
      </c>
      <c r="F483" s="2">
        <v>4.1769999999999996</v>
      </c>
      <c r="G483" s="2">
        <v>33.901000000000003</v>
      </c>
      <c r="H483" s="2">
        <v>2.66</v>
      </c>
      <c r="I483" s="2">
        <v>300.59100000000001</v>
      </c>
    </row>
    <row r="484" spans="1:9" x14ac:dyDescent="0.2">
      <c r="A484" t="str">
        <f>Esterhazy!A484</f>
        <v xml:space="preserve">  2024-04-20 22:00:00</v>
      </c>
      <c r="B484" s="2">
        <v>-5.0999999999999997E-2</v>
      </c>
      <c r="C484" s="2">
        <v>-0.124</v>
      </c>
      <c r="D484" s="2">
        <v>7.681</v>
      </c>
      <c r="E484" s="2">
        <v>0</v>
      </c>
      <c r="F484" s="2">
        <v>0.72499999999999998</v>
      </c>
      <c r="G484" s="2">
        <v>47.201999999999998</v>
      </c>
      <c r="H484" s="2">
        <v>2.161</v>
      </c>
      <c r="I484" s="2">
        <v>270.06700000000001</v>
      </c>
    </row>
    <row r="485" spans="1:9" x14ac:dyDescent="0.2">
      <c r="A485" t="str">
        <f>Esterhazy!A485</f>
        <v xml:space="preserve">  2024-04-20 23:00:00</v>
      </c>
      <c r="B485" s="2">
        <v>-8.3000000000000004E-2</v>
      </c>
      <c r="C485" s="2">
        <v>-9.0999999999999998E-2</v>
      </c>
      <c r="D485" s="2">
        <v>6.3289999999999997</v>
      </c>
      <c r="E485" s="2">
        <v>0</v>
      </c>
      <c r="F485" s="2">
        <v>-0.72199999999999998</v>
      </c>
      <c r="G485" s="2">
        <v>52.296999999999997</v>
      </c>
      <c r="H485" s="2">
        <v>1.784</v>
      </c>
      <c r="I485" s="2">
        <v>272.48599999999999</v>
      </c>
    </row>
    <row r="486" spans="1:9" x14ac:dyDescent="0.2">
      <c r="A486" t="str">
        <f>Esterhazy!A486</f>
        <v xml:space="preserve">  2024-04-21 00:00:00</v>
      </c>
      <c r="B486" s="2">
        <v>-2.3E-2</v>
      </c>
      <c r="C486" s="2">
        <v>-0.183</v>
      </c>
      <c r="D486" s="2">
        <v>3.9220000000000002</v>
      </c>
      <c r="E486" s="2">
        <v>0</v>
      </c>
      <c r="F486" s="2">
        <v>-1.444</v>
      </c>
      <c r="G486" s="2">
        <v>54.765999999999998</v>
      </c>
      <c r="H486" s="2">
        <v>1.8240000000000001</v>
      </c>
      <c r="I486" s="2">
        <v>269.14600000000002</v>
      </c>
    </row>
    <row r="487" spans="1:9" x14ac:dyDescent="0.2">
      <c r="A487" t="str">
        <f>Esterhazy!A487</f>
        <v xml:space="preserve">  2024-04-21 01:00:00</v>
      </c>
      <c r="B487" s="2">
        <v>-0.06</v>
      </c>
      <c r="C487" s="2">
        <v>-0.153</v>
      </c>
      <c r="D487" s="2">
        <v>2.633</v>
      </c>
      <c r="E487" s="2">
        <v>0</v>
      </c>
      <c r="F487" s="2">
        <v>-3.121</v>
      </c>
      <c r="G487" s="2">
        <v>61.61</v>
      </c>
      <c r="H487" s="2">
        <v>1.7729999999999999</v>
      </c>
      <c r="I487" s="2">
        <v>251.16</v>
      </c>
    </row>
    <row r="488" spans="1:9" x14ac:dyDescent="0.2">
      <c r="A488" t="str">
        <f>Esterhazy!A488</f>
        <v xml:space="preserve">  2024-04-21 02:00:00</v>
      </c>
      <c r="B488" s="2">
        <v>-0.155</v>
      </c>
      <c r="C488" s="2">
        <v>-7.9000000000000001E-2</v>
      </c>
      <c r="D488" s="2">
        <v>1.6859999999999999</v>
      </c>
      <c r="E488" s="2">
        <v>0</v>
      </c>
      <c r="F488" s="2">
        <v>-2.9940000000000002</v>
      </c>
      <c r="G488" s="2">
        <v>59.420999999999999</v>
      </c>
      <c r="H488" s="2">
        <v>1.91</v>
      </c>
      <c r="I488" s="2">
        <v>255.24100000000001</v>
      </c>
    </row>
    <row r="489" spans="1:9" x14ac:dyDescent="0.2">
      <c r="A489" t="str">
        <f>Esterhazy!A489</f>
        <v xml:space="preserve">  2024-04-21 03:00:00</v>
      </c>
      <c r="B489" s="2">
        <v>-0.151</v>
      </c>
      <c r="C489" s="2">
        <v>-0.14899999999999999</v>
      </c>
      <c r="D489" s="2">
        <v>1.4039999999999999</v>
      </c>
      <c r="E489" s="2">
        <v>0</v>
      </c>
      <c r="F489" s="2">
        <v>-3.9119999999999999</v>
      </c>
      <c r="G489" s="2">
        <v>63.095999999999997</v>
      </c>
      <c r="H489" s="2">
        <v>1.944</v>
      </c>
      <c r="I489" s="2">
        <v>258.15800000000002</v>
      </c>
    </row>
    <row r="490" spans="1:9" x14ac:dyDescent="0.2">
      <c r="A490" t="str">
        <f>Esterhazy!A490</f>
        <v xml:space="preserve">  2024-04-21 04:00:00</v>
      </c>
      <c r="B490" s="2">
        <v>-0.16400000000000001</v>
      </c>
      <c r="C490" s="2">
        <v>-0.121</v>
      </c>
      <c r="D490" s="2">
        <v>1.113</v>
      </c>
      <c r="E490" s="2">
        <v>0</v>
      </c>
      <c r="F490" s="2">
        <v>-4.2290000000000001</v>
      </c>
      <c r="G490" s="2">
        <v>63.779000000000003</v>
      </c>
      <c r="H490" s="2">
        <v>1.9339999999999999</v>
      </c>
      <c r="I490" s="2">
        <v>261.28800000000001</v>
      </c>
    </row>
    <row r="491" spans="1:9" x14ac:dyDescent="0.2">
      <c r="A491" t="str">
        <f>Esterhazy!A491</f>
        <v xml:space="preserve">  2024-04-21 05:00:00</v>
      </c>
      <c r="B491" s="2">
        <v>-0.14899999999999999</v>
      </c>
      <c r="C491" s="2">
        <v>-0.109</v>
      </c>
      <c r="D491" s="2">
        <v>1.0920000000000001</v>
      </c>
      <c r="E491" s="2">
        <v>0</v>
      </c>
      <c r="F491" s="2">
        <v>-4.6740000000000004</v>
      </c>
      <c r="G491" s="2">
        <v>66.278999999999996</v>
      </c>
      <c r="H491" s="2">
        <v>1.754</v>
      </c>
      <c r="I491" s="2">
        <v>258.42899999999997</v>
      </c>
    </row>
    <row r="492" spans="1:9" x14ac:dyDescent="0.2">
      <c r="A492" t="str">
        <f>Esterhazy!A492</f>
        <v xml:space="preserve">  2024-04-21 06:00:00</v>
      </c>
      <c r="B492" s="2">
        <v>0.12</v>
      </c>
      <c r="C492" s="2">
        <v>8.5000000000000006E-2</v>
      </c>
      <c r="D492" s="2">
        <v>1.2310000000000001</v>
      </c>
      <c r="E492" s="2">
        <v>0</v>
      </c>
      <c r="F492" s="2">
        <v>-3.875</v>
      </c>
      <c r="G492" s="2">
        <v>67.393000000000001</v>
      </c>
      <c r="H492" s="2">
        <v>2.2829999999999999</v>
      </c>
      <c r="I492" s="2">
        <v>254.905</v>
      </c>
    </row>
    <row r="493" spans="1:9" x14ac:dyDescent="0.2">
      <c r="A493" t="str">
        <f>Esterhazy!A493</f>
        <v xml:space="preserve">  2024-04-21 07:00:00</v>
      </c>
      <c r="B493" s="2">
        <v>0.129</v>
      </c>
      <c r="C493" s="2">
        <v>-5.6000000000000001E-2</v>
      </c>
      <c r="D493" s="2">
        <v>1.2669999999999999</v>
      </c>
      <c r="E493" s="2">
        <v>0</v>
      </c>
      <c r="F493" s="2">
        <v>3.5999999999999997E-2</v>
      </c>
      <c r="G493" s="2">
        <v>57.356000000000002</v>
      </c>
      <c r="H493" s="2">
        <v>2.88</v>
      </c>
      <c r="I493" s="2">
        <v>257.065</v>
      </c>
    </row>
    <row r="494" spans="1:9" x14ac:dyDescent="0.2">
      <c r="A494" t="str">
        <f>Esterhazy!A494</f>
        <v xml:space="preserve">  2024-04-21 08:00:00</v>
      </c>
      <c r="B494" s="2">
        <v>0.50700000000000001</v>
      </c>
      <c r="C494" s="2">
        <v>-5.6000000000000001E-2</v>
      </c>
      <c r="D494" s="2">
        <v>1.3180000000000001</v>
      </c>
      <c r="E494" s="2">
        <v>0</v>
      </c>
      <c r="F494" s="2">
        <v>4.57</v>
      </c>
      <c r="G494" s="2">
        <v>42.444000000000003</v>
      </c>
      <c r="H494" s="2">
        <v>3.4710000000000001</v>
      </c>
      <c r="I494" s="2">
        <v>257.89600000000002</v>
      </c>
    </row>
    <row r="495" spans="1:9" x14ac:dyDescent="0.2">
      <c r="A495" t="str">
        <f>Esterhazy!A495</f>
        <v xml:space="preserve">  2024-04-21 09:00:00</v>
      </c>
      <c r="B495" s="2">
        <v>0.52300000000000002</v>
      </c>
      <c r="C495" s="2">
        <v>-1.9E-2</v>
      </c>
      <c r="D495" s="2">
        <v>2.0230000000000001</v>
      </c>
      <c r="E495" s="2">
        <v>0</v>
      </c>
      <c r="F495" s="2">
        <v>8.0830000000000002</v>
      </c>
      <c r="G495" s="2">
        <v>31.76</v>
      </c>
      <c r="H495" s="2">
        <v>3.6440000000000001</v>
      </c>
      <c r="I495" s="2">
        <v>249.25700000000001</v>
      </c>
    </row>
    <row r="496" spans="1:9" x14ac:dyDescent="0.2">
      <c r="A496" t="str">
        <f>Esterhazy!A496</f>
        <v xml:space="preserve">  2024-04-21 10:00:00</v>
      </c>
      <c r="B496" s="2">
        <v>0.66500000000000004</v>
      </c>
      <c r="C496" s="2">
        <v>5.0999999999999997E-2</v>
      </c>
      <c r="D496" s="2">
        <v>3.1819999999999999</v>
      </c>
      <c r="E496" s="2">
        <v>0</v>
      </c>
      <c r="F496" s="2">
        <v>10.218</v>
      </c>
      <c r="G496" s="2">
        <v>27.561</v>
      </c>
      <c r="H496" s="2">
        <v>4.0019999999999998</v>
      </c>
      <c r="I496" s="2">
        <v>238.934</v>
      </c>
    </row>
    <row r="497" spans="1:9" x14ac:dyDescent="0.2">
      <c r="A497" t="str">
        <f>Esterhazy!A497</f>
        <v xml:space="preserve">  2024-04-21 11:00:00</v>
      </c>
      <c r="B497" s="2">
        <v>1.2050000000000001</v>
      </c>
      <c r="C497" s="2">
        <v>6.5000000000000002E-2</v>
      </c>
      <c r="D497" s="2">
        <v>7.09</v>
      </c>
      <c r="E497" s="2">
        <v>0</v>
      </c>
      <c r="F497" s="2">
        <v>11.423</v>
      </c>
      <c r="G497" s="2">
        <v>25.283999999999999</v>
      </c>
      <c r="H497" s="2">
        <v>3.6110000000000002</v>
      </c>
      <c r="I497" s="2">
        <v>229.05500000000001</v>
      </c>
    </row>
    <row r="498" spans="1:9" x14ac:dyDescent="0.2">
      <c r="A498" t="str">
        <f>Esterhazy!A498</f>
        <v xml:space="preserve">  2024-04-21 12:00:00</v>
      </c>
      <c r="B498" s="2">
        <v>0.39800000000000002</v>
      </c>
      <c r="C498" s="2">
        <v>2.3E-2</v>
      </c>
      <c r="D498" s="2">
        <v>11.769</v>
      </c>
      <c r="E498" s="2">
        <v>0</v>
      </c>
      <c r="F498" s="2">
        <v>12.686999999999999</v>
      </c>
      <c r="G498" s="2">
        <v>22.341999999999999</v>
      </c>
      <c r="H498" s="2">
        <v>3.3780000000000001</v>
      </c>
      <c r="I498" s="2">
        <v>216.62200000000001</v>
      </c>
    </row>
    <row r="499" spans="1:9" x14ac:dyDescent="0.2">
      <c r="A499" t="str">
        <f>Esterhazy!A499</f>
        <v xml:space="preserve">  2024-04-21 13:00:00</v>
      </c>
      <c r="B499" s="2">
        <v>-4.3999999999999997E-2</v>
      </c>
      <c r="C499" s="2">
        <v>-3.3000000000000002E-2</v>
      </c>
      <c r="D499" s="2">
        <v>13.313000000000001</v>
      </c>
      <c r="E499" s="2">
        <v>0</v>
      </c>
      <c r="F499" s="2">
        <v>13.888999999999999</v>
      </c>
      <c r="G499" s="2">
        <v>20.901</v>
      </c>
      <c r="H499" s="2">
        <v>3.238</v>
      </c>
      <c r="I499" s="2">
        <v>214.68899999999999</v>
      </c>
    </row>
    <row r="500" spans="1:9" x14ac:dyDescent="0.2">
      <c r="A500" t="str">
        <f>Esterhazy!A500</f>
        <v xml:space="preserve">  2024-04-21 14:00:00</v>
      </c>
      <c r="B500" s="2">
        <v>-0.03</v>
      </c>
      <c r="C500" s="2">
        <v>4.3999999999999997E-2</v>
      </c>
      <c r="D500" s="2">
        <v>12.965999999999999</v>
      </c>
      <c r="E500" s="2">
        <v>0</v>
      </c>
      <c r="F500" s="2">
        <v>14.885999999999999</v>
      </c>
      <c r="G500" s="2">
        <v>19.318000000000001</v>
      </c>
      <c r="H500" s="2">
        <v>3.3279999999999998</v>
      </c>
      <c r="I500" s="2">
        <v>210.92699999999999</v>
      </c>
    </row>
    <row r="501" spans="1:9" x14ac:dyDescent="0.2">
      <c r="A501" t="str">
        <f>Esterhazy!A501</f>
        <v xml:space="preserve">  2024-04-21 15:00:00</v>
      </c>
      <c r="B501" s="2">
        <v>-5.3999999999999999E-2</v>
      </c>
      <c r="C501" s="2">
        <v>2.3E-2</v>
      </c>
      <c r="D501" s="2">
        <v>13.786</v>
      </c>
      <c r="E501" s="2">
        <v>0</v>
      </c>
      <c r="F501" s="2">
        <v>15.547000000000001</v>
      </c>
      <c r="G501" s="2">
        <v>18.318999999999999</v>
      </c>
      <c r="H501" s="2">
        <v>3.3820000000000001</v>
      </c>
      <c r="I501" s="2">
        <v>209.864</v>
      </c>
    </row>
    <row r="502" spans="1:9" x14ac:dyDescent="0.2">
      <c r="A502" t="str">
        <f>Esterhazy!A502</f>
        <v xml:space="preserve">  2024-04-21 16:00:00</v>
      </c>
      <c r="B502" s="2">
        <v>0.1</v>
      </c>
      <c r="C502" s="2">
        <v>-5.0000000000000001E-3</v>
      </c>
      <c r="D502" s="2">
        <v>12.615</v>
      </c>
      <c r="E502" s="2">
        <v>0</v>
      </c>
      <c r="F502" s="2">
        <v>16.189</v>
      </c>
      <c r="G502" s="2">
        <v>18.006</v>
      </c>
      <c r="H502" s="2">
        <v>3.1829999999999998</v>
      </c>
      <c r="I502" s="2">
        <v>210.083</v>
      </c>
    </row>
    <row r="503" spans="1:9" x14ac:dyDescent="0.2">
      <c r="A503" t="str">
        <f>Esterhazy!A503</f>
        <v xml:space="preserve">  2024-04-21 17:00:00</v>
      </c>
      <c r="B503" s="2">
        <v>3.0000000000000001E-3</v>
      </c>
      <c r="C503" s="2">
        <v>1.6E-2</v>
      </c>
      <c r="D503" s="2">
        <v>11.332000000000001</v>
      </c>
      <c r="E503" s="2">
        <v>0</v>
      </c>
      <c r="F503" s="2">
        <v>15.206</v>
      </c>
      <c r="G503" s="2">
        <v>20.431000000000001</v>
      </c>
      <c r="H503" s="2">
        <v>1.823</v>
      </c>
      <c r="I503" s="2">
        <v>197.82300000000001</v>
      </c>
    </row>
    <row r="504" spans="1:9" x14ac:dyDescent="0.2">
      <c r="A504" t="str">
        <f>Esterhazy!A504</f>
        <v xml:space="preserve">  2024-04-21 18:00:00</v>
      </c>
      <c r="B504" s="2">
        <v>-1.9E-2</v>
      </c>
      <c r="C504" s="2">
        <v>-5.0000000000000001E-3</v>
      </c>
      <c r="D504" s="2">
        <v>9.5519999999999996</v>
      </c>
      <c r="E504" s="2">
        <v>0</v>
      </c>
      <c r="F504" s="2">
        <v>14.082000000000001</v>
      </c>
      <c r="G504" s="2">
        <v>24.218</v>
      </c>
      <c r="H504" s="2">
        <v>1.752</v>
      </c>
      <c r="I504" s="2">
        <v>165.87899999999999</v>
      </c>
    </row>
    <row r="505" spans="1:9" x14ac:dyDescent="0.2">
      <c r="A505" t="str">
        <f>Esterhazy!A505</f>
        <v xml:space="preserve">  2024-04-21 19:00:00</v>
      </c>
      <c r="B505" s="2">
        <v>0.11700000000000001</v>
      </c>
      <c r="C505" s="2">
        <v>9.5000000000000001E-2</v>
      </c>
      <c r="D505" s="2">
        <v>8.6649999999999991</v>
      </c>
      <c r="E505" s="2">
        <v>0</v>
      </c>
      <c r="F505" s="2">
        <v>11.226000000000001</v>
      </c>
      <c r="G505" s="2">
        <v>33.039000000000001</v>
      </c>
      <c r="H505" s="2">
        <v>1.7450000000000001</v>
      </c>
      <c r="I505" s="2">
        <v>156.82499999999999</v>
      </c>
    </row>
    <row r="506" spans="1:9" x14ac:dyDescent="0.2">
      <c r="A506" t="str">
        <f>Esterhazy!A506</f>
        <v xml:space="preserve">  2024-04-21 20:00:00</v>
      </c>
      <c r="B506" s="2" t="s">
        <v>27</v>
      </c>
      <c r="C506" s="2" t="s">
        <v>27</v>
      </c>
      <c r="D506" s="2">
        <v>9.1159999999999997</v>
      </c>
      <c r="E506" s="2">
        <v>0</v>
      </c>
      <c r="F506" s="2">
        <v>9.9209999999999994</v>
      </c>
      <c r="G506" s="2">
        <v>35.154000000000003</v>
      </c>
      <c r="H506" s="2">
        <v>2.194</v>
      </c>
      <c r="I506" s="2">
        <v>147.63</v>
      </c>
    </row>
    <row r="507" spans="1:9" x14ac:dyDescent="0.2">
      <c r="A507" t="str">
        <f>Esterhazy!A507</f>
        <v xml:space="preserve">  2024-04-21 21:00:00</v>
      </c>
      <c r="B507" s="2">
        <v>9.9000000000000005E-2</v>
      </c>
      <c r="C507" s="2">
        <v>0.19400000000000001</v>
      </c>
      <c r="D507" s="2">
        <v>9.3829999999999991</v>
      </c>
      <c r="E507" s="2">
        <v>0</v>
      </c>
      <c r="F507" s="2">
        <v>9.0809999999999995</v>
      </c>
      <c r="G507" s="2">
        <v>37.252000000000002</v>
      </c>
      <c r="H507" s="2">
        <v>2.2669999999999999</v>
      </c>
      <c r="I507" s="2">
        <v>153.68299999999999</v>
      </c>
    </row>
    <row r="508" spans="1:9" x14ac:dyDescent="0.2">
      <c r="A508" t="str">
        <f>Esterhazy!A508</f>
        <v xml:space="preserve">  2024-04-21 22:00:00</v>
      </c>
      <c r="B508" s="2">
        <v>1.7000000000000001E-2</v>
      </c>
      <c r="C508" s="2">
        <v>0.13300000000000001</v>
      </c>
      <c r="D508" s="2">
        <v>8.9499999999999993</v>
      </c>
      <c r="E508" s="2">
        <v>0</v>
      </c>
      <c r="F508" s="2">
        <v>8.1630000000000003</v>
      </c>
      <c r="G508" s="2">
        <v>40.058999999999997</v>
      </c>
      <c r="H508" s="2">
        <v>2.3199999999999998</v>
      </c>
      <c r="I508" s="2">
        <v>157.43899999999999</v>
      </c>
    </row>
    <row r="509" spans="1:9" x14ac:dyDescent="0.2">
      <c r="A509" t="str">
        <f>Esterhazy!A509</f>
        <v xml:space="preserve">  2024-04-21 23:00:00</v>
      </c>
      <c r="B509" s="2">
        <v>0.16500000000000001</v>
      </c>
      <c r="C509" s="2">
        <v>0.20300000000000001</v>
      </c>
      <c r="D509" s="2">
        <v>7.3070000000000004</v>
      </c>
      <c r="E509" s="2">
        <v>0</v>
      </c>
      <c r="F509" s="2">
        <v>7.367</v>
      </c>
      <c r="G509" s="2">
        <v>46.124000000000002</v>
      </c>
      <c r="H509" s="2">
        <v>1.64</v>
      </c>
      <c r="I509" s="2">
        <v>222.49299999999999</v>
      </c>
    </row>
    <row r="510" spans="1:9" x14ac:dyDescent="0.2">
      <c r="A510" t="str">
        <f>Esterhazy!A510</f>
        <v xml:space="preserve">  2024-04-22 00:00:00</v>
      </c>
      <c r="B510" s="2">
        <v>0.254</v>
      </c>
      <c r="C510" s="2">
        <v>0.249</v>
      </c>
      <c r="D510" s="2">
        <v>6.4569999999999999</v>
      </c>
      <c r="E510" s="2">
        <v>0</v>
      </c>
      <c r="F510" s="2">
        <v>6.9390000000000001</v>
      </c>
      <c r="G510" s="2">
        <v>50.848999999999997</v>
      </c>
      <c r="H510" s="2">
        <v>3.2589999999999999</v>
      </c>
      <c r="I510" s="2">
        <v>264.60700000000003</v>
      </c>
    </row>
    <row r="511" spans="1:9" x14ac:dyDescent="0.2">
      <c r="A511" t="str">
        <f>Esterhazy!A511</f>
        <v xml:space="preserve">  2024-04-22 01:00:00</v>
      </c>
      <c r="B511" s="2">
        <v>0.32400000000000001</v>
      </c>
      <c r="C511" s="2">
        <v>0.154</v>
      </c>
      <c r="D511" s="2">
        <v>5.5060000000000002</v>
      </c>
      <c r="E511" s="2">
        <v>0</v>
      </c>
      <c r="F511" s="2">
        <v>5.6520000000000001</v>
      </c>
      <c r="G511" s="2">
        <v>54.697000000000003</v>
      </c>
      <c r="H511" s="2">
        <v>2.0350000000000001</v>
      </c>
      <c r="I511" s="2">
        <v>256.40699999999998</v>
      </c>
    </row>
    <row r="512" spans="1:9" x14ac:dyDescent="0.2">
      <c r="A512" t="str">
        <f>Esterhazy!A512</f>
        <v xml:space="preserve">  2024-04-22 02:00:00</v>
      </c>
      <c r="B512" s="2">
        <v>0.19700000000000001</v>
      </c>
      <c r="C512" s="2">
        <v>4.2999999999999997E-2</v>
      </c>
      <c r="D512" s="2">
        <v>4.7249999999999996</v>
      </c>
      <c r="E512" s="2">
        <v>0</v>
      </c>
      <c r="F512" s="2">
        <v>5.383</v>
      </c>
      <c r="G512" s="2">
        <v>52.378</v>
      </c>
      <c r="H512" s="2">
        <v>3.5390000000000001</v>
      </c>
      <c r="I512" s="2">
        <v>261.70699999999999</v>
      </c>
    </row>
    <row r="513" spans="1:9" x14ac:dyDescent="0.2">
      <c r="A513" t="str">
        <f>Esterhazy!A513</f>
        <v xml:space="preserve">  2024-04-22 03:00:00</v>
      </c>
      <c r="B513" s="2">
        <v>0.19900000000000001</v>
      </c>
      <c r="C513" s="2">
        <v>0.108</v>
      </c>
      <c r="D513" s="2">
        <v>3.6469999999999998</v>
      </c>
      <c r="E513" s="2">
        <v>0</v>
      </c>
      <c r="F513" s="2">
        <v>4.3010000000000002</v>
      </c>
      <c r="G513" s="2">
        <v>57.22</v>
      </c>
      <c r="H513" s="2">
        <v>4.59</v>
      </c>
      <c r="I513" s="2">
        <v>266.22199999999998</v>
      </c>
    </row>
    <row r="514" spans="1:9" x14ac:dyDescent="0.2">
      <c r="A514" t="str">
        <f>Esterhazy!A514</f>
        <v xml:space="preserve">  2024-04-22 04:00:00</v>
      </c>
      <c r="B514" s="2">
        <v>4.1000000000000002E-2</v>
      </c>
      <c r="C514" s="2">
        <v>9.4E-2</v>
      </c>
      <c r="D514" s="2">
        <v>2.786</v>
      </c>
      <c r="E514" s="2">
        <v>0</v>
      </c>
      <c r="F514" s="2">
        <v>3.0089999999999999</v>
      </c>
      <c r="G514" s="2">
        <v>63.03</v>
      </c>
      <c r="H514" s="2">
        <v>4.4550000000000001</v>
      </c>
      <c r="I514" s="2">
        <v>264.21800000000002</v>
      </c>
    </row>
    <row r="515" spans="1:9" x14ac:dyDescent="0.2">
      <c r="A515" t="str">
        <f>Esterhazy!A515</f>
        <v xml:space="preserve">  2024-04-22 05:00:00</v>
      </c>
      <c r="B515" s="2">
        <v>-4.0000000000000001E-3</v>
      </c>
      <c r="C515" s="2">
        <v>-2.4E-2</v>
      </c>
      <c r="D515" s="2">
        <v>1.8779999999999999</v>
      </c>
      <c r="E515" s="2">
        <v>0</v>
      </c>
      <c r="F515" s="2">
        <v>1.873</v>
      </c>
      <c r="G515" s="2">
        <v>69.567999999999998</v>
      </c>
      <c r="H515" s="2">
        <v>4.0720000000000001</v>
      </c>
      <c r="I515" s="2">
        <v>263.37099999999998</v>
      </c>
    </row>
    <row r="516" spans="1:9" x14ac:dyDescent="0.2">
      <c r="A516" t="str">
        <f>Esterhazy!A516</f>
        <v xml:space="preserve">  2024-04-22 06:00:00</v>
      </c>
      <c r="B516" s="2">
        <v>-1.7000000000000001E-2</v>
      </c>
      <c r="C516" s="2">
        <v>-2.1000000000000001E-2</v>
      </c>
      <c r="D516" s="2">
        <v>1.2629999999999999</v>
      </c>
      <c r="E516" s="2">
        <v>0</v>
      </c>
      <c r="F516" s="2">
        <v>2.7629999999999999</v>
      </c>
      <c r="G516" s="2">
        <v>70.063999999999993</v>
      </c>
      <c r="H516" s="2">
        <v>4.3479999999999999</v>
      </c>
      <c r="I516" s="2">
        <v>262.19</v>
      </c>
    </row>
    <row r="517" spans="1:9" x14ac:dyDescent="0.2">
      <c r="A517" t="str">
        <f>Esterhazy!A517</f>
        <v xml:space="preserve">  2024-04-22 07:00:00</v>
      </c>
      <c r="B517" s="2">
        <v>8.2000000000000003E-2</v>
      </c>
      <c r="C517" s="2">
        <v>4.2000000000000003E-2</v>
      </c>
      <c r="D517" s="2">
        <v>1.327</v>
      </c>
      <c r="E517" s="2">
        <v>0</v>
      </c>
      <c r="F517" s="2">
        <v>4.3540000000000001</v>
      </c>
      <c r="G517" s="2">
        <v>68.183000000000007</v>
      </c>
      <c r="H517" s="2">
        <v>5.2210000000000001</v>
      </c>
      <c r="I517" s="2">
        <v>262.60199999999998</v>
      </c>
    </row>
    <row r="518" spans="1:9" x14ac:dyDescent="0.2">
      <c r="A518" t="str">
        <f>Esterhazy!A518</f>
        <v xml:space="preserve">  2024-04-22 08:00:00</v>
      </c>
      <c r="B518" s="2">
        <v>0.16600000000000001</v>
      </c>
      <c r="C518" s="2">
        <v>0.01</v>
      </c>
      <c r="D518" s="2">
        <v>1.504</v>
      </c>
      <c r="E518" s="2">
        <v>0</v>
      </c>
      <c r="F518" s="2">
        <v>7.125</v>
      </c>
      <c r="G518" s="2">
        <v>63.92</v>
      </c>
      <c r="H518" s="2">
        <v>6.7830000000000004</v>
      </c>
      <c r="I518" s="2">
        <v>265.12200000000001</v>
      </c>
    </row>
    <row r="519" spans="1:9" x14ac:dyDescent="0.2">
      <c r="A519" t="str">
        <f>Esterhazy!A519</f>
        <v xml:space="preserve">  2024-04-22 09:00:00</v>
      </c>
      <c r="B519" s="2">
        <v>7.6999999999999999E-2</v>
      </c>
      <c r="C519" s="2">
        <v>1.9E-2</v>
      </c>
      <c r="D519" s="2">
        <v>1.637</v>
      </c>
      <c r="E519" s="2">
        <v>0</v>
      </c>
      <c r="F519" s="2">
        <v>8.5890000000000004</v>
      </c>
      <c r="G519" s="2">
        <v>56.784999999999997</v>
      </c>
      <c r="H519" s="2">
        <v>8.859</v>
      </c>
      <c r="I519" s="2">
        <v>265.37</v>
      </c>
    </row>
    <row r="520" spans="1:9" x14ac:dyDescent="0.2">
      <c r="A520" t="str">
        <f>Esterhazy!A520</f>
        <v xml:space="preserve">  2024-04-22 10:00:00</v>
      </c>
      <c r="B520" s="2">
        <v>8.5999999999999993E-2</v>
      </c>
      <c r="C520" s="2">
        <v>0.03</v>
      </c>
      <c r="D520" s="2">
        <v>1.6759999999999999</v>
      </c>
      <c r="E520" s="2">
        <v>0.04</v>
      </c>
      <c r="F520" s="2">
        <v>8.2140000000000004</v>
      </c>
      <c r="G520" s="2">
        <v>57.636000000000003</v>
      </c>
      <c r="H520" s="2">
        <v>7.3220000000000001</v>
      </c>
      <c r="I520" s="2">
        <v>259.59100000000001</v>
      </c>
    </row>
    <row r="521" spans="1:9" x14ac:dyDescent="0.2">
      <c r="A521" t="str">
        <f>Esterhazy!A521</f>
        <v xml:space="preserve">  2024-04-22 11:00:00</v>
      </c>
      <c r="B521" s="2">
        <v>7.1999999999999995E-2</v>
      </c>
      <c r="C521" s="2">
        <v>5.1999999999999998E-2</v>
      </c>
      <c r="D521" s="2">
        <v>1.7470000000000001</v>
      </c>
      <c r="E521" s="2">
        <v>0.01</v>
      </c>
      <c r="F521" s="2">
        <v>7.8819999999999997</v>
      </c>
      <c r="G521" s="2">
        <v>61.131999999999998</v>
      </c>
      <c r="H521" s="2">
        <v>6.9459999999999997</v>
      </c>
      <c r="I521" s="2">
        <v>264.98500000000001</v>
      </c>
    </row>
    <row r="522" spans="1:9" x14ac:dyDescent="0.2">
      <c r="A522" t="str">
        <f>Esterhazy!A522</f>
        <v xml:space="preserve">  2024-04-22 12:00:00</v>
      </c>
      <c r="B522" s="2">
        <v>7.4999999999999997E-2</v>
      </c>
      <c r="C522" s="2">
        <v>8.5999999999999993E-2</v>
      </c>
      <c r="D522" s="2">
        <v>1.87</v>
      </c>
      <c r="E522" s="2">
        <v>0.97</v>
      </c>
      <c r="F522" s="2">
        <v>8.7690000000000001</v>
      </c>
      <c r="G522" s="2">
        <v>62.465000000000003</v>
      </c>
      <c r="H522" s="2">
        <v>8.3439999999999994</v>
      </c>
      <c r="I522" s="2">
        <v>269.77</v>
      </c>
    </row>
    <row r="523" spans="1:9" x14ac:dyDescent="0.2">
      <c r="A523" t="str">
        <f>Esterhazy!A523</f>
        <v xml:space="preserve">  2024-04-22 13:00:00</v>
      </c>
      <c r="B523" s="2">
        <v>7.8E-2</v>
      </c>
      <c r="C523" s="2">
        <v>4.1000000000000002E-2</v>
      </c>
      <c r="D523" s="2">
        <v>2.2290000000000001</v>
      </c>
      <c r="E523" s="2">
        <v>0</v>
      </c>
      <c r="F523" s="2">
        <v>8.3249999999999993</v>
      </c>
      <c r="G523" s="2">
        <v>69.247</v>
      </c>
      <c r="H523" s="2">
        <v>8.9</v>
      </c>
      <c r="I523" s="2">
        <v>271.851</v>
      </c>
    </row>
    <row r="524" spans="1:9" x14ac:dyDescent="0.2">
      <c r="A524" t="str">
        <f>Esterhazy!A524</f>
        <v xml:space="preserve">  2024-04-22 14:00:00</v>
      </c>
      <c r="B524" s="2">
        <v>0.11700000000000001</v>
      </c>
      <c r="C524" s="2">
        <v>8.2000000000000003E-2</v>
      </c>
      <c r="D524" s="2">
        <v>2.7069999999999999</v>
      </c>
      <c r="E524" s="2">
        <v>0.84</v>
      </c>
      <c r="F524" s="2">
        <v>6.6609999999999996</v>
      </c>
      <c r="G524" s="2">
        <v>74.906999999999996</v>
      </c>
      <c r="H524" s="2">
        <v>7.84</v>
      </c>
      <c r="I524" s="2">
        <v>268.66899999999998</v>
      </c>
    </row>
    <row r="525" spans="1:9" x14ac:dyDescent="0.2">
      <c r="A525" t="str">
        <f>Esterhazy!A525</f>
        <v xml:space="preserve">  2024-04-22 15:00:00</v>
      </c>
      <c r="B525" s="2">
        <v>0.09</v>
      </c>
      <c r="C525" s="2">
        <v>0.14899999999999999</v>
      </c>
      <c r="D525" s="2">
        <v>2.5670000000000002</v>
      </c>
      <c r="E525" s="2">
        <v>0.02</v>
      </c>
      <c r="F525" s="2">
        <v>7.3410000000000002</v>
      </c>
      <c r="G525" s="2">
        <v>73.123000000000005</v>
      </c>
      <c r="H525" s="2">
        <v>6.9749999999999996</v>
      </c>
      <c r="I525" s="2">
        <v>278.25200000000001</v>
      </c>
    </row>
    <row r="526" spans="1:9" x14ac:dyDescent="0.2">
      <c r="A526" t="str">
        <f>Esterhazy!A526</f>
        <v xml:space="preserve">  2024-04-22 16:00:00</v>
      </c>
      <c r="B526" s="2">
        <v>-0.01</v>
      </c>
      <c r="C526" s="2">
        <v>2E-3</v>
      </c>
      <c r="D526" s="2">
        <v>2.1419999999999999</v>
      </c>
      <c r="E526" s="2">
        <v>0.24</v>
      </c>
      <c r="F526" s="2">
        <v>7.181</v>
      </c>
      <c r="G526" s="2">
        <v>73.593999999999994</v>
      </c>
      <c r="H526" s="2">
        <v>4.8490000000000002</v>
      </c>
      <c r="I526" s="2">
        <v>301.47000000000003</v>
      </c>
    </row>
    <row r="527" spans="1:9" x14ac:dyDescent="0.2">
      <c r="A527" t="str">
        <f>Esterhazy!A527</f>
        <v xml:space="preserve">  2024-04-22 17:00:00</v>
      </c>
      <c r="B527" s="2">
        <v>0.14299999999999999</v>
      </c>
      <c r="C527" s="2">
        <v>9.5000000000000001E-2</v>
      </c>
      <c r="D527" s="2">
        <v>2.3359999999999999</v>
      </c>
      <c r="E527" s="2">
        <v>0</v>
      </c>
      <c r="F527" s="2">
        <v>8.0389999999999997</v>
      </c>
      <c r="G527" s="2">
        <v>68.548000000000002</v>
      </c>
      <c r="H527" s="2">
        <v>5.1820000000000004</v>
      </c>
      <c r="I527" s="2">
        <v>306.17</v>
      </c>
    </row>
    <row r="528" spans="1:9" x14ac:dyDescent="0.2">
      <c r="A528" t="str">
        <f>Esterhazy!A528</f>
        <v xml:space="preserve">  2024-04-22 18:00:00</v>
      </c>
      <c r="B528" s="2">
        <v>0.112</v>
      </c>
      <c r="C528" s="2">
        <v>0.13600000000000001</v>
      </c>
      <c r="D528" s="2">
        <v>3.3039999999999998</v>
      </c>
      <c r="E528" s="2">
        <v>0.94</v>
      </c>
      <c r="F528" s="2">
        <v>7.2160000000000002</v>
      </c>
      <c r="G528" s="2">
        <v>72.006</v>
      </c>
      <c r="H528" s="2">
        <v>5.5720000000000001</v>
      </c>
      <c r="I528" s="2">
        <v>321.09500000000003</v>
      </c>
    </row>
    <row r="529" spans="1:9" x14ac:dyDescent="0.2">
      <c r="A529" t="str">
        <f>Esterhazy!A529</f>
        <v xml:space="preserve">  2024-04-22 19:00:00</v>
      </c>
      <c r="B529" s="2">
        <v>0.124</v>
      </c>
      <c r="C529" s="2">
        <v>8.8999999999999996E-2</v>
      </c>
      <c r="D529" s="2">
        <v>4.8600000000000003</v>
      </c>
      <c r="E529" s="2">
        <v>0</v>
      </c>
      <c r="F529" s="2">
        <v>6.7309999999999999</v>
      </c>
      <c r="G529" s="2">
        <v>75.626000000000005</v>
      </c>
      <c r="H529" s="2">
        <v>4.8929999999999998</v>
      </c>
      <c r="I529" s="2">
        <v>337.45400000000001</v>
      </c>
    </row>
    <row r="530" spans="1:9" x14ac:dyDescent="0.2">
      <c r="A530" t="str">
        <f>Esterhazy!A530</f>
        <v xml:space="preserve">  2024-04-22 20:00:00</v>
      </c>
      <c r="B530" s="2" t="s">
        <v>27</v>
      </c>
      <c r="C530" s="2" t="s">
        <v>27</v>
      </c>
      <c r="D530" s="2">
        <v>5.3929999999999998</v>
      </c>
      <c r="E530" s="2">
        <v>0</v>
      </c>
      <c r="F530" s="2">
        <v>5.702</v>
      </c>
      <c r="G530" s="2">
        <v>79.087000000000003</v>
      </c>
      <c r="H530" s="2">
        <v>5.2069999999999999</v>
      </c>
      <c r="I530" s="2">
        <v>340.89100000000002</v>
      </c>
    </row>
    <row r="531" spans="1:9" x14ac:dyDescent="0.2">
      <c r="A531" t="str">
        <f>Esterhazy!A531</f>
        <v xml:space="preserve">  2024-04-22 21:00:00</v>
      </c>
      <c r="B531" s="2">
        <v>6.9000000000000006E-2</v>
      </c>
      <c r="C531" s="2">
        <v>0.109</v>
      </c>
      <c r="D531" s="2">
        <v>5.1219999999999999</v>
      </c>
      <c r="E531" s="2">
        <v>0</v>
      </c>
      <c r="F531" s="2">
        <v>4.7990000000000004</v>
      </c>
      <c r="G531" s="2">
        <v>80.093999999999994</v>
      </c>
      <c r="H531" s="2">
        <v>4.8860000000000001</v>
      </c>
      <c r="I531" s="2">
        <v>344.32</v>
      </c>
    </row>
    <row r="532" spans="1:9" x14ac:dyDescent="0.2">
      <c r="A532" t="str">
        <f>Esterhazy!A532</f>
        <v xml:space="preserve">  2024-04-22 22:00:00</v>
      </c>
      <c r="B532" s="2">
        <v>4.2000000000000003E-2</v>
      </c>
      <c r="C532" s="2">
        <v>0.11600000000000001</v>
      </c>
      <c r="D532" s="2">
        <v>4.4880000000000004</v>
      </c>
      <c r="E532" s="2">
        <v>0</v>
      </c>
      <c r="F532" s="2">
        <v>4.3920000000000003</v>
      </c>
      <c r="G532" s="2">
        <v>73.207999999999998</v>
      </c>
      <c r="H532" s="2">
        <v>5.4080000000000004</v>
      </c>
      <c r="I532" s="2">
        <v>350.81599999999997</v>
      </c>
    </row>
    <row r="533" spans="1:9" x14ac:dyDescent="0.2">
      <c r="A533" t="str">
        <f>Esterhazy!A533</f>
        <v xml:space="preserve">  2024-04-22 23:00:00</v>
      </c>
      <c r="B533" s="2">
        <v>2.4E-2</v>
      </c>
      <c r="C533" s="2">
        <v>8.5000000000000006E-2</v>
      </c>
      <c r="D533" s="2">
        <v>3.9009999999999998</v>
      </c>
      <c r="E533" s="2">
        <v>0</v>
      </c>
      <c r="F533" s="2">
        <v>5.0359999999999996</v>
      </c>
      <c r="G533" s="2">
        <v>65.754999999999995</v>
      </c>
      <c r="H533" s="2">
        <v>5.43</v>
      </c>
      <c r="I533" s="2">
        <v>355.95800000000003</v>
      </c>
    </row>
    <row r="534" spans="1:9" x14ac:dyDescent="0.2">
      <c r="A534" t="str">
        <f>Esterhazy!A534</f>
        <v xml:space="preserve">  2024-04-23 00:00:00</v>
      </c>
      <c r="B534" s="2">
        <v>7.9000000000000001E-2</v>
      </c>
      <c r="C534" s="2">
        <v>8.6999999999999994E-2</v>
      </c>
      <c r="D534" s="2">
        <v>3.2810000000000001</v>
      </c>
      <c r="E534" s="2">
        <v>0</v>
      </c>
      <c r="F534" s="2">
        <v>4.5179999999999998</v>
      </c>
      <c r="G534" s="2">
        <v>63.988999999999997</v>
      </c>
      <c r="H534" s="2">
        <v>4.3049999999999997</v>
      </c>
      <c r="I534" s="2">
        <v>343.27199999999999</v>
      </c>
    </row>
    <row r="535" spans="1:9" x14ac:dyDescent="0.2">
      <c r="A535" t="str">
        <f>Esterhazy!A535</f>
        <v xml:space="preserve">  2024-04-23 01:00:00</v>
      </c>
      <c r="B535" s="2">
        <v>0.02</v>
      </c>
      <c r="C535" s="2">
        <v>5.3999999999999999E-2</v>
      </c>
      <c r="D535" s="2">
        <v>3.2549999999999999</v>
      </c>
      <c r="E535" s="2">
        <v>0</v>
      </c>
      <c r="F535" s="2">
        <v>2.9809999999999999</v>
      </c>
      <c r="G535" s="2">
        <v>70.59</v>
      </c>
      <c r="H535" s="2">
        <v>4.2610000000000001</v>
      </c>
      <c r="I535" s="2">
        <v>335.42599999999999</v>
      </c>
    </row>
    <row r="536" spans="1:9" x14ac:dyDescent="0.2">
      <c r="A536" t="str">
        <f>Esterhazy!A536</f>
        <v xml:space="preserve">  2024-04-23 02:00:00</v>
      </c>
      <c r="B536" s="2">
        <v>0.06</v>
      </c>
      <c r="C536" s="2">
        <v>4.9000000000000002E-2</v>
      </c>
      <c r="D536" s="2">
        <v>2.7519999999999998</v>
      </c>
      <c r="E536" s="2">
        <v>0</v>
      </c>
      <c r="F536" s="2">
        <v>2.39</v>
      </c>
      <c r="G536" s="2">
        <v>71.096999999999994</v>
      </c>
      <c r="H536" s="2">
        <v>4.367</v>
      </c>
      <c r="I536" s="2">
        <v>342.23700000000002</v>
      </c>
    </row>
    <row r="537" spans="1:9" x14ac:dyDescent="0.2">
      <c r="A537" t="str">
        <f>Esterhazy!A537</f>
        <v xml:space="preserve">  2024-04-23 03:00:00</v>
      </c>
      <c r="B537" s="2">
        <v>-4.5999999999999999E-2</v>
      </c>
      <c r="C537" s="2">
        <v>4.5999999999999999E-2</v>
      </c>
      <c r="D537" s="2">
        <v>2.1619999999999999</v>
      </c>
      <c r="E537" s="2">
        <v>0</v>
      </c>
      <c r="F537" s="2">
        <v>1.68</v>
      </c>
      <c r="G537" s="2">
        <v>70.043999999999997</v>
      </c>
      <c r="H537" s="2">
        <v>3.9220000000000002</v>
      </c>
      <c r="I537" s="2">
        <v>344.73</v>
      </c>
    </row>
    <row r="538" spans="1:9" x14ac:dyDescent="0.2">
      <c r="A538" t="str">
        <f>Esterhazy!A538</f>
        <v xml:space="preserve">  2024-04-23 04:00:00</v>
      </c>
      <c r="B538" s="2">
        <v>-7.4999999999999997E-2</v>
      </c>
      <c r="C538" s="2">
        <v>0.14599999999999999</v>
      </c>
      <c r="D538" s="2">
        <v>1.6359999999999999</v>
      </c>
      <c r="E538" s="2">
        <v>0</v>
      </c>
      <c r="F538" s="2">
        <v>0.996</v>
      </c>
      <c r="G538" s="2">
        <v>68.027000000000001</v>
      </c>
      <c r="H538" s="2">
        <v>4.0750000000000002</v>
      </c>
      <c r="I538" s="2">
        <v>340.916</v>
      </c>
    </row>
    <row r="539" spans="1:9" x14ac:dyDescent="0.2">
      <c r="A539" t="str">
        <f>Esterhazy!A539</f>
        <v xml:space="preserve">  2024-04-23 05:00:00</v>
      </c>
      <c r="B539" s="2">
        <v>-5.0999999999999997E-2</v>
      </c>
      <c r="C539" s="2">
        <v>0.04</v>
      </c>
      <c r="D539" s="2">
        <v>1.1839999999999999</v>
      </c>
      <c r="E539" s="2">
        <v>0</v>
      </c>
      <c r="F539" s="2">
        <v>0.59899999999999998</v>
      </c>
      <c r="G539" s="2">
        <v>64.298000000000002</v>
      </c>
      <c r="H539" s="2">
        <v>4.7709999999999999</v>
      </c>
      <c r="I539" s="2">
        <v>347.39600000000002</v>
      </c>
    </row>
    <row r="540" spans="1:9" x14ac:dyDescent="0.2">
      <c r="A540" t="str">
        <f>Esterhazy!A540</f>
        <v xml:space="preserve">  2024-04-23 06:00:00</v>
      </c>
      <c r="B540" s="2">
        <v>-2.9000000000000001E-2</v>
      </c>
      <c r="C540" s="2">
        <v>7.6999999999999999E-2</v>
      </c>
      <c r="D540" s="2">
        <v>1.089</v>
      </c>
      <c r="E540" s="2">
        <v>0</v>
      </c>
      <c r="F540" s="2">
        <v>0.78900000000000003</v>
      </c>
      <c r="G540" s="2">
        <v>62.316000000000003</v>
      </c>
      <c r="H540" s="2">
        <v>4.5549999999999997</v>
      </c>
      <c r="I540" s="2">
        <v>353.81</v>
      </c>
    </row>
    <row r="541" spans="1:9" x14ac:dyDescent="0.2">
      <c r="A541" t="str">
        <f>Esterhazy!A541</f>
        <v xml:space="preserve">  2024-04-23 07:00:00</v>
      </c>
      <c r="B541" s="2">
        <v>1.6E-2</v>
      </c>
      <c r="C541" s="2">
        <v>7.8E-2</v>
      </c>
      <c r="D541" s="2">
        <v>1.127</v>
      </c>
      <c r="E541" s="2">
        <v>0</v>
      </c>
      <c r="F541" s="2">
        <v>2.1240000000000001</v>
      </c>
      <c r="G541" s="2">
        <v>57.561999999999998</v>
      </c>
      <c r="H541" s="2">
        <v>4.7080000000000002</v>
      </c>
      <c r="I541" s="2">
        <v>1.62</v>
      </c>
    </row>
    <row r="542" spans="1:9" x14ac:dyDescent="0.2">
      <c r="A542" t="str">
        <f>Esterhazy!A542</f>
        <v xml:space="preserve">  2024-04-23 08:00:00</v>
      </c>
      <c r="B542" s="2">
        <v>0.19600000000000001</v>
      </c>
      <c r="C542" s="2">
        <v>1E-3</v>
      </c>
      <c r="D542" s="2">
        <v>1.248</v>
      </c>
      <c r="E542" s="2">
        <v>0</v>
      </c>
      <c r="F542" s="2">
        <v>4.2839999999999998</v>
      </c>
      <c r="G542" s="2">
        <v>44.795000000000002</v>
      </c>
      <c r="H542" s="2">
        <v>4.7140000000000004</v>
      </c>
      <c r="I542" s="2">
        <v>12.404</v>
      </c>
    </row>
    <row r="543" spans="1:9" x14ac:dyDescent="0.2">
      <c r="A543" t="str">
        <f>Esterhazy!A543</f>
        <v xml:space="preserve">  2024-04-23 09:00:00</v>
      </c>
      <c r="B543" s="2">
        <v>3.3000000000000002E-2</v>
      </c>
      <c r="C543" s="2">
        <v>4.5999999999999999E-2</v>
      </c>
      <c r="D543" s="2">
        <v>1.6020000000000001</v>
      </c>
      <c r="E543" s="2">
        <v>0</v>
      </c>
      <c r="F543" s="2">
        <v>6.2409999999999997</v>
      </c>
      <c r="G543" s="2">
        <v>37.896999999999998</v>
      </c>
      <c r="H543" s="2">
        <v>4.5540000000000003</v>
      </c>
      <c r="I543" s="2">
        <v>23.782</v>
      </c>
    </row>
    <row r="544" spans="1:9" x14ac:dyDescent="0.2">
      <c r="A544" t="str">
        <f>Esterhazy!A544</f>
        <v xml:space="preserve">  2024-04-23 10:00:00</v>
      </c>
      <c r="B544" s="2">
        <v>7.9000000000000001E-2</v>
      </c>
      <c r="C544" s="2">
        <v>0.107</v>
      </c>
      <c r="D544" s="2">
        <v>2.1160000000000001</v>
      </c>
      <c r="E544" s="2">
        <v>0</v>
      </c>
      <c r="F544" s="2">
        <v>7.86</v>
      </c>
      <c r="G544" s="2">
        <v>34.409999999999997</v>
      </c>
      <c r="H544" s="2">
        <v>3.5230000000000001</v>
      </c>
      <c r="I544" s="2">
        <v>34.53</v>
      </c>
    </row>
    <row r="545" spans="1:9" x14ac:dyDescent="0.2">
      <c r="A545" t="str">
        <f>Esterhazy!A545</f>
        <v xml:space="preserve">  2024-04-23 11:00:00</v>
      </c>
      <c r="B545" s="2">
        <v>1.0999999999999999E-2</v>
      </c>
      <c r="C545" s="2">
        <v>-5.0000000000000001E-3</v>
      </c>
      <c r="D545" s="2">
        <v>3.052</v>
      </c>
      <c r="E545" s="2">
        <v>0</v>
      </c>
      <c r="F545" s="2">
        <v>9.2279999999999998</v>
      </c>
      <c r="G545" s="2">
        <v>31.832999999999998</v>
      </c>
      <c r="H545" s="2">
        <v>1.964</v>
      </c>
      <c r="I545" s="2">
        <v>36.796999999999997</v>
      </c>
    </row>
    <row r="546" spans="1:9" x14ac:dyDescent="0.2">
      <c r="A546" t="str">
        <f>Esterhazy!A546</f>
        <v xml:space="preserve">  2024-04-23 12:00:00</v>
      </c>
      <c r="B546" s="2">
        <v>0.11</v>
      </c>
      <c r="C546" s="2">
        <v>2.7E-2</v>
      </c>
      <c r="D546" s="2">
        <v>5.2720000000000002</v>
      </c>
      <c r="E546" s="2">
        <v>0</v>
      </c>
      <c r="F546" s="2">
        <v>10.458</v>
      </c>
      <c r="G546" s="2">
        <v>29.736999999999998</v>
      </c>
      <c r="H546" s="2">
        <v>1.0129999999999999</v>
      </c>
      <c r="I546" s="2">
        <v>46.554000000000002</v>
      </c>
    </row>
    <row r="547" spans="1:9" x14ac:dyDescent="0.2">
      <c r="A547" t="str">
        <f>Esterhazy!A547</f>
        <v xml:space="preserve">  2024-04-23 13:00:00</v>
      </c>
      <c r="B547" s="2">
        <v>7.5999999999999998E-2</v>
      </c>
      <c r="C547" s="2">
        <v>2.5000000000000001E-2</v>
      </c>
      <c r="D547" s="2">
        <v>6.617</v>
      </c>
      <c r="E547" s="2">
        <v>0</v>
      </c>
      <c r="F547" s="2">
        <v>11.676</v>
      </c>
      <c r="G547" s="2">
        <v>27.631</v>
      </c>
      <c r="H547" s="2">
        <v>1.3009999999999999</v>
      </c>
      <c r="I547" s="2">
        <v>74.460999999999999</v>
      </c>
    </row>
    <row r="548" spans="1:9" x14ac:dyDescent="0.2">
      <c r="A548" t="str">
        <f>Esterhazy!A548</f>
        <v xml:space="preserve">  2024-04-23 14:00:00</v>
      </c>
      <c r="B548" s="2">
        <v>3.0000000000000001E-3</v>
      </c>
      <c r="C548" s="2">
        <v>-1.0999999999999999E-2</v>
      </c>
      <c r="D548" s="2">
        <v>7.5449999999999999</v>
      </c>
      <c r="E548" s="2">
        <v>0</v>
      </c>
      <c r="F548" s="2">
        <v>12.935</v>
      </c>
      <c r="G548" s="2">
        <v>26.52</v>
      </c>
      <c r="H548" s="2">
        <v>0.45400000000000001</v>
      </c>
      <c r="I548" s="2">
        <v>312.58</v>
      </c>
    </row>
    <row r="549" spans="1:9" x14ac:dyDescent="0.2">
      <c r="A549" t="str">
        <f>Esterhazy!A549</f>
        <v xml:space="preserve">  2024-04-23 15:00:00</v>
      </c>
      <c r="B549" s="2">
        <v>0.11600000000000001</v>
      </c>
      <c r="C549" s="2">
        <v>2.1999999999999999E-2</v>
      </c>
      <c r="D549" s="2">
        <v>8.7070000000000007</v>
      </c>
      <c r="E549" s="2">
        <v>0</v>
      </c>
      <c r="F549" s="2">
        <v>13.755000000000001</v>
      </c>
      <c r="G549" s="2">
        <v>25.13</v>
      </c>
      <c r="H549" s="2">
        <v>6.7000000000000004E-2</v>
      </c>
      <c r="I549" s="2">
        <v>337.13900000000001</v>
      </c>
    </row>
    <row r="550" spans="1:9" x14ac:dyDescent="0.2">
      <c r="A550" t="str">
        <f>Esterhazy!A550</f>
        <v xml:space="preserve">  2024-04-23 16:00:00</v>
      </c>
      <c r="B550" s="2">
        <v>8.1000000000000003E-2</v>
      </c>
      <c r="C550" s="2">
        <v>6.6000000000000003E-2</v>
      </c>
      <c r="D550" s="2">
        <v>8.7840000000000007</v>
      </c>
      <c r="E550" s="2">
        <v>0</v>
      </c>
      <c r="F550" s="2">
        <v>14.657999999999999</v>
      </c>
      <c r="G550" s="2">
        <v>23.452999999999999</v>
      </c>
      <c r="H550" s="2">
        <v>0.96</v>
      </c>
      <c r="I550" s="2">
        <v>245.11799999999999</v>
      </c>
    </row>
    <row r="551" spans="1:9" x14ac:dyDescent="0.2">
      <c r="A551" t="str">
        <f>Esterhazy!A551</f>
        <v xml:space="preserve">  2024-04-23 17:00:00</v>
      </c>
      <c r="B551" s="2">
        <v>8.4000000000000005E-2</v>
      </c>
      <c r="C551" s="2">
        <v>6.5000000000000002E-2</v>
      </c>
      <c r="D551" s="2">
        <v>8.6449999999999996</v>
      </c>
      <c r="E551" s="2">
        <v>0</v>
      </c>
      <c r="F551" s="2">
        <v>14.776999999999999</v>
      </c>
      <c r="G551" s="2">
        <v>24.032</v>
      </c>
      <c r="H551" s="2">
        <v>1.1639999999999999</v>
      </c>
      <c r="I551" s="2">
        <v>178.66300000000001</v>
      </c>
    </row>
    <row r="552" spans="1:9" x14ac:dyDescent="0.2">
      <c r="A552" t="str">
        <f>Esterhazy!A552</f>
        <v xml:space="preserve">  2024-04-23 18:00:00</v>
      </c>
      <c r="B552" s="2">
        <v>7.9000000000000001E-2</v>
      </c>
      <c r="C552" s="2">
        <v>3.7999999999999999E-2</v>
      </c>
      <c r="D552" s="2">
        <v>8.3740000000000006</v>
      </c>
      <c r="E552" s="2">
        <v>0</v>
      </c>
      <c r="F552" s="2">
        <v>13.92</v>
      </c>
      <c r="G552" s="2">
        <v>25.992000000000001</v>
      </c>
      <c r="H552" s="2">
        <v>1.964</v>
      </c>
      <c r="I552" s="2">
        <v>157.53800000000001</v>
      </c>
    </row>
    <row r="553" spans="1:9" x14ac:dyDescent="0.2">
      <c r="A553" t="str">
        <f>Esterhazy!A553</f>
        <v xml:space="preserve">  2024-04-23 19:00:00</v>
      </c>
      <c r="B553" s="2">
        <v>7.6999999999999999E-2</v>
      </c>
      <c r="C553" s="2">
        <v>-4.2000000000000003E-2</v>
      </c>
      <c r="D553" s="2">
        <v>7.82</v>
      </c>
      <c r="E553" s="2">
        <v>0</v>
      </c>
      <c r="F553" s="2">
        <v>10.760999999999999</v>
      </c>
      <c r="G553" s="2">
        <v>34.43</v>
      </c>
      <c r="H553" s="2">
        <v>1.4259999999999999</v>
      </c>
      <c r="I553" s="2">
        <v>155.42400000000001</v>
      </c>
    </row>
    <row r="554" spans="1:9" x14ac:dyDescent="0.2">
      <c r="A554" t="str">
        <f>Esterhazy!A554</f>
        <v xml:space="preserve">  2024-04-23 20:00:00</v>
      </c>
      <c r="B554" s="2" t="s">
        <v>27</v>
      </c>
      <c r="C554" s="2" t="s">
        <v>27</v>
      </c>
      <c r="D554" s="2">
        <v>8.6270000000000007</v>
      </c>
      <c r="E554" s="2">
        <v>0</v>
      </c>
      <c r="F554" s="2">
        <v>6.3120000000000003</v>
      </c>
      <c r="G554" s="2">
        <v>46.210999999999999</v>
      </c>
      <c r="H554" s="2">
        <v>1.516</v>
      </c>
      <c r="I554" s="2">
        <v>149.05199999999999</v>
      </c>
    </row>
    <row r="555" spans="1:9" x14ac:dyDescent="0.2">
      <c r="A555" t="str">
        <f>Esterhazy!A555</f>
        <v xml:space="preserve">  2024-04-23 21:00:00</v>
      </c>
      <c r="B555" s="2">
        <v>0.28499999999999998</v>
      </c>
      <c r="C555" s="2">
        <v>0.13800000000000001</v>
      </c>
      <c r="D555" s="2">
        <v>7.609</v>
      </c>
      <c r="E555" s="2">
        <v>0</v>
      </c>
      <c r="F555" s="2">
        <v>5.5629999999999997</v>
      </c>
      <c r="G555" s="2">
        <v>48.323</v>
      </c>
      <c r="H555" s="2">
        <v>2</v>
      </c>
      <c r="I555" s="2">
        <v>148.58000000000001</v>
      </c>
    </row>
    <row r="556" spans="1:9" x14ac:dyDescent="0.2">
      <c r="A556" t="str">
        <f>Esterhazy!A556</f>
        <v xml:space="preserve">  2024-04-23 22:00:00</v>
      </c>
      <c r="B556" s="2">
        <v>0.16500000000000001</v>
      </c>
      <c r="C556" s="2">
        <v>0.13700000000000001</v>
      </c>
      <c r="D556" s="2">
        <v>5.6349999999999998</v>
      </c>
      <c r="E556" s="2">
        <v>0</v>
      </c>
      <c r="F556" s="2">
        <v>4.8250000000000002</v>
      </c>
      <c r="G556" s="2">
        <v>48.917000000000002</v>
      </c>
      <c r="H556" s="2">
        <v>1.6120000000000001</v>
      </c>
      <c r="I556" s="2">
        <v>155.18799999999999</v>
      </c>
    </row>
    <row r="557" spans="1:9" x14ac:dyDescent="0.2">
      <c r="A557" t="str">
        <f>Esterhazy!A557</f>
        <v xml:space="preserve">  2024-04-23 23:00:00</v>
      </c>
      <c r="B557" s="2">
        <v>0.15</v>
      </c>
      <c r="C557" s="2">
        <v>8.9999999999999993E-3</v>
      </c>
      <c r="D557" s="2">
        <v>4.202</v>
      </c>
      <c r="E557" s="2">
        <v>0</v>
      </c>
      <c r="F557" s="2">
        <v>3.1859999999999999</v>
      </c>
      <c r="G557" s="2">
        <v>52.383000000000003</v>
      </c>
      <c r="H557" s="2">
        <v>1.1579999999999999</v>
      </c>
      <c r="I557" s="2">
        <v>155.30099999999999</v>
      </c>
    </row>
    <row r="558" spans="1:9" x14ac:dyDescent="0.2">
      <c r="A558" t="str">
        <f>Esterhazy!A558</f>
        <v xml:space="preserve">  2024-04-24 00:00:00</v>
      </c>
      <c r="B558" s="2">
        <v>7.0000000000000007E-2</v>
      </c>
      <c r="C558" s="2">
        <v>8.3000000000000004E-2</v>
      </c>
      <c r="D558" s="2">
        <v>3.3639999999999999</v>
      </c>
      <c r="E558" s="2">
        <v>0</v>
      </c>
      <c r="F558" s="2">
        <v>1.9330000000000001</v>
      </c>
      <c r="G558" s="2">
        <v>56.026000000000003</v>
      </c>
      <c r="H558" s="2">
        <v>0.56799999999999995</v>
      </c>
      <c r="I558" s="2">
        <v>164.726</v>
      </c>
    </row>
    <row r="559" spans="1:9" x14ac:dyDescent="0.2">
      <c r="A559" t="str">
        <f>Esterhazy!A559</f>
        <v xml:space="preserve">  2024-04-24 01:00:00</v>
      </c>
      <c r="B559" s="2">
        <v>8.5999999999999993E-2</v>
      </c>
      <c r="C559" s="2">
        <v>9.8000000000000004E-2</v>
      </c>
      <c r="D559" s="2">
        <v>2.3039999999999998</v>
      </c>
      <c r="E559" s="2">
        <v>0</v>
      </c>
      <c r="F559" s="2">
        <v>3.2410000000000001</v>
      </c>
      <c r="G559" s="2">
        <v>52.624000000000002</v>
      </c>
      <c r="H559" s="2">
        <v>1.1279999999999999</v>
      </c>
      <c r="I559" s="2">
        <v>207.005</v>
      </c>
    </row>
    <row r="560" spans="1:9" x14ac:dyDescent="0.2">
      <c r="A560" t="str">
        <f>Esterhazy!A560</f>
        <v xml:space="preserve">  2024-04-24 02:00:00</v>
      </c>
      <c r="B560" s="2">
        <v>0.23499999999999999</v>
      </c>
      <c r="C560" s="2">
        <v>0.13900000000000001</v>
      </c>
      <c r="D560" s="2">
        <v>1.53</v>
      </c>
      <c r="E560" s="2">
        <v>0</v>
      </c>
      <c r="F560" s="2">
        <v>2.6120000000000001</v>
      </c>
      <c r="G560" s="2">
        <v>54.325000000000003</v>
      </c>
      <c r="H560" s="2">
        <v>0.92800000000000005</v>
      </c>
      <c r="I560" s="2">
        <v>211.21299999999999</v>
      </c>
    </row>
    <row r="561" spans="1:9" x14ac:dyDescent="0.2">
      <c r="A561" t="str">
        <f>Esterhazy!A561</f>
        <v xml:space="preserve">  2024-04-24 03:00:00</v>
      </c>
      <c r="B561" s="2">
        <v>0.14299999999999999</v>
      </c>
      <c r="C561" s="2">
        <v>0.11799999999999999</v>
      </c>
      <c r="D561" s="2">
        <v>1.4379999999999999</v>
      </c>
      <c r="E561" s="2">
        <v>0</v>
      </c>
      <c r="F561" s="2">
        <v>1.492</v>
      </c>
      <c r="G561" s="2">
        <v>58.491</v>
      </c>
      <c r="H561" s="2">
        <v>1.494</v>
      </c>
      <c r="I561" s="2">
        <v>226.04599999999999</v>
      </c>
    </row>
    <row r="562" spans="1:9" x14ac:dyDescent="0.2">
      <c r="A562" t="str">
        <f>Esterhazy!A562</f>
        <v xml:space="preserve">  2024-04-24 04:00:00</v>
      </c>
      <c r="B562" s="2">
        <v>0.18099999999999999</v>
      </c>
      <c r="C562" s="2">
        <v>0.14599999999999999</v>
      </c>
      <c r="D562" s="2">
        <v>1.337</v>
      </c>
      <c r="E562" s="2">
        <v>0</v>
      </c>
      <c r="F562" s="2">
        <v>0.95099999999999996</v>
      </c>
      <c r="G562" s="2">
        <v>59.734999999999999</v>
      </c>
      <c r="H562" s="2">
        <v>1.292</v>
      </c>
      <c r="I562" s="2">
        <v>216.19399999999999</v>
      </c>
    </row>
    <row r="563" spans="1:9" x14ac:dyDescent="0.2">
      <c r="A563" t="str">
        <f>Esterhazy!A563</f>
        <v xml:space="preserve">  2024-04-24 05:00:00</v>
      </c>
      <c r="B563" s="2">
        <v>0.16300000000000001</v>
      </c>
      <c r="C563" s="2">
        <v>0.20799999999999999</v>
      </c>
      <c r="D563" s="2">
        <v>1.3069999999999999</v>
      </c>
      <c r="E563" s="2">
        <v>0</v>
      </c>
      <c r="F563" s="2">
        <v>7.4999999999999997E-2</v>
      </c>
      <c r="G563" s="2">
        <v>63.526000000000003</v>
      </c>
      <c r="H563" s="2">
        <v>1.2789999999999999</v>
      </c>
      <c r="I563" s="2">
        <v>223.619</v>
      </c>
    </row>
    <row r="564" spans="1:9" x14ac:dyDescent="0.2">
      <c r="A564" t="str">
        <f>Esterhazy!A564</f>
        <v xml:space="preserve">  2024-04-24 06:00:00</v>
      </c>
      <c r="B564" s="2">
        <v>0.314</v>
      </c>
      <c r="C564" s="2">
        <v>0.20899999999999999</v>
      </c>
      <c r="D564" s="2">
        <v>1.2589999999999999</v>
      </c>
      <c r="E564" s="2">
        <v>0</v>
      </c>
      <c r="F564" s="2">
        <v>0.83499999999999996</v>
      </c>
      <c r="G564" s="2">
        <v>64.150999999999996</v>
      </c>
      <c r="H564" s="2">
        <v>0.95</v>
      </c>
      <c r="I564" s="2">
        <v>222.816</v>
      </c>
    </row>
    <row r="565" spans="1:9" x14ac:dyDescent="0.2">
      <c r="A565" t="str">
        <f>Esterhazy!A565</f>
        <v xml:space="preserve">  2024-04-24 07:00:00</v>
      </c>
      <c r="B565" s="2">
        <v>1.73</v>
      </c>
      <c r="C565" s="2">
        <v>0.153</v>
      </c>
      <c r="D565" s="2">
        <v>1.444</v>
      </c>
      <c r="E565" s="2">
        <v>0</v>
      </c>
      <c r="F565" s="2">
        <v>4.8970000000000002</v>
      </c>
      <c r="G565" s="2">
        <v>54.543999999999997</v>
      </c>
      <c r="H565" s="2">
        <v>1.4470000000000001</v>
      </c>
      <c r="I565" s="2">
        <v>237.084</v>
      </c>
    </row>
    <row r="566" spans="1:9" x14ac:dyDescent="0.2">
      <c r="A566" t="str">
        <f>Esterhazy!A566</f>
        <v xml:space="preserve">  2024-04-24 08:00:00</v>
      </c>
      <c r="B566" s="2">
        <v>4.2450000000000001</v>
      </c>
      <c r="C566" s="2">
        <v>0.193</v>
      </c>
      <c r="D566" s="2">
        <v>1.8939999999999999</v>
      </c>
      <c r="E566" s="2">
        <v>0</v>
      </c>
      <c r="F566" s="2">
        <v>9.1229999999999993</v>
      </c>
      <c r="G566" s="2">
        <v>42.454999999999998</v>
      </c>
      <c r="H566" s="2">
        <v>4.2060000000000004</v>
      </c>
      <c r="I566" s="2">
        <v>261.42099999999999</v>
      </c>
    </row>
    <row r="567" spans="1:9" x14ac:dyDescent="0.2">
      <c r="A567" t="str">
        <f>Esterhazy!A567</f>
        <v xml:space="preserve">  2024-04-24 09:00:00</v>
      </c>
      <c r="B567" s="2">
        <v>3.06</v>
      </c>
      <c r="C567" s="2">
        <v>0.152</v>
      </c>
      <c r="D567" s="2">
        <v>2.4089999999999998</v>
      </c>
      <c r="E567" s="2">
        <v>0</v>
      </c>
      <c r="F567" s="2">
        <v>12.087</v>
      </c>
      <c r="G567" s="2">
        <v>36.43</v>
      </c>
      <c r="H567" s="2">
        <v>4.0650000000000004</v>
      </c>
      <c r="I567" s="2">
        <v>252.601</v>
      </c>
    </row>
    <row r="568" spans="1:9" x14ac:dyDescent="0.2">
      <c r="A568" t="str">
        <f>Esterhazy!A568</f>
        <v xml:space="preserve">  2024-04-24 10:00:00</v>
      </c>
      <c r="B568" s="2">
        <v>0.77900000000000003</v>
      </c>
      <c r="C568" s="2">
        <v>0.156</v>
      </c>
      <c r="D568" s="2">
        <v>3.23</v>
      </c>
      <c r="E568" s="2">
        <v>0</v>
      </c>
      <c r="F568" s="2">
        <v>14.86</v>
      </c>
      <c r="G568" s="2">
        <v>31.439</v>
      </c>
      <c r="H568" s="2">
        <v>3.1960000000000002</v>
      </c>
      <c r="I568" s="2">
        <v>246.68600000000001</v>
      </c>
    </row>
    <row r="569" spans="1:9" x14ac:dyDescent="0.2">
      <c r="A569" t="str">
        <f>Esterhazy!A569</f>
        <v xml:space="preserve">  2024-04-24 11:00:00</v>
      </c>
      <c r="B569" s="2">
        <v>1.1599999999999999</v>
      </c>
      <c r="C569" s="2">
        <v>0.14399999999999999</v>
      </c>
      <c r="D569" s="2">
        <v>5.3570000000000002</v>
      </c>
      <c r="E569" s="2">
        <v>0</v>
      </c>
      <c r="F569" s="2">
        <v>17.198</v>
      </c>
      <c r="G569" s="2">
        <v>27.192</v>
      </c>
      <c r="H569" s="2">
        <v>2.67</v>
      </c>
      <c r="I569" s="2">
        <v>222.959</v>
      </c>
    </row>
    <row r="570" spans="1:9" x14ac:dyDescent="0.2">
      <c r="A570" t="str">
        <f>Esterhazy!A570</f>
        <v xml:space="preserve">  2024-04-24 12:00:00</v>
      </c>
      <c r="B570" s="2">
        <v>0.502</v>
      </c>
      <c r="C570" s="2">
        <v>0.10199999999999999</v>
      </c>
      <c r="D570" s="2">
        <v>6.5389999999999997</v>
      </c>
      <c r="E570" s="2">
        <v>0</v>
      </c>
      <c r="F570" s="2">
        <v>18.715</v>
      </c>
      <c r="G570" s="2">
        <v>23.343</v>
      </c>
      <c r="H570" s="2">
        <v>2.282</v>
      </c>
      <c r="I570" s="2">
        <v>191.851</v>
      </c>
    </row>
    <row r="571" spans="1:9" x14ac:dyDescent="0.2">
      <c r="A571" t="str">
        <f>Esterhazy!A571</f>
        <v xml:space="preserve">  2024-04-24 13:00:00</v>
      </c>
      <c r="B571" s="2">
        <v>0.504</v>
      </c>
      <c r="C571" s="2">
        <v>0.17100000000000001</v>
      </c>
      <c r="D571" s="2">
        <v>7.5259999999999998</v>
      </c>
      <c r="E571" s="2">
        <v>0</v>
      </c>
      <c r="F571" s="2">
        <v>19.324999999999999</v>
      </c>
      <c r="G571" s="2">
        <v>21.379000000000001</v>
      </c>
      <c r="H571" s="2">
        <v>2.7669999999999999</v>
      </c>
      <c r="I571" s="2">
        <v>166.816</v>
      </c>
    </row>
    <row r="572" spans="1:9" x14ac:dyDescent="0.2">
      <c r="A572" t="str">
        <f>Esterhazy!A572</f>
        <v xml:space="preserve">  2024-04-24 14:00:00</v>
      </c>
      <c r="B572" s="2">
        <v>0.21</v>
      </c>
      <c r="C572" s="2">
        <v>0.16</v>
      </c>
      <c r="D572" s="2">
        <v>7.91</v>
      </c>
      <c r="E572" s="2">
        <v>0</v>
      </c>
      <c r="F572" s="2">
        <v>20.181000000000001</v>
      </c>
      <c r="G572" s="2">
        <v>18.814</v>
      </c>
      <c r="H572" s="2">
        <v>2.6190000000000002</v>
      </c>
      <c r="I572" s="2">
        <v>190.71799999999999</v>
      </c>
    </row>
    <row r="573" spans="1:9" x14ac:dyDescent="0.2">
      <c r="A573" t="str">
        <f>Esterhazy!A573</f>
        <v xml:space="preserve">  2024-04-24 15:00:00</v>
      </c>
      <c r="B573" s="2">
        <v>0.17599999999999999</v>
      </c>
      <c r="C573" s="2">
        <v>0.14599999999999999</v>
      </c>
      <c r="D573" s="2">
        <v>8.4269999999999996</v>
      </c>
      <c r="E573" s="2">
        <v>0</v>
      </c>
      <c r="F573" s="2">
        <v>19.861999999999998</v>
      </c>
      <c r="G573" s="2">
        <v>18.489999999999998</v>
      </c>
      <c r="H573" s="2">
        <v>3.4079999999999999</v>
      </c>
      <c r="I573" s="2">
        <v>168.05</v>
      </c>
    </row>
    <row r="574" spans="1:9" x14ac:dyDescent="0.2">
      <c r="A574" t="str">
        <f>Esterhazy!A574</f>
        <v xml:space="preserve">  2024-04-24 16:00:00</v>
      </c>
      <c r="B574" s="2">
        <v>0.32900000000000001</v>
      </c>
      <c r="C574" s="2">
        <v>0.121</v>
      </c>
      <c r="D574" s="2">
        <v>9.4710000000000001</v>
      </c>
      <c r="E574" s="2">
        <v>0</v>
      </c>
      <c r="F574" s="2">
        <v>19.707999999999998</v>
      </c>
      <c r="G574" s="2">
        <v>18.864000000000001</v>
      </c>
      <c r="H574" s="2">
        <v>3.8359999999999999</v>
      </c>
      <c r="I574" s="2">
        <v>164.62</v>
      </c>
    </row>
    <row r="575" spans="1:9" x14ac:dyDescent="0.2">
      <c r="A575" t="str">
        <f>Esterhazy!A575</f>
        <v xml:space="preserve">  2024-04-24 17:00:00</v>
      </c>
      <c r="B575" s="2">
        <v>0.2</v>
      </c>
      <c r="C575" s="2">
        <v>0.13500000000000001</v>
      </c>
      <c r="D575" s="2">
        <v>10.064</v>
      </c>
      <c r="E575" s="2">
        <v>0</v>
      </c>
      <c r="F575" s="2">
        <v>19.048999999999999</v>
      </c>
      <c r="G575" s="2">
        <v>19.361000000000001</v>
      </c>
      <c r="H575" s="2">
        <v>3.86</v>
      </c>
      <c r="I575" s="2">
        <v>163.803</v>
      </c>
    </row>
    <row r="576" spans="1:9" x14ac:dyDescent="0.2">
      <c r="A576" t="str">
        <f>Esterhazy!A576</f>
        <v xml:space="preserve">  2024-04-24 18:00:00</v>
      </c>
      <c r="B576" s="2">
        <v>0.27600000000000002</v>
      </c>
      <c r="C576" s="2">
        <v>0.192</v>
      </c>
      <c r="D576" s="2">
        <v>10.707000000000001</v>
      </c>
      <c r="E576" s="2">
        <v>0</v>
      </c>
      <c r="F576" s="2">
        <v>17.957999999999998</v>
      </c>
      <c r="G576" s="2">
        <v>20.155999999999999</v>
      </c>
      <c r="H576" s="2">
        <v>3.9769999999999999</v>
      </c>
      <c r="I576" s="2">
        <v>157.995</v>
      </c>
    </row>
    <row r="577" spans="1:9" x14ac:dyDescent="0.2">
      <c r="A577" t="str">
        <f>Esterhazy!A577</f>
        <v xml:space="preserve">  2024-04-24 19:00:00</v>
      </c>
      <c r="B577" s="2">
        <v>0.78200000000000003</v>
      </c>
      <c r="C577" s="2">
        <v>0.10199999999999999</v>
      </c>
      <c r="D577" s="2">
        <v>11.313000000000001</v>
      </c>
      <c r="E577" s="2">
        <v>0</v>
      </c>
      <c r="F577" s="2">
        <v>14.964</v>
      </c>
      <c r="G577" s="2">
        <v>25.013000000000002</v>
      </c>
      <c r="H577" s="2">
        <v>2.673</v>
      </c>
      <c r="I577" s="2">
        <v>150.393</v>
      </c>
    </row>
    <row r="578" spans="1:9" x14ac:dyDescent="0.2">
      <c r="A578" t="str">
        <f>Esterhazy!A578</f>
        <v xml:space="preserve">  2024-04-24 20:00:00</v>
      </c>
      <c r="B578" s="2" t="s">
        <v>27</v>
      </c>
      <c r="C578" s="2" t="s">
        <v>27</v>
      </c>
      <c r="D578" s="2">
        <v>10.881</v>
      </c>
      <c r="E578" s="2">
        <v>0</v>
      </c>
      <c r="F578" s="2">
        <v>11.363</v>
      </c>
      <c r="G578" s="2">
        <v>32.146999999999998</v>
      </c>
      <c r="H578" s="2">
        <v>3.0219999999999998</v>
      </c>
      <c r="I578" s="2">
        <v>139.36799999999999</v>
      </c>
    </row>
    <row r="579" spans="1:9" x14ac:dyDescent="0.2">
      <c r="A579" t="str">
        <f>Esterhazy!A579</f>
        <v xml:space="preserve">  2024-04-24 21:00:00</v>
      </c>
      <c r="B579" s="2">
        <v>0.17399999999999999</v>
      </c>
      <c r="C579" s="2">
        <v>0.22900000000000001</v>
      </c>
      <c r="D579" s="2">
        <v>9.1920000000000002</v>
      </c>
      <c r="E579" s="2">
        <v>0</v>
      </c>
      <c r="F579" s="2">
        <v>10.826000000000001</v>
      </c>
      <c r="G579" s="2">
        <v>33.631</v>
      </c>
      <c r="H579" s="2">
        <v>3.8969999999999998</v>
      </c>
      <c r="I579" s="2">
        <v>139.24100000000001</v>
      </c>
    </row>
    <row r="580" spans="1:9" x14ac:dyDescent="0.2">
      <c r="A580" t="str">
        <f>Esterhazy!A580</f>
        <v xml:space="preserve">  2024-04-24 22:00:00</v>
      </c>
      <c r="B580" s="2">
        <v>0.30199999999999999</v>
      </c>
      <c r="C580" s="2">
        <v>9.6000000000000002E-2</v>
      </c>
      <c r="D580" s="2">
        <v>8.2200000000000006</v>
      </c>
      <c r="E580" s="2">
        <v>0</v>
      </c>
      <c r="F580" s="2">
        <v>9.8759999999999994</v>
      </c>
      <c r="G580" s="2">
        <v>36.487000000000002</v>
      </c>
      <c r="H580" s="2">
        <v>4.46</v>
      </c>
      <c r="I580" s="2">
        <v>142.232</v>
      </c>
    </row>
    <row r="581" spans="1:9" x14ac:dyDescent="0.2">
      <c r="A581" t="str">
        <f>Esterhazy!A581</f>
        <v xml:space="preserve">  2024-04-24 23:00:00</v>
      </c>
      <c r="B581" s="2">
        <v>0.26900000000000002</v>
      </c>
      <c r="C581" s="2">
        <v>0.10100000000000001</v>
      </c>
      <c r="D581" s="2">
        <v>6.76</v>
      </c>
      <c r="E581" s="2">
        <v>0</v>
      </c>
      <c r="F581" s="2">
        <v>9.6240000000000006</v>
      </c>
      <c r="G581" s="2">
        <v>38.674999999999997</v>
      </c>
      <c r="H581" s="2">
        <v>4.7009999999999996</v>
      </c>
      <c r="I581" s="2">
        <v>146.05500000000001</v>
      </c>
    </row>
    <row r="582" spans="1:9" x14ac:dyDescent="0.2">
      <c r="A582" t="str">
        <f>Esterhazy!A582</f>
        <v xml:space="preserve">  2024-04-25 00:00:00</v>
      </c>
      <c r="B582" s="2">
        <v>0.24199999999999999</v>
      </c>
      <c r="C582" s="2">
        <v>0.17299999999999999</v>
      </c>
      <c r="D582" s="2">
        <v>5.7130000000000001</v>
      </c>
      <c r="E582" s="2">
        <v>0</v>
      </c>
      <c r="F582" s="2">
        <v>8.4390000000000001</v>
      </c>
      <c r="G582" s="2">
        <v>42.527000000000001</v>
      </c>
      <c r="H582" s="2">
        <v>3.9830000000000001</v>
      </c>
      <c r="I582" s="2">
        <v>143.59</v>
      </c>
    </row>
    <row r="583" spans="1:9" x14ac:dyDescent="0.2">
      <c r="A583" t="str">
        <f>Esterhazy!A583</f>
        <v xml:space="preserve">  2024-04-25 01:00:00</v>
      </c>
      <c r="B583" s="2">
        <v>0.33200000000000002</v>
      </c>
      <c r="C583" s="2">
        <v>8.5999999999999993E-2</v>
      </c>
      <c r="D583" s="2">
        <v>4.923</v>
      </c>
      <c r="E583" s="2">
        <v>0</v>
      </c>
      <c r="F583" s="2">
        <v>7.5839999999999996</v>
      </c>
      <c r="G583" s="2">
        <v>48.313000000000002</v>
      </c>
      <c r="H583" s="2">
        <v>3.831</v>
      </c>
      <c r="I583" s="2">
        <v>145.84100000000001</v>
      </c>
    </row>
    <row r="584" spans="1:9" x14ac:dyDescent="0.2">
      <c r="A584" t="str">
        <f>Esterhazy!A584</f>
        <v xml:space="preserve">  2024-04-25 02:00:00</v>
      </c>
      <c r="B584" s="2">
        <v>0.21299999999999999</v>
      </c>
      <c r="C584" s="2">
        <v>0.13700000000000001</v>
      </c>
      <c r="D584" s="2">
        <v>4.5190000000000001</v>
      </c>
      <c r="E584" s="2">
        <v>0</v>
      </c>
      <c r="F584" s="2">
        <v>6.3550000000000004</v>
      </c>
      <c r="G584" s="2">
        <v>54.42</v>
      </c>
      <c r="H584" s="2">
        <v>3.05</v>
      </c>
      <c r="I584" s="2">
        <v>146.52600000000001</v>
      </c>
    </row>
    <row r="585" spans="1:9" x14ac:dyDescent="0.2">
      <c r="A585" t="str">
        <f>Esterhazy!A585</f>
        <v xml:space="preserve">  2024-04-25 03:00:00</v>
      </c>
      <c r="B585" s="2">
        <v>0.13800000000000001</v>
      </c>
      <c r="C585" s="2">
        <v>0.121</v>
      </c>
      <c r="D585" s="2">
        <v>3.9809999999999999</v>
      </c>
      <c r="E585" s="2">
        <v>0</v>
      </c>
      <c r="F585" s="2">
        <v>5.5860000000000003</v>
      </c>
      <c r="G585" s="2">
        <v>59.481000000000002</v>
      </c>
      <c r="H585" s="2">
        <v>2.8610000000000002</v>
      </c>
      <c r="I585" s="2">
        <v>148.608</v>
      </c>
    </row>
    <row r="586" spans="1:9" x14ac:dyDescent="0.2">
      <c r="A586" t="str">
        <f>Esterhazy!A586</f>
        <v xml:space="preserve">  2024-04-25 04:00:00</v>
      </c>
      <c r="B586" s="2">
        <v>0.13700000000000001</v>
      </c>
      <c r="C586" s="2">
        <v>8.8999999999999996E-2</v>
      </c>
      <c r="D586" s="2">
        <v>3.2490000000000001</v>
      </c>
      <c r="E586" s="2">
        <v>0</v>
      </c>
      <c r="F586" s="2">
        <v>5.2709999999999999</v>
      </c>
      <c r="G586" s="2">
        <v>62.134999999999998</v>
      </c>
      <c r="H586" s="2">
        <v>2.714</v>
      </c>
      <c r="I586" s="2">
        <v>150.15700000000001</v>
      </c>
    </row>
    <row r="587" spans="1:9" x14ac:dyDescent="0.2">
      <c r="A587" t="str">
        <f>Esterhazy!A587</f>
        <v xml:space="preserve">  2024-04-25 05:00:00</v>
      </c>
      <c r="B587" s="2">
        <v>9.7000000000000003E-2</v>
      </c>
      <c r="C587" s="2">
        <v>0.04</v>
      </c>
      <c r="D587" s="2">
        <v>2.7149999999999999</v>
      </c>
      <c r="E587" s="2">
        <v>0</v>
      </c>
      <c r="F587" s="2">
        <v>4.8239999999999998</v>
      </c>
      <c r="G587" s="2">
        <v>63.619</v>
      </c>
      <c r="H587" s="2">
        <v>2.9649999999999999</v>
      </c>
      <c r="I587" s="2">
        <v>150.64500000000001</v>
      </c>
    </row>
    <row r="588" spans="1:9" x14ac:dyDescent="0.2">
      <c r="A588" t="str">
        <f>Esterhazy!A588</f>
        <v xml:space="preserve">  2024-04-25 06:00:00</v>
      </c>
      <c r="B588" s="2">
        <v>0.126</v>
      </c>
      <c r="C588" s="2">
        <v>1.7000000000000001E-2</v>
      </c>
      <c r="D588" s="2">
        <v>2.1019999999999999</v>
      </c>
      <c r="E588" s="2">
        <v>0</v>
      </c>
      <c r="F588" s="2">
        <v>5.6449999999999996</v>
      </c>
      <c r="G588" s="2">
        <v>62.125</v>
      </c>
      <c r="H588" s="2">
        <v>3.9910000000000001</v>
      </c>
      <c r="I588" s="2">
        <v>147.76599999999999</v>
      </c>
    </row>
    <row r="589" spans="1:9" x14ac:dyDescent="0.2">
      <c r="A589" t="str">
        <f>Esterhazy!A589</f>
        <v xml:space="preserve">  2024-04-25 07:00:00</v>
      </c>
      <c r="B589" s="2">
        <v>0.86099999999999999</v>
      </c>
      <c r="C589" s="2">
        <v>0.111</v>
      </c>
      <c r="D589" s="2">
        <v>1.9530000000000001</v>
      </c>
      <c r="E589" s="2">
        <v>0</v>
      </c>
      <c r="F589" s="2">
        <v>8.484</v>
      </c>
      <c r="G589" s="2">
        <v>55.218000000000004</v>
      </c>
      <c r="H589" s="2">
        <v>3.9279999999999999</v>
      </c>
      <c r="I589" s="2">
        <v>152.863</v>
      </c>
    </row>
    <row r="590" spans="1:9" x14ac:dyDescent="0.2">
      <c r="A590" t="str">
        <f>Esterhazy!A590</f>
        <v xml:space="preserve">  2024-04-25 08:00:00</v>
      </c>
      <c r="B590" s="2">
        <v>1.4350000000000001</v>
      </c>
      <c r="C590" s="2">
        <v>0.107</v>
      </c>
      <c r="D590" s="2">
        <v>2.355</v>
      </c>
      <c r="E590" s="2">
        <v>0</v>
      </c>
      <c r="F590" s="2">
        <v>11.587999999999999</v>
      </c>
      <c r="G590" s="2">
        <v>47.792000000000002</v>
      </c>
      <c r="H590" s="2">
        <v>4.9539999999999997</v>
      </c>
      <c r="I590" s="2">
        <v>153.447</v>
      </c>
    </row>
    <row r="591" spans="1:9" x14ac:dyDescent="0.2">
      <c r="A591" t="str">
        <f>Esterhazy!A591</f>
        <v xml:space="preserve">  2024-04-25 09:00:00</v>
      </c>
      <c r="B591" s="2">
        <v>0.40300000000000002</v>
      </c>
      <c r="C591" s="2">
        <v>-4.0000000000000001E-3</v>
      </c>
      <c r="D591" s="2">
        <v>2.9470000000000001</v>
      </c>
      <c r="E591" s="2">
        <v>0</v>
      </c>
      <c r="F591" s="2">
        <v>13.85</v>
      </c>
      <c r="G591" s="2">
        <v>43.316000000000003</v>
      </c>
      <c r="H591" s="2">
        <v>3.556</v>
      </c>
      <c r="I591" s="2">
        <v>159.57400000000001</v>
      </c>
    </row>
    <row r="592" spans="1:9" x14ac:dyDescent="0.2">
      <c r="A592" t="str">
        <f>Esterhazy!A592</f>
        <v xml:space="preserve">  2024-04-25 10:00:00</v>
      </c>
      <c r="B592" s="2">
        <v>1.302</v>
      </c>
      <c r="C592" s="2">
        <v>-6.6000000000000003E-2</v>
      </c>
      <c r="D592" s="2">
        <v>4.9980000000000002</v>
      </c>
      <c r="E592" s="2">
        <v>0</v>
      </c>
      <c r="F592" s="2">
        <v>15.593999999999999</v>
      </c>
      <c r="G592" s="2">
        <v>40.508000000000003</v>
      </c>
      <c r="H592" s="2">
        <v>4.2210000000000001</v>
      </c>
      <c r="I592" s="2">
        <v>151.64699999999999</v>
      </c>
    </row>
    <row r="593" spans="1:9" x14ac:dyDescent="0.2">
      <c r="A593" t="str">
        <f>Esterhazy!A593</f>
        <v xml:space="preserve">  2024-04-25 11:00:00</v>
      </c>
      <c r="B593" s="2">
        <v>2.496</v>
      </c>
      <c r="C593" s="2">
        <v>1.4E-2</v>
      </c>
      <c r="D593" s="2">
        <v>6.5490000000000004</v>
      </c>
      <c r="E593" s="2">
        <v>0</v>
      </c>
      <c r="F593" s="2">
        <v>18.369</v>
      </c>
      <c r="G593" s="2">
        <v>36.302</v>
      </c>
      <c r="H593" s="2">
        <v>4.7930000000000001</v>
      </c>
      <c r="I593" s="2">
        <v>153.19999999999999</v>
      </c>
    </row>
    <row r="594" spans="1:9" x14ac:dyDescent="0.2">
      <c r="A594" t="str">
        <f>Esterhazy!A594</f>
        <v xml:space="preserve">  2024-04-25 12:00:00</v>
      </c>
      <c r="B594" s="2">
        <v>1.2430000000000001</v>
      </c>
      <c r="C594" s="2">
        <v>4.2000000000000003E-2</v>
      </c>
      <c r="D594" s="2">
        <v>7.2770000000000001</v>
      </c>
      <c r="E594" s="2">
        <v>0</v>
      </c>
      <c r="F594" s="2">
        <v>20.222999999999999</v>
      </c>
      <c r="G594" s="2">
        <v>34.101999999999997</v>
      </c>
      <c r="H594" s="2">
        <v>4.3159999999999998</v>
      </c>
      <c r="I594" s="2">
        <v>155.91800000000001</v>
      </c>
    </row>
    <row r="595" spans="1:9" x14ac:dyDescent="0.2">
      <c r="A595" t="str">
        <f>Esterhazy!A595</f>
        <v xml:space="preserve">  2024-04-25 13:00:00</v>
      </c>
      <c r="B595" s="2">
        <v>0.67100000000000004</v>
      </c>
      <c r="C595" s="2">
        <v>-5.3999999999999999E-2</v>
      </c>
      <c r="D595" s="2">
        <v>7.3860000000000001</v>
      </c>
      <c r="E595" s="2">
        <v>0</v>
      </c>
      <c r="F595" s="2">
        <v>21.33</v>
      </c>
      <c r="G595" s="2">
        <v>32.433999999999997</v>
      </c>
      <c r="H595" s="2">
        <v>4.1749999999999998</v>
      </c>
      <c r="I595" s="2">
        <v>153.256</v>
      </c>
    </row>
    <row r="596" spans="1:9" x14ac:dyDescent="0.2">
      <c r="A596" t="str">
        <f>Esterhazy!A596</f>
        <v xml:space="preserve">  2024-04-25 14:00:00</v>
      </c>
      <c r="B596" s="2">
        <v>0.20699999999999999</v>
      </c>
      <c r="C596" s="2">
        <v>-0.09</v>
      </c>
      <c r="D596" s="2">
        <v>9.6869999999999994</v>
      </c>
      <c r="E596" s="2">
        <v>0</v>
      </c>
      <c r="F596" s="2">
        <v>22.15</v>
      </c>
      <c r="G596" s="2">
        <v>31.501999999999999</v>
      </c>
      <c r="H596" s="2">
        <v>4.0620000000000003</v>
      </c>
      <c r="I596" s="2">
        <v>157.32300000000001</v>
      </c>
    </row>
    <row r="597" spans="1:9" x14ac:dyDescent="0.2">
      <c r="A597" t="str">
        <f>Esterhazy!A597</f>
        <v xml:space="preserve">  2024-04-25 15:00:00</v>
      </c>
      <c r="B597" s="2">
        <v>0.104</v>
      </c>
      <c r="C597" s="2">
        <v>-8.1000000000000003E-2</v>
      </c>
      <c r="D597" s="2">
        <v>9.4329999999999998</v>
      </c>
      <c r="E597" s="2">
        <v>0</v>
      </c>
      <c r="F597" s="2">
        <v>21.614000000000001</v>
      </c>
      <c r="G597" s="2">
        <v>31.78</v>
      </c>
      <c r="H597" s="2">
        <v>3.5430000000000001</v>
      </c>
      <c r="I597" s="2">
        <v>158.14500000000001</v>
      </c>
    </row>
    <row r="598" spans="1:9" x14ac:dyDescent="0.2">
      <c r="A598" t="str">
        <f>Esterhazy!A598</f>
        <v xml:space="preserve">  2024-04-25 16:00:00</v>
      </c>
      <c r="B598" s="2">
        <v>0.09</v>
      </c>
      <c r="C598" s="2">
        <v>-9.1999999999999998E-2</v>
      </c>
      <c r="D598" s="2">
        <v>10.907</v>
      </c>
      <c r="E598" s="2">
        <v>0</v>
      </c>
      <c r="F598" s="2">
        <v>21.010999999999999</v>
      </c>
      <c r="G598" s="2">
        <v>33</v>
      </c>
      <c r="H598" s="2">
        <v>2.9039999999999999</v>
      </c>
      <c r="I598" s="2">
        <v>156.9</v>
      </c>
    </row>
    <row r="599" spans="1:9" x14ac:dyDescent="0.2">
      <c r="A599" t="str">
        <f>Esterhazy!A599</f>
        <v xml:space="preserve">  2024-04-25 17:00:00</v>
      </c>
      <c r="B599" s="2">
        <v>6.6000000000000003E-2</v>
      </c>
      <c r="C599" s="2">
        <v>-5.0999999999999997E-2</v>
      </c>
      <c r="D599" s="2">
        <v>10.811</v>
      </c>
      <c r="E599" s="2">
        <v>0</v>
      </c>
      <c r="F599" s="2">
        <v>20.760999999999999</v>
      </c>
      <c r="G599" s="2">
        <v>33.061999999999998</v>
      </c>
      <c r="H599" s="2">
        <v>2.641</v>
      </c>
      <c r="I599" s="2">
        <v>154.21100000000001</v>
      </c>
    </row>
    <row r="600" spans="1:9" x14ac:dyDescent="0.2">
      <c r="A600" t="str">
        <f>Esterhazy!A600</f>
        <v xml:space="preserve">  2024-04-25 18:00:00</v>
      </c>
      <c r="B600" s="2">
        <v>0.122</v>
      </c>
      <c r="C600" s="2">
        <v>-0.124</v>
      </c>
      <c r="D600" s="2">
        <v>12.021000000000001</v>
      </c>
      <c r="E600" s="2">
        <v>0</v>
      </c>
      <c r="F600" s="2">
        <v>19.172999999999998</v>
      </c>
      <c r="G600" s="2">
        <v>37.412999999999997</v>
      </c>
      <c r="H600" s="2">
        <v>1.337</v>
      </c>
      <c r="I600" s="2">
        <v>146.27199999999999</v>
      </c>
    </row>
    <row r="601" spans="1:9" x14ac:dyDescent="0.2">
      <c r="A601" t="str">
        <f>Esterhazy!A601</f>
        <v xml:space="preserve">  2024-04-25 19:00:00</v>
      </c>
      <c r="B601" s="2">
        <v>0.34699999999999998</v>
      </c>
      <c r="C601" s="2">
        <v>-2.4E-2</v>
      </c>
      <c r="D601" s="2">
        <v>14.15</v>
      </c>
      <c r="E601" s="2">
        <v>0</v>
      </c>
      <c r="F601" s="2">
        <v>17.385999999999999</v>
      </c>
      <c r="G601" s="2">
        <v>41.534999999999997</v>
      </c>
      <c r="H601" s="2">
        <v>1.1120000000000001</v>
      </c>
      <c r="I601" s="2">
        <v>115.152</v>
      </c>
    </row>
    <row r="602" spans="1:9" x14ac:dyDescent="0.2">
      <c r="A602" t="str">
        <f>Esterhazy!A602</f>
        <v xml:space="preserve">  2024-04-25 20:00:00</v>
      </c>
      <c r="B602" s="2" t="s">
        <v>27</v>
      </c>
      <c r="C602" s="2" t="s">
        <v>27</v>
      </c>
      <c r="D602" s="2">
        <v>12.456</v>
      </c>
      <c r="E602" s="2">
        <v>0</v>
      </c>
      <c r="F602" s="2">
        <v>15.153</v>
      </c>
      <c r="G602" s="2">
        <v>46.759</v>
      </c>
      <c r="H602" s="2">
        <v>0.48</v>
      </c>
      <c r="I602" s="2">
        <v>45.947000000000003</v>
      </c>
    </row>
    <row r="603" spans="1:9" x14ac:dyDescent="0.2">
      <c r="A603" t="str">
        <f>Esterhazy!A603</f>
        <v xml:space="preserve">  2024-04-25 21:00:00</v>
      </c>
      <c r="B603" s="2">
        <v>0.106</v>
      </c>
      <c r="C603" s="2">
        <v>0.33300000000000002</v>
      </c>
      <c r="D603" s="2">
        <v>10.589</v>
      </c>
      <c r="E603" s="2">
        <v>0</v>
      </c>
      <c r="F603" s="2">
        <v>13.159000000000001</v>
      </c>
      <c r="G603" s="2">
        <v>54.411000000000001</v>
      </c>
      <c r="H603" s="2">
        <v>1.3580000000000001</v>
      </c>
      <c r="I603" s="2">
        <v>2.0089999999999999</v>
      </c>
    </row>
    <row r="604" spans="1:9" x14ac:dyDescent="0.2">
      <c r="A604" t="str">
        <f>Esterhazy!A604</f>
        <v xml:space="preserve">  2024-04-25 22:00:00</v>
      </c>
      <c r="B604" s="2">
        <v>0.19500000000000001</v>
      </c>
      <c r="C604" s="2">
        <v>0.17899999999999999</v>
      </c>
      <c r="D604" s="2">
        <v>9.5690000000000008</v>
      </c>
      <c r="E604" s="2">
        <v>1.22</v>
      </c>
      <c r="F604" s="2">
        <v>13.509</v>
      </c>
      <c r="G604" s="2">
        <v>57.186</v>
      </c>
      <c r="H604" s="2">
        <v>1.306</v>
      </c>
      <c r="I604" s="2">
        <v>273.08600000000001</v>
      </c>
    </row>
    <row r="605" spans="1:9" x14ac:dyDescent="0.2">
      <c r="A605" t="str">
        <f>Esterhazy!A605</f>
        <v xml:space="preserve">  2024-04-25 23:00:00</v>
      </c>
      <c r="B605" s="2">
        <v>4.2000000000000003E-2</v>
      </c>
      <c r="C605" s="2">
        <v>0.122</v>
      </c>
      <c r="D605" s="2">
        <v>10.196</v>
      </c>
      <c r="E605" s="2">
        <v>0.42</v>
      </c>
      <c r="F605" s="2">
        <v>13.423999999999999</v>
      </c>
      <c r="G605" s="2">
        <v>66.72</v>
      </c>
      <c r="H605" s="2">
        <v>3.9609999999999999</v>
      </c>
      <c r="I605" s="2">
        <v>1.76</v>
      </c>
    </row>
    <row r="606" spans="1:9" x14ac:dyDescent="0.2">
      <c r="A606" t="str">
        <f>Esterhazy!A606</f>
        <v xml:space="preserve">  2024-04-26 00:00:00</v>
      </c>
      <c r="B606" s="2">
        <v>0.105</v>
      </c>
      <c r="C606" s="2">
        <v>0.33</v>
      </c>
      <c r="D606" s="2">
        <v>10.316000000000001</v>
      </c>
      <c r="E606" s="2">
        <v>0</v>
      </c>
      <c r="F606" s="2">
        <v>12.052</v>
      </c>
      <c r="G606" s="2">
        <v>68.335999999999999</v>
      </c>
      <c r="H606" s="2">
        <v>0.86799999999999999</v>
      </c>
      <c r="I606" s="2">
        <v>39.646999999999998</v>
      </c>
    </row>
    <row r="607" spans="1:9" x14ac:dyDescent="0.2">
      <c r="A607" t="str">
        <f>Esterhazy!A607</f>
        <v xml:space="preserve">  2024-04-26 01:00:00</v>
      </c>
      <c r="B607" s="2">
        <v>0.05</v>
      </c>
      <c r="C607" s="2">
        <v>0.33500000000000002</v>
      </c>
      <c r="D607" s="2">
        <v>11.236000000000001</v>
      </c>
      <c r="E607" s="2">
        <v>0</v>
      </c>
      <c r="F607" s="2">
        <v>10.662000000000001</v>
      </c>
      <c r="G607" s="2">
        <v>74.370999999999995</v>
      </c>
      <c r="H607" s="2">
        <v>1.6140000000000001</v>
      </c>
      <c r="I607" s="2">
        <v>89.05</v>
      </c>
    </row>
    <row r="608" spans="1:9" x14ac:dyDescent="0.2">
      <c r="A608" t="str">
        <f>Esterhazy!A608</f>
        <v xml:space="preserve">  2024-04-26 02:00:00</v>
      </c>
      <c r="B608" s="2">
        <v>7.5999999999999998E-2</v>
      </c>
      <c r="C608" s="2">
        <v>0.312</v>
      </c>
      <c r="D608" s="2">
        <v>11.394</v>
      </c>
      <c r="E608" s="2">
        <v>0</v>
      </c>
      <c r="F608" s="2">
        <v>9.6539999999999999</v>
      </c>
      <c r="G608" s="2">
        <v>78.48</v>
      </c>
      <c r="H608" s="2">
        <v>0.94099999999999995</v>
      </c>
      <c r="I608" s="2">
        <v>74.792000000000002</v>
      </c>
    </row>
    <row r="609" spans="1:9" x14ac:dyDescent="0.2">
      <c r="A609" t="str">
        <f>Esterhazy!A609</f>
        <v xml:space="preserve">  2024-04-26 03:00:00</v>
      </c>
      <c r="B609" s="2">
        <v>3.2000000000000001E-2</v>
      </c>
      <c r="C609" s="2">
        <v>0.16300000000000001</v>
      </c>
      <c r="D609" s="2">
        <v>11.944000000000001</v>
      </c>
      <c r="E609" s="2">
        <v>0</v>
      </c>
      <c r="F609" s="2">
        <v>8.5630000000000006</v>
      </c>
      <c r="G609" s="2">
        <v>84.905000000000001</v>
      </c>
      <c r="H609" s="2">
        <v>1.0429999999999999</v>
      </c>
      <c r="I609" s="2">
        <v>94.650999999999996</v>
      </c>
    </row>
    <row r="610" spans="1:9" x14ac:dyDescent="0.2">
      <c r="A610" t="str">
        <f>Esterhazy!A610</f>
        <v xml:space="preserve">  2024-04-26 04:00:00</v>
      </c>
      <c r="B610" s="2">
        <v>0.13900000000000001</v>
      </c>
      <c r="C610" s="2">
        <v>0.223</v>
      </c>
      <c r="D610" s="2">
        <v>11.715</v>
      </c>
      <c r="E610" s="2">
        <v>0</v>
      </c>
      <c r="F610" s="2">
        <v>7.8769999999999998</v>
      </c>
      <c r="G610" s="2">
        <v>87.1</v>
      </c>
      <c r="H610" s="2">
        <v>1.321</v>
      </c>
      <c r="I610" s="2">
        <v>29.233000000000001</v>
      </c>
    </row>
    <row r="611" spans="1:9" x14ac:dyDescent="0.2">
      <c r="A611" t="str">
        <f>Esterhazy!A611</f>
        <v xml:space="preserve">  2024-04-26 05:00:00</v>
      </c>
      <c r="B611" s="2">
        <v>8.5000000000000006E-2</v>
      </c>
      <c r="C611" s="2">
        <v>1.899</v>
      </c>
      <c r="D611" s="2">
        <v>11.965</v>
      </c>
      <c r="E611" s="2">
        <v>0</v>
      </c>
      <c r="F611" s="2">
        <v>7.8769999999999998</v>
      </c>
      <c r="G611" s="2">
        <v>88.777000000000001</v>
      </c>
      <c r="H611" s="2">
        <v>1.3540000000000001</v>
      </c>
      <c r="I611" s="2">
        <v>55.584000000000003</v>
      </c>
    </row>
    <row r="612" spans="1:9" x14ac:dyDescent="0.2">
      <c r="A612" t="str">
        <f>Esterhazy!A612</f>
        <v xml:space="preserve">  2024-04-26 06:00:00</v>
      </c>
      <c r="B612" s="2">
        <v>6.6000000000000003E-2</v>
      </c>
      <c r="C612" s="2">
        <v>0.90400000000000003</v>
      </c>
      <c r="D612" s="2">
        <v>12.157</v>
      </c>
      <c r="E612" s="2">
        <v>0</v>
      </c>
      <c r="F612" s="2">
        <v>8.8089999999999993</v>
      </c>
      <c r="G612" s="2">
        <v>88.706000000000003</v>
      </c>
      <c r="H612" s="2">
        <v>1.236</v>
      </c>
      <c r="I612" s="2">
        <v>42.366999999999997</v>
      </c>
    </row>
    <row r="613" spans="1:9" x14ac:dyDescent="0.2">
      <c r="A613" t="str">
        <f>Esterhazy!A613</f>
        <v xml:space="preserve">  2024-04-26 07:00:00</v>
      </c>
      <c r="B613" s="2">
        <v>0.09</v>
      </c>
      <c r="C613" s="2">
        <v>1.8440000000000001</v>
      </c>
      <c r="D613" s="2">
        <v>11.952999999999999</v>
      </c>
      <c r="E613" s="2">
        <v>0</v>
      </c>
      <c r="F613" s="2">
        <v>9.7959999999999994</v>
      </c>
      <c r="G613" s="2">
        <v>88.706999999999994</v>
      </c>
      <c r="H613" s="2">
        <v>1.5860000000000001</v>
      </c>
      <c r="I613" s="2">
        <v>20.972000000000001</v>
      </c>
    </row>
    <row r="614" spans="1:9" x14ac:dyDescent="0.2">
      <c r="A614" t="str">
        <f>Esterhazy!A614</f>
        <v xml:space="preserve">  2024-04-26 08:00:00</v>
      </c>
      <c r="B614" s="2">
        <v>0.14299999999999999</v>
      </c>
      <c r="C614" s="2">
        <v>0.53200000000000003</v>
      </c>
      <c r="D614" s="2">
        <v>13.843</v>
      </c>
      <c r="E614" s="2">
        <v>0</v>
      </c>
      <c r="F614" s="2">
        <v>11.07</v>
      </c>
      <c r="G614" s="2">
        <v>87.355000000000004</v>
      </c>
      <c r="H614" s="2">
        <v>2.1070000000000002</v>
      </c>
      <c r="I614" s="2">
        <v>33.918999999999997</v>
      </c>
    </row>
    <row r="615" spans="1:9" x14ac:dyDescent="0.2">
      <c r="A615" t="str">
        <f>Esterhazy!A615</f>
        <v xml:space="preserve">  2024-04-26 09:00:00</v>
      </c>
      <c r="B615" s="2">
        <v>0.2</v>
      </c>
      <c r="C615" s="2">
        <v>0.33700000000000002</v>
      </c>
      <c r="D615" s="2">
        <v>10.42</v>
      </c>
      <c r="E615" s="2">
        <v>0</v>
      </c>
      <c r="F615" s="2">
        <v>12.236000000000001</v>
      </c>
      <c r="G615" s="2">
        <v>77.355999999999995</v>
      </c>
      <c r="H615" s="2">
        <v>3.0870000000000002</v>
      </c>
      <c r="I615" s="2">
        <v>53.045999999999999</v>
      </c>
    </row>
    <row r="616" spans="1:9" x14ac:dyDescent="0.2">
      <c r="A616" t="str">
        <f>Esterhazy!A616</f>
        <v xml:space="preserve">  2024-04-26 10:00:00</v>
      </c>
      <c r="B616" s="2">
        <v>0.14699999999999999</v>
      </c>
      <c r="C616" s="2">
        <v>0.17199999999999999</v>
      </c>
      <c r="D616" s="2">
        <v>7.1820000000000004</v>
      </c>
      <c r="E616" s="2">
        <v>0</v>
      </c>
      <c r="F616" s="2">
        <v>13.894</v>
      </c>
      <c r="G616" s="2">
        <v>59.206000000000003</v>
      </c>
      <c r="H616" s="2">
        <v>5.1150000000000002</v>
      </c>
      <c r="I616" s="2">
        <v>47.365000000000002</v>
      </c>
    </row>
    <row r="617" spans="1:9" x14ac:dyDescent="0.2">
      <c r="A617" t="str">
        <f>Esterhazy!A617</f>
        <v xml:space="preserve">  2024-04-26 11:00:00</v>
      </c>
      <c r="B617" s="2">
        <v>0.221</v>
      </c>
      <c r="C617" s="2">
        <v>9.1999999999999998E-2</v>
      </c>
      <c r="D617" s="2">
        <v>6.5759999999999996</v>
      </c>
      <c r="E617" s="2">
        <v>0</v>
      </c>
      <c r="F617" s="2">
        <v>15.095000000000001</v>
      </c>
      <c r="G617" s="2">
        <v>54.847999999999999</v>
      </c>
      <c r="H617" s="2">
        <v>5.8979999999999997</v>
      </c>
      <c r="I617" s="2">
        <v>53.116999999999997</v>
      </c>
    </row>
    <row r="618" spans="1:9" x14ac:dyDescent="0.2">
      <c r="A618" t="str">
        <f>Esterhazy!A618</f>
        <v xml:space="preserve">  2024-04-26 12:00:00</v>
      </c>
      <c r="B618" s="2">
        <v>9.9000000000000005E-2</v>
      </c>
      <c r="C618" s="2">
        <v>0.152</v>
      </c>
      <c r="D618" s="2">
        <v>6.1260000000000003</v>
      </c>
      <c r="E618" s="2">
        <v>0</v>
      </c>
      <c r="F618" s="2">
        <v>16.425999999999998</v>
      </c>
      <c r="G618" s="2">
        <v>53.784999999999997</v>
      </c>
      <c r="H618" s="2">
        <v>6.3390000000000004</v>
      </c>
      <c r="I618" s="2">
        <v>62.268000000000001</v>
      </c>
    </row>
    <row r="619" spans="1:9" x14ac:dyDescent="0.2">
      <c r="A619" t="str">
        <f>Esterhazy!A619</f>
        <v xml:space="preserve">  2024-04-26 13:00:00</v>
      </c>
      <c r="B619" s="2">
        <v>0.14000000000000001</v>
      </c>
      <c r="C619" s="2">
        <v>0.17899999999999999</v>
      </c>
      <c r="D619" s="2">
        <v>6.1269999999999998</v>
      </c>
      <c r="E619" s="2">
        <v>0</v>
      </c>
      <c r="F619" s="2">
        <v>16.855</v>
      </c>
      <c r="G619" s="2">
        <v>54.195</v>
      </c>
      <c r="H619" s="2">
        <v>6.1269999999999998</v>
      </c>
      <c r="I619" s="2">
        <v>53.859000000000002</v>
      </c>
    </row>
    <row r="620" spans="1:9" x14ac:dyDescent="0.2">
      <c r="A620" t="str">
        <f>Esterhazy!A620</f>
        <v xml:space="preserve">  2024-04-26 14:00:00</v>
      </c>
      <c r="B620" s="2">
        <v>0.187</v>
      </c>
      <c r="C620" s="2">
        <v>0.221</v>
      </c>
      <c r="D620" s="2">
        <v>7.4329999999999998</v>
      </c>
      <c r="E620" s="2">
        <v>0</v>
      </c>
      <c r="F620" s="2">
        <v>16.664999999999999</v>
      </c>
      <c r="G620" s="2">
        <v>58.216999999999999</v>
      </c>
      <c r="H620" s="2">
        <v>5.67</v>
      </c>
      <c r="I620" s="2">
        <v>75.063000000000002</v>
      </c>
    </row>
    <row r="621" spans="1:9" x14ac:dyDescent="0.2">
      <c r="A621" t="str">
        <f>Esterhazy!A621</f>
        <v xml:space="preserve">  2024-04-26 15:00:00</v>
      </c>
      <c r="B621" s="2">
        <v>0.16400000000000001</v>
      </c>
      <c r="C621" s="2">
        <v>0.111</v>
      </c>
      <c r="D621" s="2">
        <v>6.7610000000000001</v>
      </c>
      <c r="E621" s="2">
        <v>0</v>
      </c>
      <c r="F621" s="2">
        <v>16.658000000000001</v>
      </c>
      <c r="G621" s="2">
        <v>51.536000000000001</v>
      </c>
      <c r="H621" s="2">
        <v>6.125</v>
      </c>
      <c r="I621" s="2">
        <v>77.741</v>
      </c>
    </row>
    <row r="622" spans="1:9" x14ac:dyDescent="0.2">
      <c r="A622" t="str">
        <f>Esterhazy!A622</f>
        <v xml:space="preserve">  2024-04-26 16:00:00</v>
      </c>
      <c r="B622" s="2">
        <v>0.11</v>
      </c>
      <c r="C622" s="2">
        <v>0.121</v>
      </c>
      <c r="D622" s="2">
        <v>5.6660000000000004</v>
      </c>
      <c r="E622" s="2">
        <v>0</v>
      </c>
      <c r="F622" s="2">
        <v>16.888000000000002</v>
      </c>
      <c r="G622" s="2">
        <v>50.158000000000001</v>
      </c>
      <c r="H622" s="2">
        <v>5.016</v>
      </c>
      <c r="I622" s="2">
        <v>84.676000000000002</v>
      </c>
    </row>
    <row r="623" spans="1:9" x14ac:dyDescent="0.2">
      <c r="A623" t="str">
        <f>Esterhazy!A623</f>
        <v xml:space="preserve">  2024-04-26 17:00:00</v>
      </c>
      <c r="B623" s="2">
        <v>0.10199999999999999</v>
      </c>
      <c r="C623" s="2">
        <v>7.0000000000000007E-2</v>
      </c>
      <c r="D623" s="2">
        <v>5.6980000000000004</v>
      </c>
      <c r="E623" s="2">
        <v>0</v>
      </c>
      <c r="F623" s="2">
        <v>15.378</v>
      </c>
      <c r="G623" s="2">
        <v>53.536000000000001</v>
      </c>
      <c r="H623" s="2">
        <v>5.4509999999999996</v>
      </c>
      <c r="I623" s="2">
        <v>82.948999999999998</v>
      </c>
    </row>
    <row r="624" spans="1:9" x14ac:dyDescent="0.2">
      <c r="A624" t="str">
        <f>Esterhazy!A624</f>
        <v xml:space="preserve">  2024-04-26 18:00:00</v>
      </c>
      <c r="B624" s="2">
        <v>5.3999999999999999E-2</v>
      </c>
      <c r="C624" s="2">
        <v>6.4000000000000001E-2</v>
      </c>
      <c r="D624" s="2">
        <v>5.633</v>
      </c>
      <c r="E624" s="2">
        <v>0</v>
      </c>
      <c r="F624" s="2">
        <v>14.087</v>
      </c>
      <c r="G624" s="2">
        <v>58.042999999999999</v>
      </c>
      <c r="H624" s="2">
        <v>3.665</v>
      </c>
      <c r="I624" s="2">
        <v>72.489000000000004</v>
      </c>
    </row>
    <row r="625" spans="1:9" x14ac:dyDescent="0.2">
      <c r="A625" t="str">
        <f>Esterhazy!A625</f>
        <v xml:space="preserve">  2024-04-26 19:00:00</v>
      </c>
      <c r="B625" s="2">
        <v>8.6999999999999994E-2</v>
      </c>
      <c r="C625" s="2">
        <v>0.11600000000000001</v>
      </c>
      <c r="D625" s="2">
        <v>5.1929999999999996</v>
      </c>
      <c r="E625" s="2">
        <v>0</v>
      </c>
      <c r="F625" s="2">
        <v>12.486000000000001</v>
      </c>
      <c r="G625" s="2">
        <v>65.254000000000005</v>
      </c>
      <c r="H625" s="2">
        <v>2.4750000000000001</v>
      </c>
      <c r="I625" s="2">
        <v>68.671000000000006</v>
      </c>
    </row>
    <row r="626" spans="1:9" x14ac:dyDescent="0.2">
      <c r="A626" t="str">
        <f>Esterhazy!A626</f>
        <v xml:space="preserve">  2024-04-26 20:00:00</v>
      </c>
      <c r="B626" s="2" t="s">
        <v>27</v>
      </c>
      <c r="C626" s="2" t="s">
        <v>27</v>
      </c>
      <c r="D626" s="2">
        <v>5.665</v>
      </c>
      <c r="E626" s="2">
        <v>0</v>
      </c>
      <c r="F626" s="2">
        <v>10.172000000000001</v>
      </c>
      <c r="G626" s="2">
        <v>74.102000000000004</v>
      </c>
      <c r="H626" s="2">
        <v>1.736</v>
      </c>
      <c r="I626" s="2">
        <v>39.08</v>
      </c>
    </row>
    <row r="627" spans="1:9" x14ac:dyDescent="0.2">
      <c r="A627" t="str">
        <f>Esterhazy!A627</f>
        <v xml:space="preserve">  2024-04-26 21:00:00</v>
      </c>
      <c r="B627" s="2">
        <v>0.156</v>
      </c>
      <c r="C627" s="2">
        <v>0.76700000000000002</v>
      </c>
      <c r="D627" s="2">
        <v>5.984</v>
      </c>
      <c r="E627" s="2">
        <v>0</v>
      </c>
      <c r="F627" s="2">
        <v>9.0540000000000003</v>
      </c>
      <c r="G627" s="2">
        <v>69.637</v>
      </c>
      <c r="H627" s="2">
        <v>3.0089999999999999</v>
      </c>
      <c r="I627" s="2">
        <v>22.507999999999999</v>
      </c>
    </row>
    <row r="628" spans="1:9" x14ac:dyDescent="0.2">
      <c r="A628" t="str">
        <f>Esterhazy!A628</f>
        <v xml:space="preserve">  2024-04-26 22:00:00</v>
      </c>
      <c r="B628" s="2">
        <v>8.4000000000000005E-2</v>
      </c>
      <c r="C628" s="2">
        <v>0.13600000000000001</v>
      </c>
      <c r="D628" s="2">
        <v>4.718</v>
      </c>
      <c r="E628" s="2">
        <v>0</v>
      </c>
      <c r="F628" s="2">
        <v>8.5630000000000006</v>
      </c>
      <c r="G628" s="2">
        <v>53.353000000000002</v>
      </c>
      <c r="H628" s="2">
        <v>4.03</v>
      </c>
      <c r="I628" s="2">
        <v>27.568999999999999</v>
      </c>
    </row>
    <row r="629" spans="1:9" x14ac:dyDescent="0.2">
      <c r="A629" t="str">
        <f>Esterhazy!A629</f>
        <v xml:space="preserve">  2024-04-26 23:00:00</v>
      </c>
      <c r="B629" s="2">
        <v>-4.0000000000000001E-3</v>
      </c>
      <c r="C629" s="2">
        <v>6.7000000000000004E-2</v>
      </c>
      <c r="D629" s="2">
        <v>5.125</v>
      </c>
      <c r="E629" s="2">
        <v>0</v>
      </c>
      <c r="F629" s="2">
        <v>7.5170000000000003</v>
      </c>
      <c r="G629" s="2">
        <v>52.673999999999999</v>
      </c>
      <c r="H629" s="2">
        <v>4.5209999999999999</v>
      </c>
      <c r="I629" s="2">
        <v>37.412999999999997</v>
      </c>
    </row>
    <row r="630" spans="1:9" x14ac:dyDescent="0.2">
      <c r="A630" t="str">
        <f>Esterhazy!A630</f>
        <v xml:space="preserve">  2024-04-27 00:00:00</v>
      </c>
      <c r="B630" s="2">
        <v>5.8999999999999997E-2</v>
      </c>
      <c r="C630" s="2">
        <v>0.09</v>
      </c>
      <c r="D630" s="2">
        <v>4.9969999999999999</v>
      </c>
      <c r="E630" s="2">
        <v>0</v>
      </c>
      <c r="F630" s="2">
        <v>6.2409999999999997</v>
      </c>
      <c r="G630" s="2">
        <v>57.557000000000002</v>
      </c>
      <c r="H630" s="2">
        <v>4.6529999999999996</v>
      </c>
      <c r="I630" s="2">
        <v>21.829000000000001</v>
      </c>
    </row>
    <row r="631" spans="1:9" x14ac:dyDescent="0.2">
      <c r="A631" t="str">
        <f>Esterhazy!A631</f>
        <v xml:space="preserve">  2024-04-27 01:00:00</v>
      </c>
      <c r="B631" s="2">
        <v>6.8000000000000005E-2</v>
      </c>
      <c r="C631" s="2">
        <v>0.16500000000000001</v>
      </c>
      <c r="D631" s="2">
        <v>4.0359999999999996</v>
      </c>
      <c r="E631" s="2">
        <v>0</v>
      </c>
      <c r="F631" s="2">
        <v>5.3470000000000004</v>
      </c>
      <c r="G631" s="2">
        <v>59.210999999999999</v>
      </c>
      <c r="H631" s="2">
        <v>5.2990000000000004</v>
      </c>
      <c r="I631" s="2">
        <v>19.448</v>
      </c>
    </row>
    <row r="632" spans="1:9" x14ac:dyDescent="0.2">
      <c r="A632" t="str">
        <f>Esterhazy!A632</f>
        <v xml:space="preserve">  2024-04-27 02:00:00</v>
      </c>
      <c r="B632" s="2">
        <v>0.14599999999999999</v>
      </c>
      <c r="C632" s="2">
        <v>3.3000000000000002E-2</v>
      </c>
      <c r="D632" s="2">
        <v>2.9820000000000002</v>
      </c>
      <c r="E632" s="2">
        <v>0</v>
      </c>
      <c r="F632" s="2">
        <v>4.2450000000000001</v>
      </c>
      <c r="G632" s="2">
        <v>61.997999999999998</v>
      </c>
      <c r="H632" s="2">
        <v>5.1529999999999996</v>
      </c>
      <c r="I632" s="2">
        <v>21.082999999999998</v>
      </c>
    </row>
    <row r="633" spans="1:9" x14ac:dyDescent="0.2">
      <c r="A633" t="str">
        <f>Esterhazy!A633</f>
        <v xml:space="preserve">  2024-04-27 03:00:00</v>
      </c>
      <c r="B633" s="2">
        <v>-4.7E-2</v>
      </c>
      <c r="C633" s="2">
        <v>-7.5999999999999998E-2</v>
      </c>
      <c r="D633" s="2">
        <v>2.3079999999999998</v>
      </c>
      <c r="E633" s="2">
        <v>0</v>
      </c>
      <c r="F633" s="2">
        <v>3.0680000000000001</v>
      </c>
      <c r="G633" s="2">
        <v>65.545000000000002</v>
      </c>
      <c r="H633" s="2">
        <v>4.984</v>
      </c>
      <c r="I633" s="2">
        <v>17.655999999999999</v>
      </c>
    </row>
    <row r="634" spans="1:9" x14ac:dyDescent="0.2">
      <c r="A634" t="str">
        <f>Esterhazy!A634</f>
        <v xml:space="preserve">  2024-04-27 04:00:00</v>
      </c>
      <c r="B634" s="2">
        <v>-0.14199999999999999</v>
      </c>
      <c r="C634" s="2">
        <v>-0.12</v>
      </c>
      <c r="D634" s="2">
        <v>1.704</v>
      </c>
      <c r="E634" s="2">
        <v>0</v>
      </c>
      <c r="F634" s="2">
        <v>2.681</v>
      </c>
      <c r="G634" s="2">
        <v>66.215999999999994</v>
      </c>
      <c r="H634" s="2">
        <v>5.0129999999999999</v>
      </c>
      <c r="I634" s="2">
        <v>14.282</v>
      </c>
    </row>
    <row r="635" spans="1:9" x14ac:dyDescent="0.2">
      <c r="A635" t="str">
        <f>Esterhazy!A635</f>
        <v xml:space="preserve">  2024-04-27 05:00:00</v>
      </c>
      <c r="B635" s="2">
        <v>3.0000000000000001E-3</v>
      </c>
      <c r="C635" s="2">
        <v>-0.13200000000000001</v>
      </c>
      <c r="D635" s="2">
        <v>1.417</v>
      </c>
      <c r="E635" s="2">
        <v>0</v>
      </c>
      <c r="F635" s="2">
        <v>1.597</v>
      </c>
      <c r="G635" s="2">
        <v>68.700999999999993</v>
      </c>
      <c r="H635" s="2">
        <v>3.6190000000000002</v>
      </c>
      <c r="I635" s="2">
        <v>355.50099999999998</v>
      </c>
    </row>
    <row r="636" spans="1:9" x14ac:dyDescent="0.2">
      <c r="A636" t="str">
        <f>Esterhazy!A636</f>
        <v xml:space="preserve">  2024-04-27 06:00:00</v>
      </c>
      <c r="B636" s="2">
        <v>2.9000000000000001E-2</v>
      </c>
      <c r="C636" s="2">
        <v>-0.20499999999999999</v>
      </c>
      <c r="D636" s="2">
        <v>1.31</v>
      </c>
      <c r="E636" s="2">
        <v>0</v>
      </c>
      <c r="F636" s="2">
        <v>2.1429999999999998</v>
      </c>
      <c r="G636" s="2">
        <v>67.072999999999993</v>
      </c>
      <c r="H636" s="2">
        <v>5.0449999999999999</v>
      </c>
      <c r="I636" s="2">
        <v>10.034000000000001</v>
      </c>
    </row>
    <row r="637" spans="1:9" x14ac:dyDescent="0.2">
      <c r="A637" t="str">
        <f>Esterhazy!A637</f>
        <v xml:space="preserve">  2024-04-27 07:00:00</v>
      </c>
      <c r="B637" s="2">
        <v>-0.01</v>
      </c>
      <c r="C637" s="2">
        <v>-0.14299999999999999</v>
      </c>
      <c r="D637" s="2">
        <v>1.3049999999999999</v>
      </c>
      <c r="E637" s="2">
        <v>0</v>
      </c>
      <c r="F637" s="2">
        <v>3.5419999999999998</v>
      </c>
      <c r="G637" s="2">
        <v>60.938000000000002</v>
      </c>
      <c r="H637" s="2">
        <v>6.202</v>
      </c>
      <c r="I637" s="2">
        <v>25.908999999999999</v>
      </c>
    </row>
    <row r="638" spans="1:9" x14ac:dyDescent="0.2">
      <c r="A638" t="str">
        <f>Esterhazy!A638</f>
        <v xml:space="preserve">  2024-04-27 08:00:00</v>
      </c>
      <c r="B638" s="2">
        <v>-0.06</v>
      </c>
      <c r="C638" s="2">
        <v>-0.129</v>
      </c>
      <c r="D638" s="2">
        <v>1.365</v>
      </c>
      <c r="E638" s="2">
        <v>0</v>
      </c>
      <c r="F638" s="2">
        <v>4.9989999999999997</v>
      </c>
      <c r="G638" s="2">
        <v>51.680999999999997</v>
      </c>
      <c r="H638" s="2">
        <v>6.7859999999999996</v>
      </c>
      <c r="I638" s="2">
        <v>43.515000000000001</v>
      </c>
    </row>
    <row r="639" spans="1:9" x14ac:dyDescent="0.2">
      <c r="A639" t="str">
        <f>Esterhazy!A639</f>
        <v xml:space="preserve">  2024-04-27 09:00:00</v>
      </c>
      <c r="B639" s="2">
        <v>-0.123</v>
      </c>
      <c r="C639" s="2">
        <v>-5.5E-2</v>
      </c>
      <c r="D639" s="2">
        <v>1.4770000000000001</v>
      </c>
      <c r="E639" s="2">
        <v>0</v>
      </c>
      <c r="F639" s="2">
        <v>6.3579999999999997</v>
      </c>
      <c r="G639" s="2">
        <v>44.082000000000001</v>
      </c>
      <c r="H639" s="2">
        <v>6.6</v>
      </c>
      <c r="I639" s="2">
        <v>43.444000000000003</v>
      </c>
    </row>
    <row r="640" spans="1:9" x14ac:dyDescent="0.2">
      <c r="A640" t="str">
        <f>Esterhazy!A640</f>
        <v xml:space="preserve">  2024-04-27 10:00:00</v>
      </c>
      <c r="B640" s="2">
        <v>-8.1000000000000003E-2</v>
      </c>
      <c r="C640" s="2">
        <v>-0.187</v>
      </c>
      <c r="D640" s="2">
        <v>1.7170000000000001</v>
      </c>
      <c r="E640" s="2">
        <v>0</v>
      </c>
      <c r="F640" s="2">
        <v>7.3</v>
      </c>
      <c r="G640" s="2">
        <v>41.091999999999999</v>
      </c>
      <c r="H640" s="2">
        <v>5.3840000000000003</v>
      </c>
      <c r="I640" s="2">
        <v>44.542999999999999</v>
      </c>
    </row>
    <row r="641" spans="1:9" x14ac:dyDescent="0.2">
      <c r="A641" t="str">
        <f>Esterhazy!A641</f>
        <v xml:space="preserve">  2024-04-27 11:00:00</v>
      </c>
      <c r="B641" s="2">
        <v>0.71699999999999997</v>
      </c>
      <c r="C641" s="2">
        <v>-4.8000000000000001E-2</v>
      </c>
      <c r="D641" s="2">
        <v>2.0379999999999998</v>
      </c>
      <c r="E641" s="2">
        <v>0</v>
      </c>
      <c r="F641" s="2">
        <v>8.6340000000000003</v>
      </c>
      <c r="G641" s="2">
        <v>36.567</v>
      </c>
      <c r="H641" s="2">
        <v>4.952</v>
      </c>
      <c r="I641" s="2">
        <v>42.896999999999998</v>
      </c>
    </row>
    <row r="642" spans="1:9" x14ac:dyDescent="0.2">
      <c r="A642" t="str">
        <f>Esterhazy!A642</f>
        <v xml:space="preserve">  2024-04-27 12:00:00</v>
      </c>
      <c r="B642" s="2">
        <v>0.54200000000000004</v>
      </c>
      <c r="C642" s="2">
        <v>-0.20499999999999999</v>
      </c>
      <c r="D642" s="2">
        <v>2.3159999999999998</v>
      </c>
      <c r="E642" s="2">
        <v>0</v>
      </c>
      <c r="F642" s="2">
        <v>9.4870000000000001</v>
      </c>
      <c r="G642" s="2">
        <v>32.896000000000001</v>
      </c>
      <c r="H642" s="2">
        <v>4.524</v>
      </c>
      <c r="I642" s="2">
        <v>38.323999999999998</v>
      </c>
    </row>
    <row r="643" spans="1:9" x14ac:dyDescent="0.2">
      <c r="A643" t="str">
        <f>Esterhazy!A643</f>
        <v xml:space="preserve">  2024-04-27 13:00:00</v>
      </c>
      <c r="B643" s="2">
        <v>0.46500000000000002</v>
      </c>
      <c r="C643" s="2">
        <v>-0.188</v>
      </c>
      <c r="D643" s="2">
        <v>3.2080000000000002</v>
      </c>
      <c r="E643" s="2">
        <v>0</v>
      </c>
      <c r="F643" s="2">
        <v>10.262</v>
      </c>
      <c r="G643" s="2">
        <v>31.135999999999999</v>
      </c>
      <c r="H643" s="2">
        <v>3.9969999999999999</v>
      </c>
      <c r="I643" s="2">
        <v>40.268000000000001</v>
      </c>
    </row>
    <row r="644" spans="1:9" x14ac:dyDescent="0.2">
      <c r="A644" t="str">
        <f>Esterhazy!A644</f>
        <v xml:space="preserve">  2024-04-27 14:00:00</v>
      </c>
      <c r="B644" s="2">
        <v>6.2E-2</v>
      </c>
      <c r="C644" s="2">
        <v>-0.254</v>
      </c>
      <c r="D644" s="2">
        <v>3.867</v>
      </c>
      <c r="E644" s="2">
        <v>0</v>
      </c>
      <c r="F644" s="2">
        <v>10.986000000000001</v>
      </c>
      <c r="G644" s="2">
        <v>27.87</v>
      </c>
      <c r="H644" s="2">
        <v>4.1440000000000001</v>
      </c>
      <c r="I644" s="2">
        <v>32.484000000000002</v>
      </c>
    </row>
    <row r="645" spans="1:9" x14ac:dyDescent="0.2">
      <c r="A645" t="str">
        <f>Esterhazy!A645</f>
        <v xml:space="preserve">  2024-04-27 15:00:00</v>
      </c>
      <c r="B645" s="2">
        <v>9.9000000000000005E-2</v>
      </c>
      <c r="C645" s="2">
        <v>-0.252</v>
      </c>
      <c r="D645" s="2">
        <v>4.1619999999999999</v>
      </c>
      <c r="E645" s="2">
        <v>0</v>
      </c>
      <c r="F645" s="2">
        <v>11.353999999999999</v>
      </c>
      <c r="G645" s="2">
        <v>27.303000000000001</v>
      </c>
      <c r="H645" s="2">
        <v>3.3559999999999999</v>
      </c>
      <c r="I645" s="2">
        <v>48.793999999999997</v>
      </c>
    </row>
    <row r="646" spans="1:9" x14ac:dyDescent="0.2">
      <c r="A646" t="str">
        <f>Esterhazy!A646</f>
        <v xml:space="preserve">  2024-04-27 16:00:00</v>
      </c>
      <c r="B646" s="2">
        <v>6.6000000000000003E-2</v>
      </c>
      <c r="C646" s="2">
        <v>-0.16500000000000001</v>
      </c>
      <c r="D646" s="2">
        <v>4.4960000000000004</v>
      </c>
      <c r="E646" s="2">
        <v>0</v>
      </c>
      <c r="F646" s="2">
        <v>11.519</v>
      </c>
      <c r="G646" s="2">
        <v>27.198</v>
      </c>
      <c r="H646" s="2">
        <v>2.9729999999999999</v>
      </c>
      <c r="I646" s="2">
        <v>69.721000000000004</v>
      </c>
    </row>
    <row r="647" spans="1:9" x14ac:dyDescent="0.2">
      <c r="A647" t="str">
        <f>Esterhazy!A647</f>
        <v xml:space="preserve">  2024-04-27 17:00:00</v>
      </c>
      <c r="B647" s="2">
        <v>-3.1E-2</v>
      </c>
      <c r="C647" s="2">
        <v>-0.19400000000000001</v>
      </c>
      <c r="D647" s="2">
        <v>4.7430000000000003</v>
      </c>
      <c r="E647" s="2">
        <v>0</v>
      </c>
      <c r="F647" s="2">
        <v>11.215999999999999</v>
      </c>
      <c r="G647" s="2">
        <v>26.277000000000001</v>
      </c>
      <c r="H647" s="2">
        <v>3.2530000000000001</v>
      </c>
      <c r="I647" s="2">
        <v>66.179000000000002</v>
      </c>
    </row>
    <row r="648" spans="1:9" x14ac:dyDescent="0.2">
      <c r="A648" t="str">
        <f>Esterhazy!A648</f>
        <v xml:space="preserve">  2024-04-27 18:00:00</v>
      </c>
      <c r="B648" s="2">
        <v>3.6999999999999998E-2</v>
      </c>
      <c r="C648" s="2">
        <v>-0.16500000000000001</v>
      </c>
      <c r="D648" s="2">
        <v>5.6029999999999998</v>
      </c>
      <c r="E648" s="2">
        <v>0</v>
      </c>
      <c r="F648" s="2">
        <v>10.587999999999999</v>
      </c>
      <c r="G648" s="2">
        <v>28.254000000000001</v>
      </c>
      <c r="H648" s="2">
        <v>3.3980000000000001</v>
      </c>
      <c r="I648" s="2">
        <v>80.816000000000003</v>
      </c>
    </row>
    <row r="649" spans="1:9" x14ac:dyDescent="0.2">
      <c r="A649" t="str">
        <f>Esterhazy!A649</f>
        <v xml:space="preserve">  2024-04-27 19:00:00</v>
      </c>
      <c r="B649" s="2">
        <v>9.8000000000000004E-2</v>
      </c>
      <c r="C649" s="2">
        <v>-0.153</v>
      </c>
      <c r="D649" s="2">
        <v>6.3940000000000001</v>
      </c>
      <c r="E649" s="2">
        <v>0</v>
      </c>
      <c r="F649" s="2">
        <v>8.5820000000000007</v>
      </c>
      <c r="G649" s="2">
        <v>32.604999999999997</v>
      </c>
      <c r="H649" s="2">
        <v>2.7789999999999999</v>
      </c>
      <c r="I649" s="2">
        <v>82.75</v>
      </c>
    </row>
    <row r="650" spans="1:9" x14ac:dyDescent="0.2">
      <c r="A650" t="str">
        <f>Esterhazy!A650</f>
        <v xml:space="preserve">  2024-04-27 20:00:00</v>
      </c>
      <c r="B650" s="2" t="s">
        <v>27</v>
      </c>
      <c r="C650" s="2" t="s">
        <v>27</v>
      </c>
      <c r="D650" s="2">
        <v>6.7080000000000002</v>
      </c>
      <c r="E650" s="2">
        <v>0</v>
      </c>
      <c r="F650" s="2">
        <v>5.2030000000000003</v>
      </c>
      <c r="G650" s="2">
        <v>41.484000000000002</v>
      </c>
      <c r="H650" s="2">
        <v>2.4140000000000001</v>
      </c>
      <c r="I650" s="2">
        <v>80.742999999999995</v>
      </c>
    </row>
    <row r="651" spans="1:9" x14ac:dyDescent="0.2">
      <c r="A651" t="str">
        <f>Esterhazy!A651</f>
        <v xml:space="preserve">  2024-04-27 21:00:00</v>
      </c>
      <c r="B651" s="2">
        <v>1E-3</v>
      </c>
      <c r="C651" s="2">
        <v>-0.16300000000000001</v>
      </c>
      <c r="D651" s="2">
        <v>5.4720000000000004</v>
      </c>
      <c r="E651" s="2">
        <v>0</v>
      </c>
      <c r="F651" s="2">
        <v>3.3919999999999999</v>
      </c>
      <c r="G651" s="2">
        <v>46.804000000000002</v>
      </c>
      <c r="H651" s="2">
        <v>2.95</v>
      </c>
      <c r="I651" s="2">
        <v>92.135999999999996</v>
      </c>
    </row>
    <row r="652" spans="1:9" x14ac:dyDescent="0.2">
      <c r="A652" t="str">
        <f>Esterhazy!A652</f>
        <v xml:space="preserve">  2024-04-27 22:00:00</v>
      </c>
      <c r="B652" s="2">
        <v>-4.5999999999999999E-2</v>
      </c>
      <c r="C652" s="2">
        <v>-0.193</v>
      </c>
      <c r="D652" s="2">
        <v>2.9510000000000001</v>
      </c>
      <c r="E652" s="2">
        <v>0</v>
      </c>
      <c r="F652" s="2">
        <v>3.1850000000000001</v>
      </c>
      <c r="G652" s="2">
        <v>47.621000000000002</v>
      </c>
      <c r="H652" s="2">
        <v>3.7450000000000001</v>
      </c>
      <c r="I652" s="2">
        <v>104.423</v>
      </c>
    </row>
    <row r="653" spans="1:9" x14ac:dyDescent="0.2">
      <c r="A653" t="str">
        <f>Esterhazy!A653</f>
        <v xml:space="preserve">  2024-04-27 23:00:00</v>
      </c>
      <c r="B653" s="2">
        <v>-0.108</v>
      </c>
      <c r="C653" s="2">
        <v>-0.17799999999999999</v>
      </c>
      <c r="D653" s="2">
        <v>2.2850000000000001</v>
      </c>
      <c r="E653" s="2">
        <v>0</v>
      </c>
      <c r="F653" s="2">
        <v>2.0659999999999998</v>
      </c>
      <c r="G653" s="2">
        <v>48.84</v>
      </c>
      <c r="H653" s="2">
        <v>2.2759999999999998</v>
      </c>
      <c r="I653" s="2">
        <v>123.788</v>
      </c>
    </row>
    <row r="654" spans="1:9" x14ac:dyDescent="0.2">
      <c r="A654" t="str">
        <f>Esterhazy!A654</f>
        <v xml:space="preserve">  2024-04-28 00:00:00</v>
      </c>
      <c r="B654" s="2">
        <v>-8.4000000000000005E-2</v>
      </c>
      <c r="C654" s="2">
        <v>-0.21099999999999999</v>
      </c>
      <c r="D654" s="2">
        <v>1.2569999999999999</v>
      </c>
      <c r="E654" s="2">
        <v>0</v>
      </c>
      <c r="F654" s="2">
        <v>1.2849999999999999</v>
      </c>
      <c r="G654" s="2">
        <v>50.473999999999997</v>
      </c>
      <c r="H654" s="2">
        <v>3.0630000000000002</v>
      </c>
      <c r="I654" s="2">
        <v>133.142</v>
      </c>
    </row>
    <row r="655" spans="1:9" x14ac:dyDescent="0.2">
      <c r="A655" t="str">
        <f>Esterhazy!A655</f>
        <v xml:space="preserve">  2024-04-28 01:00:00</v>
      </c>
      <c r="B655" s="2">
        <v>-0.106</v>
      </c>
      <c r="C655" s="2">
        <v>-0.26600000000000001</v>
      </c>
      <c r="D655" s="2">
        <v>0.80500000000000005</v>
      </c>
      <c r="E655" s="2">
        <v>0</v>
      </c>
      <c r="F655" s="2">
        <v>0.05</v>
      </c>
      <c r="G655" s="2">
        <v>55.499000000000002</v>
      </c>
      <c r="H655" s="2">
        <v>1.641</v>
      </c>
      <c r="I655" s="2">
        <v>117.508</v>
      </c>
    </row>
    <row r="656" spans="1:9" x14ac:dyDescent="0.2">
      <c r="A656" t="str">
        <f>Esterhazy!A656</f>
        <v xml:space="preserve">  2024-04-28 02:00:00</v>
      </c>
      <c r="B656" s="2">
        <v>-0.14799999999999999</v>
      </c>
      <c r="C656" s="2">
        <v>-0.19800000000000001</v>
      </c>
      <c r="D656" s="2">
        <v>0.67600000000000005</v>
      </c>
      <c r="E656" s="2">
        <v>0</v>
      </c>
      <c r="F656" s="2">
        <v>-0.88800000000000001</v>
      </c>
      <c r="G656" s="2">
        <v>60.271999999999998</v>
      </c>
      <c r="H656" s="2">
        <v>2.363</v>
      </c>
      <c r="I656" s="2">
        <v>99.616</v>
      </c>
    </row>
    <row r="657" spans="1:9" x14ac:dyDescent="0.2">
      <c r="A657" t="str">
        <f>Esterhazy!A657</f>
        <v xml:space="preserve">  2024-04-28 03:00:00</v>
      </c>
      <c r="B657" s="2">
        <v>-0.14399999999999999</v>
      </c>
      <c r="C657" s="2">
        <v>-0.14599999999999999</v>
      </c>
      <c r="D657" s="2">
        <v>0.627</v>
      </c>
      <c r="E657" s="2">
        <v>0</v>
      </c>
      <c r="F657" s="2">
        <v>-2.3780000000000001</v>
      </c>
      <c r="G657" s="2">
        <v>66.222999999999999</v>
      </c>
      <c r="H657" s="2">
        <v>1.724</v>
      </c>
      <c r="I657" s="2">
        <v>75.313000000000002</v>
      </c>
    </row>
    <row r="658" spans="1:9" x14ac:dyDescent="0.2">
      <c r="A658" t="str">
        <f>Esterhazy!A658</f>
        <v xml:space="preserve">  2024-04-28 04:00:00</v>
      </c>
      <c r="B658" s="2">
        <v>-0.115</v>
      </c>
      <c r="C658" s="2">
        <v>-0.155</v>
      </c>
      <c r="D658" s="2">
        <v>0.56599999999999995</v>
      </c>
      <c r="E658" s="2">
        <v>0</v>
      </c>
      <c r="F658" s="2">
        <v>-2.5569999999999999</v>
      </c>
      <c r="G658" s="2">
        <v>65.138999999999996</v>
      </c>
      <c r="H658" s="2">
        <v>2.016</v>
      </c>
      <c r="I658" s="2">
        <v>97.953000000000003</v>
      </c>
    </row>
    <row r="659" spans="1:9" x14ac:dyDescent="0.2">
      <c r="A659" t="str">
        <f>Esterhazy!A659</f>
        <v xml:space="preserve">  2024-04-28 05:00:00</v>
      </c>
      <c r="B659" s="2">
        <v>-0.189</v>
      </c>
      <c r="C659" s="2">
        <v>-0.28100000000000003</v>
      </c>
      <c r="D659" s="2">
        <v>0.53200000000000003</v>
      </c>
      <c r="E659" s="2">
        <v>0</v>
      </c>
      <c r="F659" s="2">
        <v>-2.532</v>
      </c>
      <c r="G659" s="2">
        <v>65.484999999999999</v>
      </c>
      <c r="H659" s="2">
        <v>1.516</v>
      </c>
      <c r="I659" s="2">
        <v>123.95399999999999</v>
      </c>
    </row>
    <row r="660" spans="1:9" x14ac:dyDescent="0.2">
      <c r="A660" t="str">
        <f>Esterhazy!A660</f>
        <v xml:space="preserve">  2024-04-28 06:00:00</v>
      </c>
      <c r="B660" s="2">
        <v>-0.22800000000000001</v>
      </c>
      <c r="C660" s="2">
        <v>-0.23599999999999999</v>
      </c>
      <c r="D660" s="2">
        <v>0.55500000000000005</v>
      </c>
      <c r="E660" s="2">
        <v>0</v>
      </c>
      <c r="F660" s="2">
        <v>-1.1100000000000001</v>
      </c>
      <c r="G660" s="2">
        <v>63.002000000000002</v>
      </c>
      <c r="H660" s="2">
        <v>2.266</v>
      </c>
      <c r="I660" s="2">
        <v>127.88200000000001</v>
      </c>
    </row>
    <row r="661" spans="1:9" x14ac:dyDescent="0.2">
      <c r="A661" t="str">
        <f>Esterhazy!A661</f>
        <v xml:space="preserve">  2024-04-28 07:00:00</v>
      </c>
      <c r="B661" s="2">
        <v>-0.19700000000000001</v>
      </c>
      <c r="C661" s="2">
        <v>-0.159</v>
      </c>
      <c r="D661" s="2">
        <v>0.65700000000000003</v>
      </c>
      <c r="E661" s="2">
        <v>0</v>
      </c>
      <c r="F661" s="2">
        <v>1.256</v>
      </c>
      <c r="G661" s="2">
        <v>58.917000000000002</v>
      </c>
      <c r="H661" s="2">
        <v>2.6640000000000001</v>
      </c>
      <c r="I661" s="2">
        <v>132.46799999999999</v>
      </c>
    </row>
    <row r="662" spans="1:9" x14ac:dyDescent="0.2">
      <c r="A662" t="str">
        <f>Esterhazy!A662</f>
        <v xml:space="preserve">  2024-04-28 08:00:00</v>
      </c>
      <c r="B662" s="2">
        <v>-0.14499999999999999</v>
      </c>
      <c r="C662" s="2">
        <v>-0.126</v>
      </c>
      <c r="D662" s="2">
        <v>0.83</v>
      </c>
      <c r="E662" s="2">
        <v>0</v>
      </c>
      <c r="F662" s="2">
        <v>3.5089999999999999</v>
      </c>
      <c r="G662" s="2">
        <v>53.414999999999999</v>
      </c>
      <c r="H662" s="2">
        <v>3.3889999999999998</v>
      </c>
      <c r="I662" s="2">
        <v>136.345</v>
      </c>
    </row>
    <row r="663" spans="1:9" x14ac:dyDescent="0.2">
      <c r="A663" t="str">
        <f>Esterhazy!A663</f>
        <v xml:space="preserve">  2024-04-28 09:00:00</v>
      </c>
      <c r="B663" s="2">
        <v>-9.1999999999999998E-2</v>
      </c>
      <c r="C663" s="2">
        <v>-0.14399999999999999</v>
      </c>
      <c r="D663" s="2">
        <v>1.145</v>
      </c>
      <c r="E663" s="2">
        <v>0</v>
      </c>
      <c r="F663" s="2">
        <v>5.5940000000000003</v>
      </c>
      <c r="G663" s="2">
        <v>46.902000000000001</v>
      </c>
      <c r="H663" s="2">
        <v>3.4860000000000002</v>
      </c>
      <c r="I663" s="2">
        <v>136.23699999999999</v>
      </c>
    </row>
    <row r="664" spans="1:9" x14ac:dyDescent="0.2">
      <c r="A664" t="str">
        <f>Esterhazy!A664</f>
        <v xml:space="preserve">  2024-04-28 10:00:00</v>
      </c>
      <c r="B664" s="2">
        <v>-2.1000000000000001E-2</v>
      </c>
      <c r="C664" s="2">
        <v>-0.11899999999999999</v>
      </c>
      <c r="D664" s="2">
        <v>1.573</v>
      </c>
      <c r="E664" s="2">
        <v>0</v>
      </c>
      <c r="F664" s="2">
        <v>7.3869999999999996</v>
      </c>
      <c r="G664" s="2">
        <v>41.889000000000003</v>
      </c>
      <c r="H664" s="2">
        <v>3.7309999999999999</v>
      </c>
      <c r="I664" s="2">
        <v>130.345</v>
      </c>
    </row>
    <row r="665" spans="1:9" x14ac:dyDescent="0.2">
      <c r="A665" t="str">
        <f>Esterhazy!A665</f>
        <v xml:space="preserve">  2024-04-28 11:00:00</v>
      </c>
      <c r="B665" s="2">
        <v>-3.5999999999999997E-2</v>
      </c>
      <c r="C665" s="2">
        <v>-0.106</v>
      </c>
      <c r="D665" s="2">
        <v>1.944</v>
      </c>
      <c r="E665" s="2">
        <v>0</v>
      </c>
      <c r="F665" s="2">
        <v>9.1560000000000006</v>
      </c>
      <c r="G665" s="2">
        <v>37.076999999999998</v>
      </c>
      <c r="H665" s="2">
        <v>3.6779999999999999</v>
      </c>
      <c r="I665" s="2">
        <v>124.604</v>
      </c>
    </row>
    <row r="666" spans="1:9" x14ac:dyDescent="0.2">
      <c r="A666" t="str">
        <f>Esterhazy!A666</f>
        <v xml:space="preserve">  2024-04-28 12:00:00</v>
      </c>
      <c r="B666" s="2">
        <v>0.05</v>
      </c>
      <c r="C666" s="2">
        <v>-6.3E-2</v>
      </c>
      <c r="D666" s="2">
        <v>3.5720000000000001</v>
      </c>
      <c r="E666" s="2">
        <v>0</v>
      </c>
      <c r="F666" s="2">
        <v>10.913</v>
      </c>
      <c r="G666" s="2">
        <v>33.093000000000004</v>
      </c>
      <c r="H666" s="2">
        <v>4.0060000000000002</v>
      </c>
      <c r="I666" s="2">
        <v>133.994</v>
      </c>
    </row>
    <row r="667" spans="1:9" x14ac:dyDescent="0.2">
      <c r="A667" t="str">
        <f>Esterhazy!A667</f>
        <v xml:space="preserve">  2024-04-28 13:00:00</v>
      </c>
      <c r="B667" s="2">
        <v>3.0000000000000001E-3</v>
      </c>
      <c r="C667" s="2">
        <v>-5.3999999999999999E-2</v>
      </c>
      <c r="D667" s="2">
        <v>5.9720000000000004</v>
      </c>
      <c r="E667" s="2">
        <v>0</v>
      </c>
      <c r="F667" s="2">
        <v>12.026</v>
      </c>
      <c r="G667" s="2">
        <v>33.405999999999999</v>
      </c>
      <c r="H667" s="2">
        <v>5.008</v>
      </c>
      <c r="I667" s="2">
        <v>145.03</v>
      </c>
    </row>
    <row r="668" spans="1:9" x14ac:dyDescent="0.2">
      <c r="A668" t="str">
        <f>Esterhazy!A668</f>
        <v xml:space="preserve">  2024-04-28 14:00:00</v>
      </c>
      <c r="B668" s="2">
        <v>4.7E-2</v>
      </c>
      <c r="C668" s="2">
        <v>-0.01</v>
      </c>
      <c r="D668" s="2">
        <v>8.3520000000000003</v>
      </c>
      <c r="E668" s="2">
        <v>0</v>
      </c>
      <c r="F668" s="2">
        <v>12.601000000000001</v>
      </c>
      <c r="G668" s="2">
        <v>33.350999999999999</v>
      </c>
      <c r="H668" s="2">
        <v>4.47</v>
      </c>
      <c r="I668" s="2">
        <v>139.886</v>
      </c>
    </row>
    <row r="669" spans="1:9" x14ac:dyDescent="0.2">
      <c r="A669" t="str">
        <f>Esterhazy!A669</f>
        <v xml:space="preserve">  2024-04-28 15:00:00</v>
      </c>
      <c r="B669" s="2">
        <v>-6.7000000000000004E-2</v>
      </c>
      <c r="C669" s="2">
        <v>-6.0999999999999999E-2</v>
      </c>
      <c r="D669" s="2">
        <v>9.0280000000000005</v>
      </c>
      <c r="E669" s="2">
        <v>0</v>
      </c>
      <c r="F669" s="2">
        <v>13.023999999999999</v>
      </c>
      <c r="G669" s="2">
        <v>33.529000000000003</v>
      </c>
      <c r="H669" s="2">
        <v>3.7839999999999998</v>
      </c>
      <c r="I669" s="2">
        <v>128.75</v>
      </c>
    </row>
    <row r="670" spans="1:9" x14ac:dyDescent="0.2">
      <c r="A670" t="str">
        <f>Esterhazy!A670</f>
        <v xml:space="preserve">  2024-04-28 16:00:00</v>
      </c>
      <c r="B670" s="2">
        <v>-5.5E-2</v>
      </c>
      <c r="C670" s="2">
        <v>-1.4E-2</v>
      </c>
      <c r="D670" s="2">
        <v>10.856</v>
      </c>
      <c r="E670" s="2">
        <v>0</v>
      </c>
      <c r="F670" s="2">
        <v>12.558</v>
      </c>
      <c r="G670" s="2">
        <v>33.581000000000003</v>
      </c>
      <c r="H670" s="2">
        <v>4.0819999999999999</v>
      </c>
      <c r="I670" s="2">
        <v>111.80200000000001</v>
      </c>
    </row>
    <row r="671" spans="1:9" x14ac:dyDescent="0.2">
      <c r="A671" t="str">
        <f>Esterhazy!A671</f>
        <v xml:space="preserve">  2024-04-28 17:00:00</v>
      </c>
      <c r="B671" s="2">
        <v>-4.2999999999999997E-2</v>
      </c>
      <c r="C671" s="2">
        <v>6.5000000000000002E-2</v>
      </c>
      <c r="D671" s="2">
        <v>11.128</v>
      </c>
      <c r="E671" s="2">
        <v>0</v>
      </c>
      <c r="F671" s="2">
        <v>12.282</v>
      </c>
      <c r="G671" s="2">
        <v>29.425999999999998</v>
      </c>
      <c r="H671" s="2">
        <v>3.512</v>
      </c>
      <c r="I671" s="2">
        <v>118.83</v>
      </c>
    </row>
    <row r="672" spans="1:9" x14ac:dyDescent="0.2">
      <c r="A672" t="str">
        <f>Esterhazy!A672</f>
        <v xml:space="preserve">  2024-04-28 18:00:00</v>
      </c>
      <c r="B672" s="2">
        <v>-2.8000000000000001E-2</v>
      </c>
      <c r="C672" s="2">
        <v>4.9000000000000002E-2</v>
      </c>
      <c r="D672" s="2">
        <v>10.726000000000001</v>
      </c>
      <c r="E672" s="2">
        <v>0</v>
      </c>
      <c r="F672" s="2">
        <v>10.409000000000001</v>
      </c>
      <c r="G672" s="2">
        <v>30.024000000000001</v>
      </c>
      <c r="H672" s="2">
        <v>2.72</v>
      </c>
      <c r="I672" s="2">
        <v>129.20400000000001</v>
      </c>
    </row>
    <row r="673" spans="1:9" x14ac:dyDescent="0.2">
      <c r="A673" t="str">
        <f>Esterhazy!A673</f>
        <v xml:space="preserve">  2024-04-28 19:00:00</v>
      </c>
      <c r="B673" s="2">
        <v>6.0000000000000001E-3</v>
      </c>
      <c r="C673" s="2">
        <v>9.6000000000000002E-2</v>
      </c>
      <c r="D673" s="2">
        <v>12.615</v>
      </c>
      <c r="E673" s="2">
        <v>0</v>
      </c>
      <c r="F673" s="2">
        <v>8.5380000000000003</v>
      </c>
      <c r="G673" s="2">
        <v>36.917000000000002</v>
      </c>
      <c r="H673" s="2">
        <v>1.488</v>
      </c>
      <c r="I673" s="2">
        <v>104.928</v>
      </c>
    </row>
    <row r="674" spans="1:9" x14ac:dyDescent="0.2">
      <c r="A674" t="str">
        <f>Esterhazy!A674</f>
        <v xml:space="preserve">  2024-04-28 20:00:00</v>
      </c>
      <c r="B674" s="2" t="s">
        <v>27</v>
      </c>
      <c r="C674" s="2" t="s">
        <v>27</v>
      </c>
      <c r="D674" s="2">
        <v>11.291</v>
      </c>
      <c r="E674" s="2">
        <v>0</v>
      </c>
      <c r="F674" s="2">
        <v>6.718</v>
      </c>
      <c r="G674" s="2">
        <v>40.590000000000003</v>
      </c>
      <c r="H674" s="2">
        <v>1.296</v>
      </c>
      <c r="I674" s="2">
        <v>122.414</v>
      </c>
    </row>
    <row r="675" spans="1:9" x14ac:dyDescent="0.2">
      <c r="A675" t="str">
        <f>Esterhazy!A675</f>
        <v xml:space="preserve">  2024-04-28 21:00:00</v>
      </c>
      <c r="B675" s="2">
        <v>-0.112</v>
      </c>
      <c r="C675" s="2">
        <v>0.14499999999999999</v>
      </c>
      <c r="D675" s="2">
        <v>9.5519999999999996</v>
      </c>
      <c r="E675" s="2">
        <v>0</v>
      </c>
      <c r="F675" s="2">
        <v>5.0259999999999998</v>
      </c>
      <c r="G675" s="2">
        <v>46.875</v>
      </c>
      <c r="H675" s="2">
        <v>1.8320000000000001</v>
      </c>
      <c r="I675" s="2">
        <v>109.363</v>
      </c>
    </row>
    <row r="676" spans="1:9" x14ac:dyDescent="0.2">
      <c r="A676" t="str">
        <f>Esterhazy!A676</f>
        <v xml:space="preserve">  2024-04-28 22:00:00</v>
      </c>
      <c r="B676" s="2">
        <v>-2.3E-2</v>
      </c>
      <c r="C676" s="2">
        <v>0.10100000000000001</v>
      </c>
      <c r="D676" s="2">
        <v>6.07</v>
      </c>
      <c r="E676" s="2">
        <v>0</v>
      </c>
      <c r="F676" s="2">
        <v>4.2569999999999997</v>
      </c>
      <c r="G676" s="2">
        <v>54.420999999999999</v>
      </c>
      <c r="H676" s="2">
        <v>1.645</v>
      </c>
      <c r="I676" s="2">
        <v>126.608</v>
      </c>
    </row>
    <row r="677" spans="1:9" x14ac:dyDescent="0.2">
      <c r="A677" t="str">
        <f>Esterhazy!A677</f>
        <v xml:space="preserve">  2024-04-28 23:00:00</v>
      </c>
      <c r="B677" s="2">
        <v>-0.129</v>
      </c>
      <c r="C677" s="2">
        <v>3.6999999999999998E-2</v>
      </c>
      <c r="D677" s="2">
        <v>5.6079999999999997</v>
      </c>
      <c r="E677" s="2">
        <v>0</v>
      </c>
      <c r="F677" s="2">
        <v>3.7810000000000001</v>
      </c>
      <c r="G677" s="2">
        <v>65.572000000000003</v>
      </c>
      <c r="H677" s="2">
        <v>2.1240000000000001</v>
      </c>
      <c r="I677" s="2">
        <v>143.13800000000001</v>
      </c>
    </row>
    <row r="678" spans="1:9" x14ac:dyDescent="0.2">
      <c r="A678" t="str">
        <f>Esterhazy!A678</f>
        <v xml:space="preserve">  2024-04-29 00:00:00</v>
      </c>
      <c r="B678" s="2">
        <v>-0.105</v>
      </c>
      <c r="C678" s="2">
        <v>1E-3</v>
      </c>
      <c r="D678" s="2">
        <v>4.9359999999999999</v>
      </c>
      <c r="E678" s="2">
        <v>0</v>
      </c>
      <c r="F678" s="2">
        <v>1.89</v>
      </c>
      <c r="G678" s="2">
        <v>74.957999999999998</v>
      </c>
      <c r="H678" s="2">
        <v>0.68799999999999994</v>
      </c>
      <c r="I678" s="2">
        <v>158.982</v>
      </c>
    </row>
    <row r="679" spans="1:9" x14ac:dyDescent="0.2">
      <c r="A679" t="str">
        <f>Esterhazy!A679</f>
        <v xml:space="preserve">  2024-04-29 01:00:00</v>
      </c>
      <c r="B679" s="2">
        <v>-9.5000000000000001E-2</v>
      </c>
      <c r="C679" s="2">
        <v>0.111</v>
      </c>
      <c r="D679" s="2">
        <v>4.0570000000000004</v>
      </c>
      <c r="E679" s="2">
        <v>0</v>
      </c>
      <c r="F679" s="2">
        <v>1.3620000000000001</v>
      </c>
      <c r="G679" s="2">
        <v>79.13</v>
      </c>
      <c r="H679" s="2">
        <v>0.23</v>
      </c>
      <c r="I679" s="2">
        <v>238.505</v>
      </c>
    </row>
    <row r="680" spans="1:9" x14ac:dyDescent="0.2">
      <c r="A680" t="str">
        <f>Esterhazy!A680</f>
        <v xml:space="preserve">  2024-04-29 02:00:00</v>
      </c>
      <c r="B680" s="2">
        <v>-0.05</v>
      </c>
      <c r="C680" s="2">
        <v>9.1999999999999998E-2</v>
      </c>
      <c r="D680" s="2">
        <v>2.8679999999999999</v>
      </c>
      <c r="E680" s="2">
        <v>0</v>
      </c>
      <c r="F680" s="2">
        <v>0.61199999999999999</v>
      </c>
      <c r="G680" s="2">
        <v>82.358999999999995</v>
      </c>
      <c r="H680" s="2">
        <v>0.44900000000000001</v>
      </c>
      <c r="I680" s="2">
        <v>344.73399999999998</v>
      </c>
    </row>
    <row r="681" spans="1:9" x14ac:dyDescent="0.2">
      <c r="A681" t="str">
        <f>Esterhazy!A681</f>
        <v xml:space="preserve">  2024-04-29 03:00:00</v>
      </c>
      <c r="B681" s="2">
        <v>-7.6999999999999999E-2</v>
      </c>
      <c r="C681" s="2">
        <v>3.9E-2</v>
      </c>
      <c r="D681" s="2">
        <v>2.004</v>
      </c>
      <c r="E681" s="2">
        <v>0</v>
      </c>
      <c r="F681" s="2">
        <v>0.107</v>
      </c>
      <c r="G681" s="2">
        <v>84.242999999999995</v>
      </c>
      <c r="H681" s="2">
        <v>0.42499999999999999</v>
      </c>
      <c r="I681" s="2">
        <v>24.768000000000001</v>
      </c>
    </row>
    <row r="682" spans="1:9" x14ac:dyDescent="0.2">
      <c r="A682" t="str">
        <f>Esterhazy!A682</f>
        <v xml:space="preserve">  2024-04-29 04:00:00</v>
      </c>
      <c r="B682" s="2">
        <v>-0.10100000000000001</v>
      </c>
      <c r="C682" s="2">
        <v>0.182</v>
      </c>
      <c r="D682" s="2">
        <v>1.998</v>
      </c>
      <c r="E682" s="2">
        <v>0</v>
      </c>
      <c r="F682" s="2">
        <v>-0.35699999999999998</v>
      </c>
      <c r="G682" s="2">
        <v>84.831000000000003</v>
      </c>
      <c r="H682" s="2">
        <v>0.67</v>
      </c>
      <c r="I682" s="2">
        <v>335.495</v>
      </c>
    </row>
    <row r="683" spans="1:9" x14ac:dyDescent="0.2">
      <c r="A683" t="str">
        <f>Esterhazy!A683</f>
        <v xml:space="preserve">  2024-04-29 05:00:00</v>
      </c>
      <c r="B683" s="2">
        <v>-9.4E-2</v>
      </c>
      <c r="C683" s="2">
        <v>2.222</v>
      </c>
      <c r="D683" s="2">
        <v>2.6059999999999999</v>
      </c>
      <c r="E683" s="2">
        <v>0</v>
      </c>
      <c r="F683" s="2">
        <v>0.28599999999999998</v>
      </c>
      <c r="G683" s="2">
        <v>84.997</v>
      </c>
      <c r="H683" s="2">
        <v>0.58499999999999996</v>
      </c>
      <c r="I683" s="2">
        <v>21.120999999999999</v>
      </c>
    </row>
    <row r="684" spans="1:9" x14ac:dyDescent="0.2">
      <c r="A684" t="str">
        <f>Esterhazy!A684</f>
        <v xml:space="preserve">  2024-04-29 06:00:00</v>
      </c>
      <c r="B684" s="2">
        <v>-7.0000000000000001E-3</v>
      </c>
      <c r="C684" s="2">
        <v>0.48699999999999999</v>
      </c>
      <c r="D684" s="2">
        <v>2.714</v>
      </c>
      <c r="E684" s="2">
        <v>0</v>
      </c>
      <c r="F684" s="2">
        <v>1.4159999999999999</v>
      </c>
      <c r="G684" s="2">
        <v>84.14</v>
      </c>
      <c r="H684" s="2">
        <v>1.4259999999999999</v>
      </c>
      <c r="I684" s="2">
        <v>74.909000000000006</v>
      </c>
    </row>
    <row r="685" spans="1:9" x14ac:dyDescent="0.2">
      <c r="A685" t="str">
        <f>Esterhazy!A685</f>
        <v xml:space="preserve">  2024-04-29 07:00:00</v>
      </c>
      <c r="B685" s="2">
        <v>-3.4000000000000002E-2</v>
      </c>
      <c r="C685" s="2">
        <v>0.1</v>
      </c>
      <c r="D685" s="2">
        <v>2.2869999999999999</v>
      </c>
      <c r="E685" s="2">
        <v>0</v>
      </c>
      <c r="F685" s="2">
        <v>3.4079999999999999</v>
      </c>
      <c r="G685" s="2">
        <v>79.799000000000007</v>
      </c>
      <c r="H685" s="2">
        <v>2.4039999999999999</v>
      </c>
      <c r="I685" s="2">
        <v>98.676000000000002</v>
      </c>
    </row>
    <row r="686" spans="1:9" x14ac:dyDescent="0.2">
      <c r="A686" t="str">
        <f>Esterhazy!A686</f>
        <v xml:space="preserve">  2024-04-29 08:00:00</v>
      </c>
      <c r="B686" s="2">
        <v>-6.5000000000000002E-2</v>
      </c>
      <c r="C686" s="2">
        <v>0.20599999999999999</v>
      </c>
      <c r="D686" s="2">
        <v>1.9259999999999999</v>
      </c>
      <c r="E686" s="2">
        <v>0</v>
      </c>
      <c r="F686" s="2">
        <v>4.3810000000000002</v>
      </c>
      <c r="G686" s="2">
        <v>75.120999999999995</v>
      </c>
      <c r="H686" s="2">
        <v>2.274</v>
      </c>
      <c r="I686" s="2">
        <v>103.37</v>
      </c>
    </row>
    <row r="687" spans="1:9" x14ac:dyDescent="0.2">
      <c r="A687" t="str">
        <f>Esterhazy!A687</f>
        <v xml:space="preserve">  2024-04-29 09:00:00</v>
      </c>
      <c r="B687" s="2">
        <v>4.1000000000000002E-2</v>
      </c>
      <c r="C687" s="2">
        <v>0.13600000000000001</v>
      </c>
      <c r="D687" s="2">
        <v>2.0640000000000001</v>
      </c>
      <c r="E687" s="2">
        <v>0</v>
      </c>
      <c r="F687" s="2">
        <v>6.5730000000000004</v>
      </c>
      <c r="G687" s="2">
        <v>66.134</v>
      </c>
      <c r="H687" s="2">
        <v>2</v>
      </c>
      <c r="I687" s="2">
        <v>125.83</v>
      </c>
    </row>
    <row r="688" spans="1:9" x14ac:dyDescent="0.2">
      <c r="A688" t="str">
        <f>Esterhazy!A688</f>
        <v xml:space="preserve">  2024-04-29 10:00:00</v>
      </c>
      <c r="B688" s="2">
        <v>5.6000000000000001E-2</v>
      </c>
      <c r="C688" s="2">
        <v>8.5000000000000006E-2</v>
      </c>
      <c r="D688" s="2">
        <v>2.339</v>
      </c>
      <c r="E688" s="2">
        <v>0</v>
      </c>
      <c r="F688" s="2">
        <v>7.9509999999999996</v>
      </c>
      <c r="G688" s="2">
        <v>59.518999999999998</v>
      </c>
      <c r="H688" s="2">
        <v>1.3480000000000001</v>
      </c>
      <c r="I688" s="2">
        <v>107.21299999999999</v>
      </c>
    </row>
    <row r="689" spans="1:9" x14ac:dyDescent="0.2">
      <c r="A689" t="str">
        <f>Esterhazy!A689</f>
        <v xml:space="preserve">  2024-04-29 11:00:00</v>
      </c>
      <c r="B689" s="2">
        <v>0.126</v>
      </c>
      <c r="C689" s="2">
        <v>0.11600000000000001</v>
      </c>
      <c r="D689" s="2">
        <v>2.8580000000000001</v>
      </c>
      <c r="E689" s="2">
        <v>0</v>
      </c>
      <c r="F689" s="2">
        <v>10.108000000000001</v>
      </c>
      <c r="G689" s="2">
        <v>50.994999999999997</v>
      </c>
      <c r="H689" s="2">
        <v>1.9670000000000001</v>
      </c>
      <c r="I689" s="2">
        <v>122.602</v>
      </c>
    </row>
    <row r="690" spans="1:9" x14ac:dyDescent="0.2">
      <c r="A690" t="str">
        <f>Esterhazy!A690</f>
        <v xml:space="preserve">  2024-04-29 12:00:00</v>
      </c>
      <c r="B690" s="2">
        <v>3.9E-2</v>
      </c>
      <c r="C690" s="2">
        <v>0.10100000000000001</v>
      </c>
      <c r="D690" s="2">
        <v>4.6879999999999997</v>
      </c>
      <c r="E690" s="2">
        <v>0</v>
      </c>
      <c r="F690" s="2">
        <v>11.112</v>
      </c>
      <c r="G690" s="2">
        <v>48.225000000000001</v>
      </c>
      <c r="H690" s="2">
        <v>2.653</v>
      </c>
      <c r="I690" s="2">
        <v>121.06100000000001</v>
      </c>
    </row>
    <row r="691" spans="1:9" x14ac:dyDescent="0.2">
      <c r="A691" t="str">
        <f>Esterhazy!A691</f>
        <v xml:space="preserve">  2024-04-29 13:00:00</v>
      </c>
      <c r="B691" s="2">
        <v>0.13800000000000001</v>
      </c>
      <c r="C691" s="2">
        <v>0.113</v>
      </c>
      <c r="D691" s="2">
        <v>6.4379999999999997</v>
      </c>
      <c r="E691" s="2">
        <v>0</v>
      </c>
      <c r="F691" s="2">
        <v>10.893000000000001</v>
      </c>
      <c r="G691" s="2">
        <v>49.139000000000003</v>
      </c>
      <c r="H691" s="2">
        <v>3.992</v>
      </c>
      <c r="I691" s="2">
        <v>108.532</v>
      </c>
    </row>
    <row r="692" spans="1:9" x14ac:dyDescent="0.2">
      <c r="A692" t="str">
        <f>Esterhazy!A692</f>
        <v xml:space="preserve">  2024-04-29 14:00:00</v>
      </c>
      <c r="B692" s="2">
        <v>0.17899999999999999</v>
      </c>
      <c r="C692" s="2">
        <v>0.22</v>
      </c>
      <c r="D692" s="2">
        <v>6.7480000000000002</v>
      </c>
      <c r="E692" s="2">
        <v>0</v>
      </c>
      <c r="F692" s="2">
        <v>11.565</v>
      </c>
      <c r="G692" s="2">
        <v>47.054000000000002</v>
      </c>
      <c r="H692" s="2">
        <v>3.8250000000000002</v>
      </c>
      <c r="I692" s="2">
        <v>108.108</v>
      </c>
    </row>
    <row r="693" spans="1:9" x14ac:dyDescent="0.2">
      <c r="A693" t="str">
        <f>Esterhazy!A693</f>
        <v xml:space="preserve">  2024-04-29 15:00:00</v>
      </c>
      <c r="B693" s="2">
        <v>0.08</v>
      </c>
      <c r="C693" s="2">
        <v>5.6000000000000001E-2</v>
      </c>
      <c r="D693" s="2">
        <v>6.3449999999999998</v>
      </c>
      <c r="E693" s="2">
        <v>0</v>
      </c>
      <c r="F693" s="2">
        <v>12.396000000000001</v>
      </c>
      <c r="G693" s="2">
        <v>46.268000000000001</v>
      </c>
      <c r="H693" s="2">
        <v>3.3410000000000002</v>
      </c>
      <c r="I693" s="2">
        <v>120.512</v>
      </c>
    </row>
    <row r="694" spans="1:9" x14ac:dyDescent="0.2">
      <c r="A694" t="str">
        <f>Esterhazy!A694</f>
        <v xml:space="preserve">  2024-04-29 16:00:00</v>
      </c>
      <c r="B694" s="2">
        <v>0.123</v>
      </c>
      <c r="C694" s="2">
        <v>0.19900000000000001</v>
      </c>
      <c r="D694" s="2">
        <v>6.8440000000000003</v>
      </c>
      <c r="E694" s="2">
        <v>0</v>
      </c>
      <c r="F694" s="2">
        <v>12.382</v>
      </c>
      <c r="G694" s="2">
        <v>47.761000000000003</v>
      </c>
      <c r="H694" s="2">
        <v>3.1320000000000001</v>
      </c>
      <c r="I694" s="2">
        <v>117.917</v>
      </c>
    </row>
    <row r="695" spans="1:9" x14ac:dyDescent="0.2">
      <c r="A695" t="str">
        <f>Esterhazy!A695</f>
        <v xml:space="preserve">  2024-04-29 17:00:00</v>
      </c>
      <c r="B695" s="2">
        <v>7.9000000000000001E-2</v>
      </c>
      <c r="C695" s="2">
        <v>9.8000000000000004E-2</v>
      </c>
      <c r="D695" s="2">
        <v>7.1109999999999998</v>
      </c>
      <c r="E695" s="2">
        <v>0</v>
      </c>
      <c r="F695" s="2">
        <v>11.768000000000001</v>
      </c>
      <c r="G695" s="2">
        <v>50.915999999999997</v>
      </c>
      <c r="H695" s="2">
        <v>2.9990000000000001</v>
      </c>
      <c r="I695" s="2">
        <v>120.857</v>
      </c>
    </row>
    <row r="696" spans="1:9" x14ac:dyDescent="0.2">
      <c r="A696" t="str">
        <f>Esterhazy!A696</f>
        <v xml:space="preserve">  2024-04-29 18:00:00</v>
      </c>
      <c r="B696" s="2">
        <v>0.13400000000000001</v>
      </c>
      <c r="C696" s="2">
        <v>0.17100000000000001</v>
      </c>
      <c r="D696" s="2">
        <v>7.258</v>
      </c>
      <c r="E696" s="2">
        <v>0</v>
      </c>
      <c r="F696" s="2">
        <v>10.365</v>
      </c>
      <c r="G696" s="2">
        <v>56.401000000000003</v>
      </c>
      <c r="H696" s="2">
        <v>2.8220000000000001</v>
      </c>
      <c r="I696" s="2">
        <v>126.874</v>
      </c>
    </row>
    <row r="697" spans="1:9" x14ac:dyDescent="0.2">
      <c r="A697" t="str">
        <f>Esterhazy!A697</f>
        <v xml:space="preserve">  2024-04-29 19:00:00</v>
      </c>
      <c r="B697" s="2">
        <v>0.15</v>
      </c>
      <c r="C697" s="2">
        <v>0.20799999999999999</v>
      </c>
      <c r="D697" s="2">
        <v>8.2859999999999996</v>
      </c>
      <c r="E697" s="2">
        <v>0</v>
      </c>
      <c r="F697" s="2">
        <v>7.5069999999999997</v>
      </c>
      <c r="G697" s="2">
        <v>68.016000000000005</v>
      </c>
      <c r="H697" s="2">
        <v>2.3820000000000001</v>
      </c>
      <c r="I697" s="2">
        <v>131.03100000000001</v>
      </c>
    </row>
    <row r="698" spans="1:9" x14ac:dyDescent="0.2">
      <c r="A698" t="str">
        <f>Esterhazy!A698</f>
        <v xml:space="preserve">  2024-04-29 20:00:00</v>
      </c>
      <c r="B698" s="2" t="s">
        <v>27</v>
      </c>
      <c r="C698" s="2" t="s">
        <v>27</v>
      </c>
      <c r="D698" s="2">
        <v>8.73</v>
      </c>
      <c r="E698" s="2">
        <v>0</v>
      </c>
      <c r="F698" s="2">
        <v>4.5730000000000004</v>
      </c>
      <c r="G698" s="2">
        <v>78.438000000000002</v>
      </c>
      <c r="H698" s="2">
        <v>1.458</v>
      </c>
      <c r="I698" s="2">
        <v>115.839</v>
      </c>
    </row>
    <row r="699" spans="1:9" x14ac:dyDescent="0.2">
      <c r="A699" t="str">
        <f>Esterhazy!A699</f>
        <v xml:space="preserve">  2024-04-29 21:00:00</v>
      </c>
      <c r="B699" s="2">
        <v>0.12</v>
      </c>
      <c r="C699" s="2">
        <v>0.19400000000000001</v>
      </c>
      <c r="D699" s="2">
        <v>6.5</v>
      </c>
      <c r="E699" s="2">
        <v>0</v>
      </c>
      <c r="F699" s="2">
        <v>2.99</v>
      </c>
      <c r="G699" s="2">
        <v>82.472999999999999</v>
      </c>
      <c r="H699" s="2">
        <v>1.452</v>
      </c>
      <c r="I699" s="2">
        <v>112.633</v>
      </c>
    </row>
    <row r="700" spans="1:9" x14ac:dyDescent="0.2">
      <c r="A700" t="str">
        <f>Esterhazy!A700</f>
        <v xml:space="preserve">  2024-04-29 22:00:00</v>
      </c>
      <c r="B700" s="2">
        <v>-1.7000000000000001E-2</v>
      </c>
      <c r="C700" s="2">
        <v>0.104</v>
      </c>
      <c r="D700" s="2">
        <v>4.24</v>
      </c>
      <c r="E700" s="2">
        <v>0</v>
      </c>
      <c r="F700" s="2">
        <v>2.5209999999999999</v>
      </c>
      <c r="G700" s="2">
        <v>84.043999999999997</v>
      </c>
      <c r="H700" s="2">
        <v>1.8520000000000001</v>
      </c>
      <c r="I700" s="2">
        <v>133.09800000000001</v>
      </c>
    </row>
    <row r="701" spans="1:9" x14ac:dyDescent="0.2">
      <c r="A701" t="str">
        <f>Esterhazy!A701</f>
        <v xml:space="preserve">  2024-04-29 23:00:00</v>
      </c>
      <c r="B701" s="2">
        <v>2.1000000000000001E-2</v>
      </c>
      <c r="C701" s="2">
        <v>0.14299999999999999</v>
      </c>
      <c r="D701" s="2">
        <v>3.4220000000000002</v>
      </c>
      <c r="E701" s="2">
        <v>0</v>
      </c>
      <c r="F701" s="2">
        <v>1.724</v>
      </c>
      <c r="G701" s="2">
        <v>84.521000000000001</v>
      </c>
      <c r="H701" s="2">
        <v>2.11</v>
      </c>
      <c r="I701" s="2">
        <v>142.60400000000001</v>
      </c>
    </row>
    <row r="702" spans="1:9" x14ac:dyDescent="0.2">
      <c r="A702" t="str">
        <f>Esterhazy!A702</f>
        <v xml:space="preserve">  2024-04-30 00:00:00</v>
      </c>
      <c r="B702" s="2">
        <v>0.08</v>
      </c>
      <c r="C702" s="2">
        <v>5.6000000000000001E-2</v>
      </c>
      <c r="D702" s="2">
        <v>2.3820000000000001</v>
      </c>
      <c r="E702" s="2">
        <v>0</v>
      </c>
      <c r="F702" s="2">
        <v>1.2270000000000001</v>
      </c>
      <c r="G702" s="2">
        <v>84.938000000000002</v>
      </c>
      <c r="H702" s="2">
        <v>1.8029999999999999</v>
      </c>
      <c r="I702" s="2">
        <v>150.833</v>
      </c>
    </row>
    <row r="703" spans="1:9" x14ac:dyDescent="0.2">
      <c r="A703" t="str">
        <f>Esterhazy!A703</f>
        <v xml:space="preserve">  2024-04-30 01:00:00</v>
      </c>
      <c r="B703" s="2">
        <v>-0.05</v>
      </c>
      <c r="C703" s="2">
        <v>0.05</v>
      </c>
      <c r="D703" s="2">
        <v>1.6140000000000001</v>
      </c>
      <c r="E703" s="2">
        <v>0</v>
      </c>
      <c r="F703" s="2">
        <v>0.64</v>
      </c>
      <c r="G703" s="2">
        <v>85.081000000000003</v>
      </c>
      <c r="H703" s="2">
        <v>1.7589999999999999</v>
      </c>
      <c r="I703" s="2">
        <v>153.631</v>
      </c>
    </row>
    <row r="704" spans="1:9" x14ac:dyDescent="0.2">
      <c r="A704" t="str">
        <f>Esterhazy!A704</f>
        <v xml:space="preserve">  2024-04-30 02:00:00</v>
      </c>
      <c r="B704" s="2">
        <v>-4.3999999999999997E-2</v>
      </c>
      <c r="C704" s="2">
        <v>2.5000000000000001E-2</v>
      </c>
      <c r="D704" s="2">
        <v>1.756</v>
      </c>
      <c r="E704" s="2">
        <v>0</v>
      </c>
      <c r="F704" s="2">
        <v>0.312</v>
      </c>
      <c r="G704" s="2">
        <v>85.662999999999997</v>
      </c>
      <c r="H704" s="2">
        <v>1.9039999999999999</v>
      </c>
      <c r="I704" s="2">
        <v>147.23400000000001</v>
      </c>
    </row>
    <row r="705" spans="1:9" x14ac:dyDescent="0.2">
      <c r="A705" t="str">
        <f>Esterhazy!A705</f>
        <v xml:space="preserve">  2024-04-30 03:00:00</v>
      </c>
      <c r="B705" s="2">
        <v>-6.9000000000000006E-2</v>
      </c>
      <c r="C705" s="2">
        <v>-1.2999999999999999E-2</v>
      </c>
      <c r="D705" s="2">
        <v>1.788</v>
      </c>
      <c r="E705" s="2">
        <v>0</v>
      </c>
      <c r="F705" s="2">
        <v>0.61599999999999999</v>
      </c>
      <c r="G705" s="2">
        <v>86.744</v>
      </c>
      <c r="H705" s="2">
        <v>1.9890000000000001</v>
      </c>
      <c r="I705" s="2">
        <v>152.20599999999999</v>
      </c>
    </row>
    <row r="706" spans="1:9" x14ac:dyDescent="0.2">
      <c r="A706" t="str">
        <f>Esterhazy!A706</f>
        <v xml:space="preserve">  2024-04-30 04:00:00</v>
      </c>
      <c r="B706" s="2">
        <v>-0.19400000000000001</v>
      </c>
      <c r="C706" s="2">
        <v>-1.0999999999999999E-2</v>
      </c>
      <c r="D706" s="2">
        <v>1.569</v>
      </c>
      <c r="E706" s="2">
        <v>0</v>
      </c>
      <c r="F706" s="2">
        <v>0.34100000000000003</v>
      </c>
      <c r="G706" s="2">
        <v>86.686999999999998</v>
      </c>
      <c r="H706" s="2">
        <v>1.39</v>
      </c>
      <c r="I706" s="2">
        <v>137.99700000000001</v>
      </c>
    </row>
    <row r="707" spans="1:9" x14ac:dyDescent="0.2">
      <c r="A707" t="str">
        <f>Esterhazy!A707</f>
        <v xml:space="preserve">  2024-04-30 05:00:00</v>
      </c>
      <c r="B707" s="2">
        <v>-0.122</v>
      </c>
      <c r="C707" s="2">
        <v>2.5000000000000001E-2</v>
      </c>
      <c r="D707" s="2">
        <v>1.37</v>
      </c>
      <c r="E707" s="2">
        <v>0</v>
      </c>
      <c r="F707" s="2">
        <v>0.39700000000000002</v>
      </c>
      <c r="G707" s="2">
        <v>86.896000000000001</v>
      </c>
      <c r="H707" s="2">
        <v>1.8460000000000001</v>
      </c>
      <c r="I707" s="2">
        <v>144.58099999999999</v>
      </c>
    </row>
    <row r="708" spans="1:9" x14ac:dyDescent="0.2">
      <c r="A708" t="str">
        <f>Esterhazy!A708</f>
        <v xml:space="preserve">  2024-04-30 06:00:00</v>
      </c>
      <c r="B708" s="2">
        <v>-7.2999999999999995E-2</v>
      </c>
      <c r="C708" s="2">
        <v>-5.1999999999999998E-2</v>
      </c>
      <c r="D708" s="2">
        <v>1.468</v>
      </c>
      <c r="E708" s="2">
        <v>0</v>
      </c>
      <c r="F708" s="2">
        <v>1.4390000000000001</v>
      </c>
      <c r="G708" s="2">
        <v>87.658000000000001</v>
      </c>
      <c r="H708" s="2">
        <v>2.6629999999999998</v>
      </c>
      <c r="I708" s="2">
        <v>139.959</v>
      </c>
    </row>
    <row r="709" spans="1:9" x14ac:dyDescent="0.2">
      <c r="A709" t="str">
        <f>Esterhazy!A709</f>
        <v xml:space="preserve">  2024-04-30 07:00:00</v>
      </c>
      <c r="B709" s="2">
        <v>-0.13400000000000001</v>
      </c>
      <c r="C709" s="2">
        <v>-2.4E-2</v>
      </c>
      <c r="D709" s="2">
        <v>1.296</v>
      </c>
      <c r="E709" s="2">
        <v>0</v>
      </c>
      <c r="F709" s="2">
        <v>2.319</v>
      </c>
      <c r="G709" s="2">
        <v>87.600999999999999</v>
      </c>
      <c r="H709" s="2">
        <v>3.383</v>
      </c>
      <c r="I709" s="2">
        <v>143.53100000000001</v>
      </c>
    </row>
    <row r="710" spans="1:9" x14ac:dyDescent="0.2">
      <c r="A710" t="str">
        <f>Esterhazy!A710</f>
        <v xml:space="preserve">  2024-04-30 08:00:00</v>
      </c>
      <c r="B710" s="2">
        <v>-0.22700000000000001</v>
      </c>
      <c r="C710" s="2">
        <v>-0.13600000000000001</v>
      </c>
      <c r="D710" s="2">
        <v>1.4750000000000001</v>
      </c>
      <c r="E710" s="2">
        <v>0</v>
      </c>
      <c r="F710" s="2">
        <v>3.3740000000000001</v>
      </c>
      <c r="G710" s="2">
        <v>85.692999999999998</v>
      </c>
      <c r="H710" s="2">
        <v>3.5139999999999998</v>
      </c>
      <c r="I710" s="2">
        <v>142.482</v>
      </c>
    </row>
    <row r="711" spans="1:9" x14ac:dyDescent="0.2">
      <c r="A711" t="str">
        <f>Esterhazy!A711</f>
        <v xml:space="preserve">  2024-04-30 09:00:00</v>
      </c>
      <c r="B711" s="2">
        <v>-0.159</v>
      </c>
      <c r="C711" s="2">
        <v>-0.13500000000000001</v>
      </c>
      <c r="D711" s="2">
        <v>1.4870000000000001</v>
      </c>
      <c r="E711" s="2">
        <v>0</v>
      </c>
      <c r="F711" s="2">
        <v>4.351</v>
      </c>
      <c r="G711" s="2">
        <v>80.813000000000002</v>
      </c>
      <c r="H711" s="2">
        <v>2.9649999999999999</v>
      </c>
      <c r="I711" s="2">
        <v>117.97199999999999</v>
      </c>
    </row>
    <row r="712" spans="1:9" x14ac:dyDescent="0.2">
      <c r="A712" t="str">
        <f>Esterhazy!A712</f>
        <v xml:space="preserve">  2024-04-30 10:00:00</v>
      </c>
      <c r="B712" s="2">
        <v>-8.6999999999999994E-2</v>
      </c>
      <c r="C712" s="2">
        <v>-0.111</v>
      </c>
      <c r="D712" s="2">
        <v>1.512</v>
      </c>
      <c r="E712" s="2">
        <v>0</v>
      </c>
      <c r="F712" s="2">
        <v>5.4219999999999997</v>
      </c>
      <c r="G712" s="2">
        <v>75.153999999999996</v>
      </c>
      <c r="H712" s="2">
        <v>3.415</v>
      </c>
      <c r="I712" s="2">
        <v>123.283</v>
      </c>
    </row>
    <row r="713" spans="1:9" x14ac:dyDescent="0.2">
      <c r="A713" t="str">
        <f>Esterhazy!A713</f>
        <v xml:space="preserve">  2024-04-30 11:00:00</v>
      </c>
      <c r="B713" s="2">
        <v>-0.152</v>
      </c>
      <c r="C713" s="2">
        <v>-0.191</v>
      </c>
      <c r="D713" s="2">
        <v>1.5940000000000001</v>
      </c>
      <c r="E713" s="2">
        <v>0</v>
      </c>
      <c r="F713" s="2">
        <v>7.4640000000000004</v>
      </c>
      <c r="G713" s="2">
        <v>65.861000000000004</v>
      </c>
      <c r="H713" s="2">
        <v>3.24</v>
      </c>
      <c r="I713" s="2">
        <v>138.155</v>
      </c>
    </row>
    <row r="714" spans="1:9" x14ac:dyDescent="0.2">
      <c r="A714" t="str">
        <f>Esterhazy!A714</f>
        <v xml:space="preserve">  2024-04-30 12:00:00</v>
      </c>
      <c r="B714" s="2">
        <v>-0.16200000000000001</v>
      </c>
      <c r="C714" s="2">
        <v>-0.17299999999999999</v>
      </c>
      <c r="D714" s="2">
        <v>1.8620000000000001</v>
      </c>
      <c r="E714" s="2">
        <v>0</v>
      </c>
      <c r="F714" s="2">
        <v>9.3610000000000007</v>
      </c>
      <c r="G714" s="2">
        <v>59.139000000000003</v>
      </c>
      <c r="H714" s="2">
        <v>3.2879999999999998</v>
      </c>
      <c r="I714" s="2">
        <v>117.452</v>
      </c>
    </row>
    <row r="715" spans="1:9" x14ac:dyDescent="0.2">
      <c r="A715" t="str">
        <f>Esterhazy!A715</f>
        <v xml:space="preserve">  2024-04-30 13:00:00</v>
      </c>
      <c r="B715" s="2">
        <v>-5.0999999999999997E-2</v>
      </c>
      <c r="C715" s="2">
        <v>-0.14299999999999999</v>
      </c>
      <c r="D715" s="2">
        <v>2.2429999999999999</v>
      </c>
      <c r="E715" s="2">
        <v>0</v>
      </c>
      <c r="F715" s="2">
        <v>10.403</v>
      </c>
      <c r="G715" s="2">
        <v>55.475999999999999</v>
      </c>
      <c r="H715" s="2">
        <v>2.9289999999999998</v>
      </c>
      <c r="I715" s="2">
        <v>130.54400000000001</v>
      </c>
    </row>
    <row r="716" spans="1:9" x14ac:dyDescent="0.2">
      <c r="A716" t="str">
        <f>Esterhazy!A716</f>
        <v xml:space="preserve">  2024-04-30 14:00:00</v>
      </c>
      <c r="B716" s="2">
        <v>-8.3000000000000004E-2</v>
      </c>
      <c r="C716" s="2">
        <v>-9.8000000000000004E-2</v>
      </c>
      <c r="D716" s="2">
        <v>4.5359999999999996</v>
      </c>
      <c r="E716" s="2">
        <v>0</v>
      </c>
      <c r="F716" s="2">
        <v>9.9600000000000009</v>
      </c>
      <c r="G716" s="2">
        <v>56.255000000000003</v>
      </c>
      <c r="H716" s="2">
        <v>2.6680000000000001</v>
      </c>
      <c r="I716" s="2">
        <v>158.27799999999999</v>
      </c>
    </row>
    <row r="717" spans="1:9" x14ac:dyDescent="0.2">
      <c r="A717" t="str">
        <f>Esterhazy!A717</f>
        <v xml:space="preserve">  2024-04-30 15:00:00</v>
      </c>
      <c r="B717" s="2">
        <v>0.158</v>
      </c>
      <c r="C717" s="2">
        <v>-1.4999999999999999E-2</v>
      </c>
      <c r="D717" s="2">
        <v>7.8259999999999996</v>
      </c>
      <c r="E717" s="2">
        <v>0.03</v>
      </c>
      <c r="F717" s="2">
        <v>8.8140000000000001</v>
      </c>
      <c r="G717" s="2">
        <v>67.566999999999993</v>
      </c>
      <c r="H717" s="2">
        <v>1.06</v>
      </c>
      <c r="I717" s="2">
        <v>184.56899999999999</v>
      </c>
    </row>
    <row r="718" spans="1:9" x14ac:dyDescent="0.2">
      <c r="A718" t="str">
        <f>Esterhazy!A718</f>
        <v xml:space="preserve">  2024-04-30 16:00:00</v>
      </c>
      <c r="B718" s="2">
        <v>0.105</v>
      </c>
      <c r="C718" s="2">
        <v>-0.13700000000000001</v>
      </c>
      <c r="D718" s="2">
        <v>10.009</v>
      </c>
      <c r="E718" s="2">
        <v>0.15</v>
      </c>
      <c r="F718" s="2">
        <v>8.09</v>
      </c>
      <c r="G718" s="2">
        <v>77.456999999999994</v>
      </c>
      <c r="H718" s="2">
        <v>1.9990000000000001</v>
      </c>
      <c r="I718" s="2">
        <v>239.33099999999999</v>
      </c>
    </row>
    <row r="719" spans="1:9" x14ac:dyDescent="0.2">
      <c r="A719" t="str">
        <f>Esterhazy!A719</f>
        <v xml:space="preserve">  2024-04-30 17:00:00</v>
      </c>
      <c r="B719" s="2">
        <v>-1.4E-2</v>
      </c>
      <c r="C719" s="2">
        <v>-5.8999999999999997E-2</v>
      </c>
      <c r="D719" s="2">
        <v>10.545</v>
      </c>
      <c r="E719" s="2">
        <v>0</v>
      </c>
      <c r="F719" s="2">
        <v>7.5990000000000002</v>
      </c>
      <c r="G719" s="2">
        <v>82.042000000000002</v>
      </c>
      <c r="H719" s="2">
        <v>3.0830000000000002</v>
      </c>
      <c r="I719" s="2">
        <v>261.59500000000003</v>
      </c>
    </row>
    <row r="720" spans="1:9" x14ac:dyDescent="0.2">
      <c r="A720" t="str">
        <f>Esterhazy!A720</f>
        <v xml:space="preserve">  2024-04-30 18:00:00</v>
      </c>
      <c r="B720" s="2">
        <v>-8.0000000000000002E-3</v>
      </c>
      <c r="C720" s="2">
        <v>-2.1000000000000001E-2</v>
      </c>
      <c r="D720" s="2">
        <v>8.9239999999999995</v>
      </c>
      <c r="E720" s="2">
        <v>0</v>
      </c>
      <c r="F720" s="2">
        <v>7.2859999999999996</v>
      </c>
      <c r="G720" s="2">
        <v>84.349000000000004</v>
      </c>
      <c r="H720" s="2">
        <v>2.6080000000000001</v>
      </c>
      <c r="I720" s="2">
        <v>275.89299999999997</v>
      </c>
    </row>
    <row r="721" spans="1:9" x14ac:dyDescent="0.2">
      <c r="A721" t="str">
        <f>Esterhazy!A721</f>
        <v xml:space="preserve">  2024-04-30 19:00:00</v>
      </c>
      <c r="B721" s="2">
        <v>-7.9000000000000001E-2</v>
      </c>
      <c r="C721" s="2">
        <v>-6.0999999999999999E-2</v>
      </c>
      <c r="D721" s="2">
        <v>7.4589999999999996</v>
      </c>
      <c r="E721" s="2">
        <v>0.48</v>
      </c>
      <c r="F721" s="2">
        <v>7.056</v>
      </c>
      <c r="G721" s="2">
        <v>84.984999999999999</v>
      </c>
      <c r="H721" s="2">
        <v>1.3160000000000001</v>
      </c>
      <c r="I721" s="2">
        <v>285.161</v>
      </c>
    </row>
    <row r="722" spans="1:9" x14ac:dyDescent="0.2">
      <c r="A722" t="str">
        <f>Esterhazy!A722</f>
        <v xml:space="preserve">  2024-04-30 20:00:00</v>
      </c>
      <c r="B722" s="2" t="s">
        <v>27</v>
      </c>
      <c r="C722" s="2" t="s">
        <v>27</v>
      </c>
      <c r="D722" s="2">
        <v>7.0640000000000001</v>
      </c>
      <c r="E722" s="2">
        <v>0.22</v>
      </c>
      <c r="F722" s="2">
        <v>6.7690000000000001</v>
      </c>
      <c r="G722" s="2">
        <v>86.521000000000001</v>
      </c>
      <c r="H722" s="2">
        <v>0.57099999999999995</v>
      </c>
      <c r="I722" s="2">
        <v>257.55099999999999</v>
      </c>
    </row>
    <row r="723" spans="1:9" x14ac:dyDescent="0.2">
      <c r="A723" t="str">
        <f>Esterhazy!A723</f>
        <v xml:space="preserve">  2024-04-30 21:00:00</v>
      </c>
      <c r="B723" s="2">
        <v>-2.7E-2</v>
      </c>
      <c r="C723" s="2">
        <v>4.2000000000000003E-2</v>
      </c>
      <c r="D723" s="2">
        <v>6.742</v>
      </c>
      <c r="E723" s="2">
        <v>0.15</v>
      </c>
      <c r="F723" s="2">
        <v>6.6040000000000001</v>
      </c>
      <c r="G723" s="2">
        <v>88.108000000000004</v>
      </c>
      <c r="H723" s="2">
        <v>1.5229999999999999</v>
      </c>
      <c r="I723" s="2">
        <v>260.51600000000002</v>
      </c>
    </row>
    <row r="724" spans="1:9" x14ac:dyDescent="0.2">
      <c r="A724" t="str">
        <f>Esterhazy!A724</f>
        <v xml:space="preserve">  2024-04-30 22:00:00</v>
      </c>
      <c r="B724" s="2">
        <v>-0.14399999999999999</v>
      </c>
      <c r="C724" s="2">
        <v>8.9999999999999993E-3</v>
      </c>
      <c r="D724" s="2">
        <v>5.1849999999999996</v>
      </c>
      <c r="E724" s="2">
        <v>0.31</v>
      </c>
      <c r="F724" s="2">
        <v>6.2290000000000001</v>
      </c>
      <c r="G724" s="2">
        <v>87.56</v>
      </c>
      <c r="H724" s="2">
        <v>3.8439999999999999</v>
      </c>
      <c r="I724" s="2">
        <v>260.11200000000002</v>
      </c>
    </row>
    <row r="725" spans="1:9" x14ac:dyDescent="0.2">
      <c r="A725" t="str">
        <f>Esterhazy!A725</f>
        <v xml:space="preserve">  2024-04-30 23:00:00</v>
      </c>
      <c r="B725" s="2">
        <v>-0.11899999999999999</v>
      </c>
      <c r="C725" s="2">
        <v>-0.20100000000000001</v>
      </c>
      <c r="D725" s="2">
        <v>5.3849999999999998</v>
      </c>
      <c r="E725" s="2">
        <v>0.86</v>
      </c>
      <c r="F725" s="2">
        <v>5.681</v>
      </c>
      <c r="G725" s="2">
        <v>87.228999999999999</v>
      </c>
      <c r="H725" s="2">
        <v>1.9870000000000001</v>
      </c>
      <c r="I725" s="2">
        <v>257.22800000000001</v>
      </c>
    </row>
    <row r="727" spans="1:9" x14ac:dyDescent="0.2">
      <c r="A727" s="1" t="s">
        <v>19</v>
      </c>
      <c r="B727" s="3">
        <f>MIN(B5:B725)</f>
        <v>-0.26400000000000001</v>
      </c>
      <c r="C727" s="3">
        <f t="shared" ref="C727:I727" si="0">MIN(C5:C725)</f>
        <v>-0.33800000000000002</v>
      </c>
      <c r="D727" s="3">
        <f t="shared" si="0"/>
        <v>0.253</v>
      </c>
      <c r="E727" s="3">
        <f t="shared" si="0"/>
        <v>0</v>
      </c>
      <c r="F727" s="3">
        <f t="shared" si="0"/>
        <v>-7.9160000000000004</v>
      </c>
      <c r="G727" s="3">
        <f t="shared" si="0"/>
        <v>18.006</v>
      </c>
      <c r="H727" s="3">
        <f t="shared" si="0"/>
        <v>6.7000000000000004E-2</v>
      </c>
      <c r="I727" s="3">
        <f t="shared" si="0"/>
        <v>1.62</v>
      </c>
    </row>
    <row r="728" spans="1:9" x14ac:dyDescent="0.2">
      <c r="A728" s="1" t="s">
        <v>20</v>
      </c>
      <c r="B728" s="1" t="str">
        <f>INDEX($A5:$A725,MATCH(MIN(B5:B725),B5:B725,0))</f>
        <v xml:space="preserve">  2024-04-11 04:00:00</v>
      </c>
      <c r="C728" s="1" t="str">
        <f t="shared" ref="C728:I728" si="1">INDEX($A5:$A725,MATCH(MIN(C5:C725),C5:C725,0))</f>
        <v xml:space="preserve">  2024-04-01 07:00:00</v>
      </c>
      <c r="D728" s="1" t="str">
        <f t="shared" si="1"/>
        <v xml:space="preserve">  2024-04-18 06:00:00</v>
      </c>
      <c r="E728" s="1" t="str">
        <f t="shared" si="1"/>
        <v xml:space="preserve">  2024-04-01 00:00:00</v>
      </c>
      <c r="F728" s="1" t="str">
        <f t="shared" si="1"/>
        <v xml:space="preserve">  2024-04-01 01:00:00</v>
      </c>
      <c r="G728" s="1" t="str">
        <f t="shared" si="1"/>
        <v xml:space="preserve">  2024-04-21 16:00:00</v>
      </c>
      <c r="H728" s="1" t="str">
        <f t="shared" si="1"/>
        <v xml:space="preserve">  2024-04-23 15:00:00</v>
      </c>
      <c r="I728" s="1" t="str">
        <f t="shared" si="1"/>
        <v xml:space="preserve">  2024-04-23 07:00:00</v>
      </c>
    </row>
    <row r="729" spans="1:9" x14ac:dyDescent="0.2">
      <c r="A729" s="1" t="s">
        <v>21</v>
      </c>
      <c r="B729" s="3">
        <f>MAX(B5:B725)</f>
        <v>4.2450000000000001</v>
      </c>
      <c r="C729" s="3">
        <f t="shared" ref="C729:I729" si="2">MAX(C5:C725)</f>
        <v>2.222</v>
      </c>
      <c r="D729" s="3">
        <f t="shared" si="2"/>
        <v>19.437000000000001</v>
      </c>
      <c r="E729" s="3">
        <f t="shared" si="2"/>
        <v>4.8499999999999996</v>
      </c>
      <c r="F729" s="3">
        <f t="shared" si="2"/>
        <v>22.15</v>
      </c>
      <c r="G729" s="3">
        <f t="shared" si="2"/>
        <v>88.777000000000001</v>
      </c>
      <c r="H729" s="3">
        <f t="shared" si="2"/>
        <v>10.763999999999999</v>
      </c>
      <c r="I729" s="3">
        <f t="shared" si="2"/>
        <v>359.29199999999997</v>
      </c>
    </row>
    <row r="730" spans="1:9" x14ac:dyDescent="0.2">
      <c r="A730" s="1" t="s">
        <v>22</v>
      </c>
      <c r="B730" s="1" t="str">
        <f>INDEX($A5:$A725,MATCH(MAX(B5:B725),B5:B725,0))</f>
        <v xml:space="preserve">  2024-04-24 08:00:00</v>
      </c>
      <c r="C730" s="1" t="str">
        <f t="shared" ref="C730:I730" si="3">INDEX($A5:$A725,MATCH(MAX(C5:C725),C5:C725,0))</f>
        <v xml:space="preserve">  2024-04-29 05:00:00</v>
      </c>
      <c r="D730" s="1" t="str">
        <f t="shared" si="3"/>
        <v xml:space="preserve">  2024-04-20 15:00:00</v>
      </c>
      <c r="E730" s="1" t="str">
        <f t="shared" si="3"/>
        <v xml:space="preserve">  2024-04-16 09:00:00</v>
      </c>
      <c r="F730" s="1" t="str">
        <f t="shared" si="3"/>
        <v xml:space="preserve">  2024-04-25 14:00:00</v>
      </c>
      <c r="G730" s="1" t="str">
        <f t="shared" si="3"/>
        <v xml:space="preserve">  2024-04-26 05:00:00</v>
      </c>
      <c r="H730" s="1" t="str">
        <f t="shared" si="3"/>
        <v xml:space="preserve">  2024-04-17 11:00:00</v>
      </c>
      <c r="I730" s="1" t="str">
        <f t="shared" si="3"/>
        <v xml:space="preserve">  2024-04-02 17:00:00</v>
      </c>
    </row>
    <row r="731" spans="1:9" x14ac:dyDescent="0.2">
      <c r="A731" s="1" t="s">
        <v>23</v>
      </c>
      <c r="B731" s="3">
        <f>AVERAGE(B5:B725)</f>
        <v>0.10861304347826096</v>
      </c>
      <c r="C731" s="3">
        <f t="shared" ref="C731:I731" si="4">AVERAGE(C5:C725)</f>
        <v>6.0094202898550712E-2</v>
      </c>
      <c r="D731" s="3">
        <f t="shared" si="4"/>
        <v>4.604906944444437</v>
      </c>
      <c r="E731" s="3">
        <f t="shared" si="4"/>
        <v>4.1597222222222216E-2</v>
      </c>
      <c r="F731" s="3">
        <f t="shared" si="4"/>
        <v>5.7466916666666581</v>
      </c>
      <c r="G731" s="3">
        <f t="shared" si="4"/>
        <v>56.903518055555573</v>
      </c>
      <c r="H731" s="3">
        <f t="shared" si="4"/>
        <v>3.7599458333333322</v>
      </c>
      <c r="I731" s="3">
        <f t="shared" si="4"/>
        <v>198.49879027777769</v>
      </c>
    </row>
    <row r="732" spans="1:9" x14ac:dyDescent="0.2">
      <c r="A732" s="1" t="s">
        <v>24</v>
      </c>
      <c r="B732" s="1">
        <f>COUNT(B5:B725)</f>
        <v>690</v>
      </c>
      <c r="C732" s="1">
        <f t="shared" ref="C732:I732" si="5">COUNT(C5:C725)</f>
        <v>690</v>
      </c>
      <c r="D732" s="1">
        <f t="shared" si="5"/>
        <v>720</v>
      </c>
      <c r="E732" s="1">
        <f t="shared" si="5"/>
        <v>720</v>
      </c>
      <c r="F732" s="1">
        <f t="shared" si="5"/>
        <v>720</v>
      </c>
      <c r="G732" s="1">
        <f t="shared" si="5"/>
        <v>720</v>
      </c>
      <c r="H732" s="1">
        <f t="shared" si="5"/>
        <v>720</v>
      </c>
      <c r="I732" s="1">
        <f t="shared" si="5"/>
        <v>720</v>
      </c>
    </row>
    <row r="733" spans="1:9" x14ac:dyDescent="0.2">
      <c r="A733" s="1" t="s">
        <v>25</v>
      </c>
      <c r="B733" s="3">
        <f>(B732/(COUNTA(B5:B725)))*100</f>
        <v>95.700416088765607</v>
      </c>
      <c r="C733" s="3">
        <f t="shared" ref="C733:I733" si="6">(C732/(COUNTA(C5:C725)))*100</f>
        <v>95.700416088765607</v>
      </c>
      <c r="D733" s="3">
        <f t="shared" si="6"/>
        <v>99.861303744798889</v>
      </c>
      <c r="E733" s="3">
        <f t="shared" si="6"/>
        <v>99.861303744798889</v>
      </c>
      <c r="F733" s="3">
        <f t="shared" si="6"/>
        <v>99.861303744798889</v>
      </c>
      <c r="G733" s="3">
        <f t="shared" si="6"/>
        <v>99.861303744798889</v>
      </c>
      <c r="H733" s="3">
        <f t="shared" si="6"/>
        <v>99.861303744798889</v>
      </c>
      <c r="I733" s="3">
        <f t="shared" si="6"/>
        <v>99.861303744798889</v>
      </c>
    </row>
    <row r="734" spans="1:9" x14ac:dyDescent="0.2">
      <c r="A734" s="1" t="s">
        <v>26</v>
      </c>
      <c r="B734" s="3">
        <f>_xlfn.STDEV.P(B5:B725)</f>
        <v>0.36929556067493635</v>
      </c>
      <c r="C734" s="3">
        <f t="shared" ref="C734:I734" si="7">_xlfn.STDEV.P(C5:C725)</f>
        <v>0.20206660860770556</v>
      </c>
      <c r="D734" s="3">
        <f t="shared" si="7"/>
        <v>3.6586440192230119</v>
      </c>
      <c r="E734" s="3">
        <f t="shared" si="7"/>
        <v>0.32556460187232261</v>
      </c>
      <c r="F734" s="3">
        <f t="shared" si="7"/>
        <v>5.8141923256265837</v>
      </c>
      <c r="G734" s="3">
        <f t="shared" si="7"/>
        <v>17.096007654475713</v>
      </c>
      <c r="H734" s="3">
        <f t="shared" si="7"/>
        <v>2.1888897632537607</v>
      </c>
      <c r="I734" s="3">
        <f t="shared" si="7"/>
        <v>103.07114634438834</v>
      </c>
    </row>
  </sheetData>
  <phoneticPr fontId="21" type="noConversion"/>
  <pageMargins left="0.7" right="0.7" top="0.75" bottom="0.75" header="0.3" footer="0.3"/>
  <pageSetup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9291-0B97-4DA5-A460-730E96B5A40B}">
  <dimension ref="A3:M734"/>
  <sheetViews>
    <sheetView tabSelected="1" topLeftCell="A694" zoomScale="81" zoomScaleNormal="81" workbookViewId="0">
      <selection activeCell="G741" sqref="G741"/>
    </sheetView>
  </sheetViews>
  <sheetFormatPr defaultRowHeight="12.75" x14ac:dyDescent="0.2"/>
  <cols>
    <col min="1" max="1" width="21.140625" customWidth="1"/>
    <col min="2" max="13" width="19.28515625" customWidth="1"/>
  </cols>
  <sheetData>
    <row r="3" spans="1:13" x14ac:dyDescent="0.2">
      <c r="A3" s="12" t="s">
        <v>0</v>
      </c>
      <c r="B3" s="22" t="s">
        <v>38</v>
      </c>
      <c r="C3" s="22" t="s">
        <v>38</v>
      </c>
      <c r="D3" s="22" t="s">
        <v>38</v>
      </c>
      <c r="E3" s="22" t="s">
        <v>38</v>
      </c>
      <c r="F3" s="22" t="s">
        <v>38</v>
      </c>
      <c r="G3" s="22" t="s">
        <v>38</v>
      </c>
      <c r="H3" s="22" t="s">
        <v>38</v>
      </c>
      <c r="I3" s="22" t="s">
        <v>38</v>
      </c>
      <c r="J3" s="22" t="s">
        <v>38</v>
      </c>
      <c r="K3" s="22" t="s">
        <v>38</v>
      </c>
      <c r="L3" s="22" t="s">
        <v>38</v>
      </c>
      <c r="M3" s="23" t="s">
        <v>38</v>
      </c>
    </row>
    <row r="4" spans="1:13" x14ac:dyDescent="0.2">
      <c r="A4" s="12"/>
      <c r="B4" s="9" t="s">
        <v>1</v>
      </c>
      <c r="C4" s="9" t="s">
        <v>10</v>
      </c>
      <c r="D4" s="9" t="s">
        <v>9</v>
      </c>
      <c r="E4" s="9" t="s">
        <v>11</v>
      </c>
      <c r="F4" s="9" t="s">
        <v>12</v>
      </c>
      <c r="G4" s="9" t="s">
        <v>2</v>
      </c>
      <c r="H4" s="9" t="s">
        <v>33</v>
      </c>
      <c r="I4" s="9" t="s">
        <v>7</v>
      </c>
      <c r="J4" s="9" t="s">
        <v>4</v>
      </c>
      <c r="K4" s="9" t="s">
        <v>6</v>
      </c>
      <c r="L4" s="9" t="s">
        <v>5</v>
      </c>
      <c r="M4" s="10" t="s">
        <v>8</v>
      </c>
    </row>
    <row r="5" spans="1:13" x14ac:dyDescent="0.2">
      <c r="A5" s="12"/>
      <c r="B5" s="20" t="s">
        <v>13</v>
      </c>
      <c r="C5" s="18" t="s">
        <v>13</v>
      </c>
      <c r="D5" s="18" t="s">
        <v>13</v>
      </c>
      <c r="E5" s="18" t="s">
        <v>13</v>
      </c>
      <c r="F5" s="18" t="s">
        <v>13</v>
      </c>
      <c r="G5" s="18" t="s">
        <v>13</v>
      </c>
      <c r="H5" s="18" t="s">
        <v>32</v>
      </c>
      <c r="I5" s="18" t="s">
        <v>17</v>
      </c>
      <c r="J5" s="18" t="s">
        <v>14</v>
      </c>
      <c r="K5" s="18" t="s">
        <v>16</v>
      </c>
      <c r="L5" s="18" t="s">
        <v>15</v>
      </c>
      <c r="M5" s="19" t="s">
        <v>18</v>
      </c>
    </row>
    <row r="6" spans="1:13" x14ac:dyDescent="0.2">
      <c r="A6" t="str">
        <f>Esterhazy!A6</f>
        <v xml:space="preserve">  2024-04-01 00:00:00</v>
      </c>
      <c r="B6" s="5">
        <v>5.1189999999999998</v>
      </c>
      <c r="C6" s="5">
        <v>6.0999999999999999E-2</v>
      </c>
      <c r="D6" s="5">
        <v>1.3069999999999999</v>
      </c>
      <c r="E6" s="5">
        <v>1.367</v>
      </c>
      <c r="F6" s="5">
        <v>17.588000000000001</v>
      </c>
      <c r="G6" s="5">
        <v>0.308</v>
      </c>
      <c r="H6" s="5">
        <v>2.415</v>
      </c>
      <c r="I6" s="5">
        <v>0</v>
      </c>
      <c r="J6" s="5">
        <v>-4.5579999999999998</v>
      </c>
      <c r="K6" s="5">
        <v>0.96</v>
      </c>
      <c r="L6" s="5">
        <v>166.47499999999999</v>
      </c>
      <c r="M6" s="5">
        <v>74.852000000000004</v>
      </c>
    </row>
    <row r="7" spans="1:13" x14ac:dyDescent="0.2">
      <c r="A7" t="str">
        <f>Esterhazy!A7</f>
        <v xml:space="preserve">  2024-04-01 01:00:00</v>
      </c>
      <c r="B7" s="5">
        <v>0.85199999999999998</v>
      </c>
      <c r="C7" s="5">
        <v>3.1E-2</v>
      </c>
      <c r="D7" s="5">
        <v>1.44</v>
      </c>
      <c r="E7" s="5">
        <v>1.4710000000000001</v>
      </c>
      <c r="F7" s="5">
        <v>18.22</v>
      </c>
      <c r="G7" s="5">
        <v>-0.113</v>
      </c>
      <c r="H7" s="5">
        <v>3.0529999999999999</v>
      </c>
      <c r="I7" s="5">
        <v>0</v>
      </c>
      <c r="J7" s="5">
        <v>-4.8550000000000004</v>
      </c>
      <c r="K7" s="5">
        <v>0.96299999999999997</v>
      </c>
      <c r="L7" s="5">
        <v>160.66800000000001</v>
      </c>
      <c r="M7" s="5">
        <v>75.355999999999995</v>
      </c>
    </row>
    <row r="8" spans="1:13" x14ac:dyDescent="0.2">
      <c r="A8" t="str">
        <f>Esterhazy!A8</f>
        <v xml:space="preserve">  2024-04-01 02:00:00</v>
      </c>
      <c r="B8" s="5">
        <v>2.198</v>
      </c>
      <c r="C8" s="5">
        <v>3.7999999999999999E-2</v>
      </c>
      <c r="D8" s="5">
        <v>1.2490000000000001</v>
      </c>
      <c r="E8" s="5">
        <v>1.2869999999999999</v>
      </c>
      <c r="F8" s="5">
        <v>16.338000000000001</v>
      </c>
      <c r="G8" s="5">
        <v>5.3999999999999999E-2</v>
      </c>
      <c r="H8" s="5">
        <v>3.3780000000000001</v>
      </c>
      <c r="I8" s="5">
        <v>0</v>
      </c>
      <c r="J8" s="5">
        <v>-6.1360000000000001</v>
      </c>
      <c r="K8" s="5">
        <v>0.96099999999999997</v>
      </c>
      <c r="L8" s="5">
        <v>130.864</v>
      </c>
      <c r="M8" s="5">
        <v>77.322999999999993</v>
      </c>
    </row>
    <row r="9" spans="1:13" x14ac:dyDescent="0.2">
      <c r="A9" t="str">
        <f>Esterhazy!A9</f>
        <v xml:space="preserve">  2024-04-01 03:00:00</v>
      </c>
      <c r="B9" s="5">
        <v>1.395</v>
      </c>
      <c r="C9" s="5">
        <v>-2.4E-2</v>
      </c>
      <c r="D9" s="5">
        <v>1.4339999999999999</v>
      </c>
      <c r="E9" s="5">
        <v>1.409</v>
      </c>
      <c r="F9" s="5">
        <v>15.548</v>
      </c>
      <c r="G9" s="5">
        <v>-8.9999999999999993E-3</v>
      </c>
      <c r="H9" s="5">
        <v>3.91</v>
      </c>
      <c r="I9" s="5">
        <v>0</v>
      </c>
      <c r="J9" s="5">
        <v>-6.0670000000000002</v>
      </c>
      <c r="K9" s="5">
        <v>1.0580000000000001</v>
      </c>
      <c r="L9" s="5">
        <v>129.42599999999999</v>
      </c>
      <c r="M9" s="5">
        <v>78.167000000000002</v>
      </c>
    </row>
    <row r="10" spans="1:13" x14ac:dyDescent="0.2">
      <c r="A10" t="str">
        <f>Esterhazy!A10</f>
        <v xml:space="preserve">  2024-04-01 04:00:00</v>
      </c>
      <c r="B10" s="5">
        <v>3.8889999999999998</v>
      </c>
      <c r="C10" s="5">
        <v>2.8000000000000001E-2</v>
      </c>
      <c r="D10" s="5">
        <v>1.7509999999999999</v>
      </c>
      <c r="E10" s="5">
        <v>1.78</v>
      </c>
      <c r="F10" s="5">
        <v>16.152999999999999</v>
      </c>
      <c r="G10" s="5">
        <v>0.371</v>
      </c>
      <c r="H10" s="5">
        <v>4.2640000000000002</v>
      </c>
      <c r="I10" s="5">
        <v>0</v>
      </c>
      <c r="J10" s="5">
        <v>-5.9989999999999997</v>
      </c>
      <c r="K10" s="5">
        <v>1.3129999999999999</v>
      </c>
      <c r="L10" s="5">
        <v>151.6</v>
      </c>
      <c r="M10" s="5">
        <v>77.802999999999997</v>
      </c>
    </row>
    <row r="11" spans="1:13" x14ac:dyDescent="0.2">
      <c r="A11" t="str">
        <f>Esterhazy!A11</f>
        <v xml:space="preserve">  2024-04-01 05:00:00</v>
      </c>
      <c r="B11" s="5">
        <v>7.4580000000000002</v>
      </c>
      <c r="C11" s="5">
        <v>0.115</v>
      </c>
      <c r="D11" s="5">
        <v>1.456</v>
      </c>
      <c r="E11" s="5">
        <v>1.57</v>
      </c>
      <c r="F11" s="5">
        <v>17.559999999999999</v>
      </c>
      <c r="G11" s="5">
        <v>0.184</v>
      </c>
      <c r="H11" s="5">
        <v>4.3369999999999997</v>
      </c>
      <c r="I11" s="5">
        <v>0</v>
      </c>
      <c r="J11" s="5">
        <v>-5.6310000000000002</v>
      </c>
      <c r="K11" s="5">
        <v>1.0109999999999999</v>
      </c>
      <c r="L11" s="5">
        <v>165.28899999999999</v>
      </c>
      <c r="M11" s="5">
        <v>77.394000000000005</v>
      </c>
    </row>
    <row r="12" spans="1:13" x14ac:dyDescent="0.2">
      <c r="A12" t="str">
        <f>Esterhazy!A12</f>
        <v xml:space="preserve">  2024-04-01 06:00:00</v>
      </c>
      <c r="B12" s="5">
        <v>6.117</v>
      </c>
      <c r="C12" s="5">
        <v>0.20699999999999999</v>
      </c>
      <c r="D12" s="5">
        <v>1.881</v>
      </c>
      <c r="E12" s="5">
        <v>2.089</v>
      </c>
      <c r="F12" s="5">
        <v>20.399000000000001</v>
      </c>
      <c r="G12" s="5">
        <v>4.2999999999999997E-2</v>
      </c>
      <c r="H12" s="5">
        <v>4.8460000000000001</v>
      </c>
      <c r="I12" s="5">
        <v>0</v>
      </c>
      <c r="J12" s="5">
        <v>-4.12</v>
      </c>
      <c r="K12" s="5">
        <v>1.2969999999999999</v>
      </c>
      <c r="L12" s="5">
        <v>189.494</v>
      </c>
      <c r="M12" s="5">
        <v>75.180000000000007</v>
      </c>
    </row>
    <row r="13" spans="1:13" x14ac:dyDescent="0.2">
      <c r="A13" t="str">
        <f>Esterhazy!A13</f>
        <v xml:space="preserve">  2024-04-01 07:00:00</v>
      </c>
      <c r="B13" s="5">
        <v>6.4729999999999999</v>
      </c>
      <c r="C13" s="5">
        <v>0.376</v>
      </c>
      <c r="D13" s="5">
        <v>1.948</v>
      </c>
      <c r="E13" s="5">
        <v>2.3250000000000002</v>
      </c>
      <c r="F13" s="5">
        <v>19.818000000000001</v>
      </c>
      <c r="G13" s="5">
        <v>2.5999999999999999E-2</v>
      </c>
      <c r="H13" s="5">
        <v>5.5030000000000001</v>
      </c>
      <c r="I13" s="5">
        <v>0</v>
      </c>
      <c r="J13" s="5">
        <v>-2.6949999999999998</v>
      </c>
      <c r="K13" s="5">
        <v>1.93</v>
      </c>
      <c r="L13" s="5">
        <v>198.97499999999999</v>
      </c>
      <c r="M13" s="5">
        <v>74.53</v>
      </c>
    </row>
    <row r="14" spans="1:13" x14ac:dyDescent="0.2">
      <c r="A14" t="str">
        <f>Esterhazy!A14</f>
        <v xml:space="preserve">  2024-04-01 08:00:00</v>
      </c>
      <c r="B14" s="5">
        <v>2.331</v>
      </c>
      <c r="C14" s="5">
        <v>0.41699999999999998</v>
      </c>
      <c r="D14" s="5">
        <v>1.2569999999999999</v>
      </c>
      <c r="E14" s="5">
        <v>1.675</v>
      </c>
      <c r="F14" s="5">
        <v>24.704999999999998</v>
      </c>
      <c r="G14" s="5">
        <v>5.2999999999999999E-2</v>
      </c>
      <c r="H14" s="5">
        <v>3.9660000000000002</v>
      </c>
      <c r="I14" s="5">
        <v>0</v>
      </c>
      <c r="J14" s="5">
        <v>0.46500000000000002</v>
      </c>
      <c r="K14" s="5">
        <v>4.8120000000000003</v>
      </c>
      <c r="L14" s="5">
        <v>228.441</v>
      </c>
      <c r="M14" s="5">
        <v>70.031000000000006</v>
      </c>
    </row>
    <row r="15" spans="1:13" x14ac:dyDescent="0.2">
      <c r="A15" t="str">
        <f>Esterhazy!A15</f>
        <v xml:space="preserve">  2024-04-01 09:00:00</v>
      </c>
      <c r="B15" s="5">
        <v>0.185</v>
      </c>
      <c r="C15" s="5">
        <v>0.46500000000000002</v>
      </c>
      <c r="D15" s="5">
        <v>1.2749999999999999</v>
      </c>
      <c r="E15" s="5">
        <v>1.7410000000000001</v>
      </c>
      <c r="F15" s="5">
        <v>26.318000000000001</v>
      </c>
      <c r="G15" s="5">
        <v>-2.7E-2</v>
      </c>
      <c r="H15" s="5">
        <v>3.4239999999999999</v>
      </c>
      <c r="I15" s="5">
        <v>0</v>
      </c>
      <c r="J15" s="5">
        <v>2.6440000000000001</v>
      </c>
      <c r="K15" s="5">
        <v>4.7910000000000004</v>
      </c>
      <c r="L15" s="5">
        <v>225.08500000000001</v>
      </c>
      <c r="M15" s="5">
        <v>62.984000000000002</v>
      </c>
    </row>
    <row r="16" spans="1:13" x14ac:dyDescent="0.2">
      <c r="A16" t="str">
        <f>Esterhazy!A16</f>
        <v xml:space="preserve">  2024-04-01 10:00:00</v>
      </c>
      <c r="B16" s="5">
        <v>0.28199999999999997</v>
      </c>
      <c r="C16" s="5">
        <v>0.49399999999999999</v>
      </c>
      <c r="D16" s="5">
        <v>1.3839999999999999</v>
      </c>
      <c r="E16" s="5">
        <v>1.8779999999999999</v>
      </c>
      <c r="F16" s="5">
        <v>28.074000000000002</v>
      </c>
      <c r="G16" s="5">
        <v>-2.9000000000000001E-2</v>
      </c>
      <c r="H16" s="5">
        <v>2.3969999999999998</v>
      </c>
      <c r="I16" s="5">
        <v>0.01</v>
      </c>
      <c r="J16" s="5">
        <v>5.1349999999999998</v>
      </c>
      <c r="K16" s="5">
        <v>4.66</v>
      </c>
      <c r="L16" s="5">
        <v>222.745</v>
      </c>
      <c r="M16" s="5">
        <v>54.927999999999997</v>
      </c>
    </row>
    <row r="17" spans="1:13" x14ac:dyDescent="0.2">
      <c r="A17" t="str">
        <f>Esterhazy!A17</f>
        <v xml:space="preserve">  2024-04-01 11:00:00</v>
      </c>
      <c r="B17" s="5">
        <v>0.109</v>
      </c>
      <c r="C17" s="5">
        <v>0.26500000000000001</v>
      </c>
      <c r="D17" s="5">
        <v>1.3320000000000001</v>
      </c>
      <c r="E17" s="5">
        <v>1.597</v>
      </c>
      <c r="F17" s="5">
        <v>30.885999999999999</v>
      </c>
      <c r="G17" s="5">
        <v>4.8000000000000001E-2</v>
      </c>
      <c r="H17" s="5">
        <v>1.41</v>
      </c>
      <c r="I17" s="5">
        <v>0</v>
      </c>
      <c r="J17" s="5">
        <v>7.5030000000000001</v>
      </c>
      <c r="K17" s="5">
        <v>4.9809999999999999</v>
      </c>
      <c r="L17" s="5">
        <v>221.203</v>
      </c>
      <c r="M17" s="5">
        <v>46.488999999999997</v>
      </c>
    </row>
    <row r="18" spans="1:13" x14ac:dyDescent="0.2">
      <c r="A18" t="str">
        <f>Esterhazy!A18</f>
        <v xml:space="preserve">  2024-04-01 12:00:00</v>
      </c>
      <c r="B18" s="5">
        <v>7.4999999999999997E-2</v>
      </c>
      <c r="C18" s="5">
        <v>0.27200000000000002</v>
      </c>
      <c r="D18" s="5">
        <v>1.4019999999999999</v>
      </c>
      <c r="E18" s="5">
        <v>1.673</v>
      </c>
      <c r="F18" s="5">
        <v>31.183</v>
      </c>
      <c r="G18" s="5">
        <v>1.2999999999999999E-2</v>
      </c>
      <c r="H18" s="5">
        <v>1.2290000000000001</v>
      </c>
      <c r="I18" s="5">
        <v>0</v>
      </c>
      <c r="J18" s="5">
        <v>8.5310000000000006</v>
      </c>
      <c r="K18" s="5">
        <v>5.5910000000000002</v>
      </c>
      <c r="L18" s="5">
        <v>222.37700000000001</v>
      </c>
      <c r="M18" s="5">
        <v>44.152999999999999</v>
      </c>
    </row>
    <row r="19" spans="1:13" x14ac:dyDescent="0.2">
      <c r="A19" t="str">
        <f>Esterhazy!A19</f>
        <v xml:space="preserve">  2024-04-01 13:00:00</v>
      </c>
      <c r="B19" s="5">
        <v>-9.5000000000000001E-2</v>
      </c>
      <c r="C19" s="5">
        <v>0.23799999999999999</v>
      </c>
      <c r="D19" s="5">
        <v>0.86</v>
      </c>
      <c r="E19" s="5">
        <v>1.0980000000000001</v>
      </c>
      <c r="F19" s="5">
        <v>32.162999999999997</v>
      </c>
      <c r="G19" s="5">
        <v>0.16800000000000001</v>
      </c>
      <c r="H19" s="5">
        <v>0.86199999999999999</v>
      </c>
      <c r="I19" s="5">
        <v>7.0000000000000007E-2</v>
      </c>
      <c r="J19" s="5">
        <v>8.7370000000000001</v>
      </c>
      <c r="K19" s="5">
        <v>7.532</v>
      </c>
      <c r="L19" s="5">
        <v>235.09100000000001</v>
      </c>
      <c r="M19" s="5">
        <v>44.085999999999999</v>
      </c>
    </row>
    <row r="20" spans="1:13" x14ac:dyDescent="0.2">
      <c r="A20" t="str">
        <f>Esterhazy!A20</f>
        <v xml:space="preserve">  2024-04-01 14:00:00</v>
      </c>
      <c r="B20" s="5">
        <v>4.4999999999999998E-2</v>
      </c>
      <c r="C20" s="5">
        <v>0.41599999999999998</v>
      </c>
      <c r="D20" s="5">
        <v>0.84</v>
      </c>
      <c r="E20" s="5">
        <v>1.2569999999999999</v>
      </c>
      <c r="F20" s="5">
        <v>32.295000000000002</v>
      </c>
      <c r="G20" s="5">
        <v>-3.5999999999999997E-2</v>
      </c>
      <c r="H20" s="5">
        <v>0.621</v>
      </c>
      <c r="I20" s="5">
        <v>0.04</v>
      </c>
      <c r="J20" s="5">
        <v>9.6460000000000008</v>
      </c>
      <c r="K20" s="5">
        <v>6.9980000000000002</v>
      </c>
      <c r="L20" s="5">
        <v>232.21700000000001</v>
      </c>
      <c r="M20" s="5">
        <v>42.625</v>
      </c>
    </row>
    <row r="21" spans="1:13" x14ac:dyDescent="0.2">
      <c r="A21" t="str">
        <f>Esterhazy!A21</f>
        <v xml:space="preserve">  2024-04-01 15:00:00</v>
      </c>
      <c r="B21" s="5">
        <v>0.43</v>
      </c>
      <c r="C21" s="5">
        <v>0.41699999999999998</v>
      </c>
      <c r="D21" s="5">
        <v>1.2090000000000001</v>
      </c>
      <c r="E21" s="5">
        <v>1.627</v>
      </c>
      <c r="F21" s="5">
        <v>34.472000000000001</v>
      </c>
      <c r="G21" s="5">
        <v>-0.23799999999999999</v>
      </c>
      <c r="H21" s="5">
        <v>0.76</v>
      </c>
      <c r="I21" s="5">
        <v>0.12</v>
      </c>
      <c r="J21" s="5">
        <v>11.518000000000001</v>
      </c>
      <c r="K21" s="5">
        <v>9.1460000000000008</v>
      </c>
      <c r="L21" s="5">
        <v>262.17599999999999</v>
      </c>
      <c r="M21" s="5">
        <v>40.250999999999998</v>
      </c>
    </row>
    <row r="22" spans="1:13" x14ac:dyDescent="0.2">
      <c r="A22" t="str">
        <f>Esterhazy!A22</f>
        <v xml:space="preserve">  2024-04-01 16:00:00</v>
      </c>
      <c r="B22" s="5">
        <v>0.24</v>
      </c>
      <c r="C22" s="5">
        <v>0.254</v>
      </c>
      <c r="D22" s="5">
        <v>0.83199999999999996</v>
      </c>
      <c r="E22" s="5">
        <v>1.087</v>
      </c>
      <c r="F22" s="5">
        <v>36.420999999999999</v>
      </c>
      <c r="G22" s="5">
        <v>-1.9E-2</v>
      </c>
      <c r="H22" s="5">
        <v>0.29699999999999999</v>
      </c>
      <c r="I22" s="5">
        <v>0</v>
      </c>
      <c r="J22" s="5">
        <v>11.83</v>
      </c>
      <c r="K22" s="5">
        <v>8.7479999999999993</v>
      </c>
      <c r="L22" s="5">
        <v>292.73700000000002</v>
      </c>
      <c r="M22" s="5">
        <v>41.34</v>
      </c>
    </row>
    <row r="23" spans="1:13" x14ac:dyDescent="0.2">
      <c r="A23" t="str">
        <f>Esterhazy!A23</f>
        <v xml:space="preserve">  2024-04-01 17:00:00</v>
      </c>
      <c r="B23" s="5">
        <v>0.01</v>
      </c>
      <c r="C23" s="5">
        <v>5.3999999999999999E-2</v>
      </c>
      <c r="D23" s="5">
        <v>0.83699999999999997</v>
      </c>
      <c r="E23" s="5">
        <v>0.89100000000000001</v>
      </c>
      <c r="F23" s="5">
        <v>38.091000000000001</v>
      </c>
      <c r="G23" s="5">
        <v>7.0000000000000001E-3</v>
      </c>
      <c r="H23" s="5">
        <v>0.33800000000000002</v>
      </c>
      <c r="I23" s="5">
        <v>0</v>
      </c>
      <c r="J23" s="5">
        <v>10.964</v>
      </c>
      <c r="K23" s="5">
        <v>7.4930000000000003</v>
      </c>
      <c r="L23" s="5">
        <v>314.238</v>
      </c>
      <c r="M23" s="5">
        <v>43.164999999999999</v>
      </c>
    </row>
    <row r="24" spans="1:13" x14ac:dyDescent="0.2">
      <c r="A24" t="str">
        <f>Esterhazy!A24</f>
        <v xml:space="preserve">  2024-04-01 18:00:00</v>
      </c>
      <c r="B24" s="5">
        <v>-2.5999999999999999E-2</v>
      </c>
      <c r="C24" s="5">
        <v>0.38300000000000001</v>
      </c>
      <c r="D24" s="5">
        <v>0.58399999999999996</v>
      </c>
      <c r="E24" s="5">
        <v>0.96699999999999997</v>
      </c>
      <c r="F24" s="5">
        <v>39.81</v>
      </c>
      <c r="G24" s="5">
        <v>-7.1999999999999995E-2</v>
      </c>
      <c r="H24" s="5">
        <v>0.22800000000000001</v>
      </c>
      <c r="I24" s="5">
        <v>0.01</v>
      </c>
      <c r="J24" s="5">
        <v>9.18</v>
      </c>
      <c r="K24" s="5">
        <v>6.7759999999999998</v>
      </c>
      <c r="L24" s="5">
        <v>320</v>
      </c>
      <c r="M24" s="5">
        <v>45.875999999999998</v>
      </c>
    </row>
    <row r="25" spans="1:13" x14ac:dyDescent="0.2">
      <c r="A25" t="str">
        <f>Esterhazy!A25</f>
        <v xml:space="preserve">  2024-04-01 19:00:00</v>
      </c>
      <c r="B25" s="5">
        <v>0.27900000000000003</v>
      </c>
      <c r="C25" s="5">
        <v>0.16400000000000001</v>
      </c>
      <c r="D25" s="5">
        <v>0.86899999999999999</v>
      </c>
      <c r="E25" s="5">
        <v>1.0329999999999999</v>
      </c>
      <c r="F25" s="5">
        <v>39.280999999999999</v>
      </c>
      <c r="G25" s="5">
        <v>0.32800000000000001</v>
      </c>
      <c r="H25" s="5">
        <v>0.29799999999999999</v>
      </c>
      <c r="I25" s="5">
        <v>0</v>
      </c>
      <c r="J25" s="5">
        <v>5.6589999999999998</v>
      </c>
      <c r="K25" s="5">
        <v>4.0030000000000001</v>
      </c>
      <c r="L25" s="5">
        <v>323.23700000000002</v>
      </c>
      <c r="M25" s="5">
        <v>48.935000000000002</v>
      </c>
    </row>
    <row r="26" spans="1:13" x14ac:dyDescent="0.2">
      <c r="A26" t="str">
        <f>Esterhazy!A26</f>
        <v xml:space="preserve">  2024-04-01 20:00:00</v>
      </c>
      <c r="B26" s="5" t="s">
        <v>27</v>
      </c>
      <c r="C26" s="5" t="s">
        <v>27</v>
      </c>
      <c r="D26" s="5" t="s">
        <v>27</v>
      </c>
      <c r="E26" s="5" t="s">
        <v>27</v>
      </c>
      <c r="F26" s="5" t="s">
        <v>27</v>
      </c>
      <c r="G26" s="5" t="s">
        <v>27</v>
      </c>
      <c r="H26" s="5">
        <v>0.78600000000000003</v>
      </c>
      <c r="I26" s="5">
        <v>0</v>
      </c>
      <c r="J26" s="5">
        <v>2.899</v>
      </c>
      <c r="K26" s="5">
        <v>3.101</v>
      </c>
      <c r="L26" s="5">
        <v>317.51</v>
      </c>
      <c r="M26" s="5">
        <v>60.570999999999998</v>
      </c>
    </row>
    <row r="27" spans="1:13" x14ac:dyDescent="0.2">
      <c r="A27" t="str">
        <f>Esterhazy!A27</f>
        <v xml:space="preserve">  2024-04-01 21:00:00</v>
      </c>
      <c r="B27" s="5">
        <v>0.251</v>
      </c>
      <c r="C27" s="5">
        <v>0.54</v>
      </c>
      <c r="D27" s="5">
        <v>1.244</v>
      </c>
      <c r="E27" s="5">
        <v>1.784</v>
      </c>
      <c r="F27" s="5">
        <v>28.657</v>
      </c>
      <c r="G27" s="5">
        <v>0.52100000000000002</v>
      </c>
      <c r="H27" s="5">
        <v>0.98</v>
      </c>
      <c r="I27" s="5">
        <v>0</v>
      </c>
      <c r="J27" s="5">
        <v>1.4019999999999999</v>
      </c>
      <c r="K27" s="5">
        <v>2.714</v>
      </c>
      <c r="L27" s="5">
        <v>306.13499999999999</v>
      </c>
      <c r="M27" s="5">
        <v>62.725000000000001</v>
      </c>
    </row>
    <row r="28" spans="1:13" x14ac:dyDescent="0.2">
      <c r="A28" t="str">
        <f>Esterhazy!A28</f>
        <v xml:space="preserve">  2024-04-01 22:00:00</v>
      </c>
      <c r="B28" s="5">
        <v>0.106</v>
      </c>
      <c r="C28" s="5">
        <v>0.20200000000000001</v>
      </c>
      <c r="D28" s="5">
        <v>0.60299999999999998</v>
      </c>
      <c r="E28" s="5">
        <v>0.80500000000000005</v>
      </c>
      <c r="F28" s="5">
        <v>21.52</v>
      </c>
      <c r="G28" s="5">
        <v>1.4999999999999999E-2</v>
      </c>
      <c r="H28" s="5">
        <v>1.0009999999999999</v>
      </c>
      <c r="I28" s="5">
        <v>0</v>
      </c>
      <c r="J28" s="5">
        <v>-1.4850000000000001</v>
      </c>
      <c r="K28" s="5">
        <v>2.6030000000000002</v>
      </c>
      <c r="L28" s="5">
        <v>276.04399999999998</v>
      </c>
      <c r="M28" s="5">
        <v>70.694999999999993</v>
      </c>
    </row>
    <row r="29" spans="1:13" x14ac:dyDescent="0.2">
      <c r="A29" t="str">
        <f>Esterhazy!A29</f>
        <v xml:space="preserve">  2024-04-01 23:00:00</v>
      </c>
      <c r="B29" s="5">
        <v>0.16400000000000001</v>
      </c>
      <c r="C29" s="5">
        <v>-1.4999999999999999E-2</v>
      </c>
      <c r="D29" s="5">
        <v>0.48599999999999999</v>
      </c>
      <c r="E29" s="5">
        <v>0.47</v>
      </c>
      <c r="F29" s="5">
        <v>21.045999999999999</v>
      </c>
      <c r="G29" s="5">
        <v>-0.109</v>
      </c>
      <c r="H29" s="5">
        <v>1.359</v>
      </c>
      <c r="I29" s="5">
        <v>0</v>
      </c>
      <c r="J29" s="5">
        <v>-1.351</v>
      </c>
      <c r="K29" s="5">
        <v>3.0790000000000002</v>
      </c>
      <c r="L29" s="5">
        <v>275.995</v>
      </c>
      <c r="M29" s="5">
        <v>72.259</v>
      </c>
    </row>
    <row r="30" spans="1:13" x14ac:dyDescent="0.2">
      <c r="A30" t="str">
        <f>Esterhazy!A30</f>
        <v xml:space="preserve">  2024-04-02 00:00:00</v>
      </c>
      <c r="B30" s="5">
        <v>-2.3E-2</v>
      </c>
      <c r="C30" s="5">
        <v>0.19700000000000001</v>
      </c>
      <c r="D30" s="5">
        <v>-4.1000000000000002E-2</v>
      </c>
      <c r="E30" s="5">
        <v>0.156</v>
      </c>
      <c r="F30" s="5">
        <v>24.391999999999999</v>
      </c>
      <c r="G30" s="5">
        <v>6.6000000000000003E-2</v>
      </c>
      <c r="H30" s="5">
        <v>1.5369999999999999</v>
      </c>
      <c r="I30" s="5">
        <v>0</v>
      </c>
      <c r="J30" s="5">
        <v>-8.7999999999999995E-2</v>
      </c>
      <c r="K30" s="5">
        <v>3.7069999999999999</v>
      </c>
      <c r="L30" s="5">
        <v>292.947</v>
      </c>
      <c r="M30" s="5">
        <v>68.099999999999994</v>
      </c>
    </row>
    <row r="31" spans="1:13" x14ac:dyDescent="0.2">
      <c r="A31" t="str">
        <f>Esterhazy!A31</f>
        <v xml:space="preserve">  2024-04-02 01:00:00</v>
      </c>
      <c r="B31" s="5">
        <v>-0.03</v>
      </c>
      <c r="C31" s="5">
        <v>6.8000000000000005E-2</v>
      </c>
      <c r="D31" s="5">
        <v>-0.11799999999999999</v>
      </c>
      <c r="E31" s="5">
        <v>-4.9000000000000002E-2</v>
      </c>
      <c r="F31" s="5">
        <v>24.716000000000001</v>
      </c>
      <c r="G31" s="5">
        <v>-0.10100000000000001</v>
      </c>
      <c r="H31" s="5">
        <v>1.4690000000000001</v>
      </c>
      <c r="I31" s="5">
        <v>0</v>
      </c>
      <c r="J31" s="5">
        <v>-0.31900000000000001</v>
      </c>
      <c r="K31" s="5">
        <v>3.2389999999999999</v>
      </c>
      <c r="L31" s="5">
        <v>287.67500000000001</v>
      </c>
      <c r="M31" s="5">
        <v>67.040999999999997</v>
      </c>
    </row>
    <row r="32" spans="1:13" x14ac:dyDescent="0.2">
      <c r="A32" t="str">
        <f>Esterhazy!A32</f>
        <v xml:space="preserve">  2024-04-02 02:00:00</v>
      </c>
      <c r="B32" s="5">
        <v>-0.04</v>
      </c>
      <c r="C32" s="5">
        <v>0.29899999999999999</v>
      </c>
      <c r="D32" s="5">
        <v>2E-3</v>
      </c>
      <c r="E32" s="5">
        <v>0.30099999999999999</v>
      </c>
      <c r="F32" s="5">
        <v>22.247</v>
      </c>
      <c r="G32" s="5">
        <v>-2.1000000000000001E-2</v>
      </c>
      <c r="H32" s="5">
        <v>1.3720000000000001</v>
      </c>
      <c r="I32" s="5">
        <v>0</v>
      </c>
      <c r="J32" s="5">
        <v>-1.5720000000000001</v>
      </c>
      <c r="K32" s="5">
        <v>2.5459999999999998</v>
      </c>
      <c r="L32" s="5">
        <v>302.01600000000002</v>
      </c>
      <c r="M32" s="5">
        <v>70.254999999999995</v>
      </c>
    </row>
    <row r="33" spans="1:13" x14ac:dyDescent="0.2">
      <c r="A33" t="str">
        <f>Esterhazy!A33</f>
        <v xml:space="preserve">  2024-04-02 03:00:00</v>
      </c>
      <c r="B33" s="5">
        <v>-3.1E-2</v>
      </c>
      <c r="C33" s="5">
        <v>-0.08</v>
      </c>
      <c r="D33" s="5">
        <v>0.16900000000000001</v>
      </c>
      <c r="E33" s="5">
        <v>8.8999999999999996E-2</v>
      </c>
      <c r="F33" s="5">
        <v>24.029</v>
      </c>
      <c r="G33" s="5">
        <v>-0.21099999999999999</v>
      </c>
      <c r="H33" s="5">
        <v>1.536</v>
      </c>
      <c r="I33" s="5">
        <v>0</v>
      </c>
      <c r="J33" s="5">
        <v>-1.1319999999999999</v>
      </c>
      <c r="K33" s="5">
        <v>3.294</v>
      </c>
      <c r="L33" s="5">
        <v>310.81200000000001</v>
      </c>
      <c r="M33" s="5">
        <v>70.37</v>
      </c>
    </row>
    <row r="34" spans="1:13" x14ac:dyDescent="0.2">
      <c r="A34" t="str">
        <f>Esterhazy!A34</f>
        <v xml:space="preserve">  2024-04-02 04:00:00</v>
      </c>
      <c r="B34" s="5">
        <v>-2.3E-2</v>
      </c>
      <c r="C34" s="5">
        <v>0.13600000000000001</v>
      </c>
      <c r="D34" s="5">
        <v>0.65500000000000003</v>
      </c>
      <c r="E34" s="5">
        <v>0.79</v>
      </c>
      <c r="F34" s="5">
        <v>22.108000000000001</v>
      </c>
      <c r="G34" s="5">
        <v>-0.312</v>
      </c>
      <c r="H34" s="5">
        <v>1.5309999999999999</v>
      </c>
      <c r="I34" s="5">
        <v>0</v>
      </c>
      <c r="J34" s="5">
        <v>-1.56</v>
      </c>
      <c r="K34" s="5">
        <v>3.2250000000000001</v>
      </c>
      <c r="L34" s="5">
        <v>307.32600000000002</v>
      </c>
      <c r="M34" s="5">
        <v>73.046000000000006</v>
      </c>
    </row>
    <row r="35" spans="1:13" x14ac:dyDescent="0.2">
      <c r="A35" t="str">
        <f>Esterhazy!A35</f>
        <v xml:space="preserve">  2024-04-02 05:00:00</v>
      </c>
      <c r="B35" s="5">
        <v>-0.24</v>
      </c>
      <c r="C35" s="5">
        <v>0.45300000000000001</v>
      </c>
      <c r="D35" s="5">
        <v>0.98799999999999999</v>
      </c>
      <c r="E35" s="5">
        <v>1.44</v>
      </c>
      <c r="F35" s="5">
        <v>20.306000000000001</v>
      </c>
      <c r="G35" s="5">
        <v>-0.17499999999999999</v>
      </c>
      <c r="H35" s="5">
        <v>1.4970000000000001</v>
      </c>
      <c r="I35" s="5">
        <v>0</v>
      </c>
      <c r="J35" s="5">
        <v>-2.27</v>
      </c>
      <c r="K35" s="5">
        <v>2.988</v>
      </c>
      <c r="L35" s="5">
        <v>310.10199999999998</v>
      </c>
      <c r="M35" s="5">
        <v>74.739000000000004</v>
      </c>
    </row>
    <row r="36" spans="1:13" x14ac:dyDescent="0.2">
      <c r="A36" t="str">
        <f>Esterhazy!A36</f>
        <v xml:space="preserve">  2024-04-02 06:00:00</v>
      </c>
      <c r="B36" s="5">
        <v>5.7000000000000002E-2</v>
      </c>
      <c r="C36" s="5">
        <v>0.46</v>
      </c>
      <c r="D36" s="5">
        <v>0.39200000000000002</v>
      </c>
      <c r="E36" s="5">
        <v>0.85199999999999998</v>
      </c>
      <c r="F36" s="5">
        <v>19.407</v>
      </c>
      <c r="G36" s="5">
        <v>4.9000000000000002E-2</v>
      </c>
      <c r="H36" s="5">
        <v>1.488</v>
      </c>
      <c r="I36" s="5">
        <v>0</v>
      </c>
      <c r="J36" s="5">
        <v>-2.7589999999999999</v>
      </c>
      <c r="K36" s="5">
        <v>2.3860000000000001</v>
      </c>
      <c r="L36" s="5">
        <v>303.95299999999997</v>
      </c>
      <c r="M36" s="5">
        <v>75.394999999999996</v>
      </c>
    </row>
    <row r="37" spans="1:13" x14ac:dyDescent="0.2">
      <c r="A37" t="str">
        <f>Esterhazy!A37</f>
        <v xml:space="preserve">  2024-04-02 07:00:00</v>
      </c>
      <c r="B37" s="5">
        <v>0.17100000000000001</v>
      </c>
      <c r="C37" s="5">
        <v>0.92900000000000005</v>
      </c>
      <c r="D37" s="5">
        <v>0.92300000000000004</v>
      </c>
      <c r="E37" s="5">
        <v>1.851</v>
      </c>
      <c r="F37" s="5">
        <v>18.617000000000001</v>
      </c>
      <c r="G37" s="5">
        <v>-0.14199999999999999</v>
      </c>
      <c r="H37" s="5">
        <v>1.585</v>
      </c>
      <c r="I37" s="5">
        <v>0</v>
      </c>
      <c r="J37" s="5">
        <v>-1.6180000000000001</v>
      </c>
      <c r="K37" s="5">
        <v>2.2749999999999999</v>
      </c>
      <c r="L37" s="5">
        <v>309.375</v>
      </c>
      <c r="M37" s="5">
        <v>74.144999999999996</v>
      </c>
    </row>
    <row r="38" spans="1:13" x14ac:dyDescent="0.2">
      <c r="A38" t="str">
        <f>Esterhazy!A38</f>
        <v xml:space="preserve">  2024-04-02 08:00:00</v>
      </c>
      <c r="B38" s="5">
        <v>0.184</v>
      </c>
      <c r="C38" s="5">
        <v>1.1319999999999999</v>
      </c>
      <c r="D38" s="5">
        <v>0.79700000000000004</v>
      </c>
      <c r="E38" s="5">
        <v>1.927</v>
      </c>
      <c r="F38" s="5">
        <v>25.71</v>
      </c>
      <c r="G38" s="5">
        <v>-8.0000000000000002E-3</v>
      </c>
      <c r="H38" s="5">
        <v>1.3959999999999999</v>
      </c>
      <c r="I38" s="5">
        <v>0</v>
      </c>
      <c r="J38" s="5">
        <v>1.968</v>
      </c>
      <c r="K38" s="5">
        <v>3.1440000000000001</v>
      </c>
      <c r="L38" s="5">
        <v>323.16000000000003</v>
      </c>
      <c r="M38" s="5">
        <v>65.271000000000001</v>
      </c>
    </row>
    <row r="39" spans="1:13" x14ac:dyDescent="0.2">
      <c r="A39" t="str">
        <f>Esterhazy!A39</f>
        <v xml:space="preserve">  2024-04-02 09:00:00</v>
      </c>
      <c r="B39" s="5">
        <v>0.47699999999999998</v>
      </c>
      <c r="C39" s="5">
        <v>0.626</v>
      </c>
      <c r="D39" s="5">
        <v>0.70899999999999996</v>
      </c>
      <c r="E39" s="5">
        <v>1.333</v>
      </c>
      <c r="F39" s="5">
        <v>32.29</v>
      </c>
      <c r="G39" s="5">
        <v>0.219</v>
      </c>
      <c r="H39" s="5">
        <v>1.0129999999999999</v>
      </c>
      <c r="I39" s="5">
        <v>0</v>
      </c>
      <c r="J39" s="5">
        <v>4.4370000000000003</v>
      </c>
      <c r="K39" s="5">
        <v>2.7509999999999999</v>
      </c>
      <c r="L39" s="5">
        <v>330.37099999999998</v>
      </c>
      <c r="M39" s="5">
        <v>56.061999999999998</v>
      </c>
    </row>
    <row r="40" spans="1:13" x14ac:dyDescent="0.2">
      <c r="A40" t="str">
        <f>Esterhazy!A40</f>
        <v xml:space="preserve">  2024-04-02 10:00:00</v>
      </c>
      <c r="B40" s="5">
        <v>0.38</v>
      </c>
      <c r="C40" s="5">
        <v>0.54900000000000004</v>
      </c>
      <c r="D40" s="5">
        <v>0.46899999999999997</v>
      </c>
      <c r="E40" s="5">
        <v>1.0169999999999999</v>
      </c>
      <c r="F40" s="5">
        <v>37.503999999999998</v>
      </c>
      <c r="G40" s="5">
        <v>-0.152</v>
      </c>
      <c r="H40" s="5">
        <v>0.255</v>
      </c>
      <c r="I40" s="5">
        <v>0</v>
      </c>
      <c r="J40" s="5">
        <v>6.26</v>
      </c>
      <c r="K40" s="5">
        <v>2.5739999999999998</v>
      </c>
      <c r="L40" s="5">
        <v>330.42399999999998</v>
      </c>
      <c r="M40" s="5">
        <v>46.167999999999999</v>
      </c>
    </row>
    <row r="41" spans="1:13" x14ac:dyDescent="0.2">
      <c r="A41" t="str">
        <f>Esterhazy!A41</f>
        <v xml:space="preserve">  2024-04-02 11:00:00</v>
      </c>
      <c r="B41" s="5">
        <v>0.17799999999999999</v>
      </c>
      <c r="C41" s="5">
        <v>0.217</v>
      </c>
      <c r="D41" s="5">
        <v>0.191</v>
      </c>
      <c r="E41" s="5">
        <v>0.40500000000000003</v>
      </c>
      <c r="F41" s="5">
        <v>40.671999999999997</v>
      </c>
      <c r="G41" s="5">
        <v>-0.109</v>
      </c>
      <c r="H41" s="5">
        <v>-0.31900000000000001</v>
      </c>
      <c r="I41" s="5">
        <v>0</v>
      </c>
      <c r="J41" s="5">
        <v>7.7770000000000001</v>
      </c>
      <c r="K41" s="5">
        <v>3.0659999999999998</v>
      </c>
      <c r="L41" s="5">
        <v>320.80799999999999</v>
      </c>
      <c r="M41" s="5">
        <v>39.414000000000001</v>
      </c>
    </row>
    <row r="42" spans="1:13" x14ac:dyDescent="0.2">
      <c r="A42" t="str">
        <f>Esterhazy!A42</f>
        <v xml:space="preserve">  2024-04-02 12:00:00</v>
      </c>
      <c r="B42" s="5">
        <v>0.125</v>
      </c>
      <c r="C42" s="5">
        <v>-5.7000000000000002E-2</v>
      </c>
      <c r="D42" s="5">
        <v>0.443</v>
      </c>
      <c r="E42" s="5">
        <v>0.38300000000000001</v>
      </c>
      <c r="F42" s="5">
        <v>42.268999999999998</v>
      </c>
      <c r="G42" s="5">
        <v>-0.40400000000000003</v>
      </c>
      <c r="H42" s="5">
        <v>-0.66900000000000004</v>
      </c>
      <c r="I42" s="5">
        <v>0</v>
      </c>
      <c r="J42" s="5">
        <v>8.8819999999999997</v>
      </c>
      <c r="K42" s="5">
        <v>2.843</v>
      </c>
      <c r="L42" s="5">
        <v>335.86700000000002</v>
      </c>
      <c r="M42" s="5">
        <v>35.372</v>
      </c>
    </row>
    <row r="43" spans="1:13" x14ac:dyDescent="0.2">
      <c r="A43" t="str">
        <f>Esterhazy!A43</f>
        <v xml:space="preserve">  2024-04-02 13:00:00</v>
      </c>
      <c r="B43" s="5">
        <v>-0.23100000000000001</v>
      </c>
      <c r="C43" s="5">
        <v>0.107</v>
      </c>
      <c r="D43" s="5">
        <v>-1.4999999999999999E-2</v>
      </c>
      <c r="E43" s="5">
        <v>8.7999999999999995E-2</v>
      </c>
      <c r="F43" s="5">
        <v>43.710999999999999</v>
      </c>
      <c r="G43" s="5">
        <v>-0.245</v>
      </c>
      <c r="H43" s="5">
        <v>-1.0089999999999999</v>
      </c>
      <c r="I43" s="5">
        <v>0</v>
      </c>
      <c r="J43" s="5">
        <v>9.5229999999999997</v>
      </c>
      <c r="K43" s="5">
        <v>2.6040000000000001</v>
      </c>
      <c r="L43" s="5">
        <v>345.55500000000001</v>
      </c>
      <c r="M43" s="5">
        <v>33.395000000000003</v>
      </c>
    </row>
    <row r="44" spans="1:13" x14ac:dyDescent="0.2">
      <c r="A44" t="str">
        <f>Esterhazy!A44</f>
        <v xml:space="preserve">  2024-04-02 14:00:00</v>
      </c>
      <c r="B44" s="5">
        <v>-1.2999999999999999E-2</v>
      </c>
      <c r="C44" s="5">
        <v>7.0999999999999994E-2</v>
      </c>
      <c r="D44" s="5">
        <v>0.249</v>
      </c>
      <c r="E44" s="5">
        <v>0.318</v>
      </c>
      <c r="F44" s="5">
        <v>44.927999999999997</v>
      </c>
      <c r="G44" s="5">
        <v>-0.34799999999999998</v>
      </c>
      <c r="H44" s="5">
        <v>-1.2589999999999999</v>
      </c>
      <c r="I44" s="5">
        <v>0</v>
      </c>
      <c r="J44" s="5">
        <v>9.9740000000000002</v>
      </c>
      <c r="K44" s="5">
        <v>1.556</v>
      </c>
      <c r="L44" s="5">
        <v>8.0749999999999993</v>
      </c>
      <c r="M44" s="5">
        <v>31.472999999999999</v>
      </c>
    </row>
    <row r="45" spans="1:13" x14ac:dyDescent="0.2">
      <c r="A45" t="str">
        <f>Esterhazy!A45</f>
        <v xml:space="preserve">  2024-04-02 15:00:00</v>
      </c>
      <c r="B45" s="5">
        <v>-9.9000000000000005E-2</v>
      </c>
      <c r="C45" s="5">
        <v>0.23799999999999999</v>
      </c>
      <c r="D45" s="5">
        <v>0.19700000000000001</v>
      </c>
      <c r="E45" s="5">
        <v>0.433</v>
      </c>
      <c r="F45" s="5">
        <v>45.485999999999997</v>
      </c>
      <c r="G45" s="5">
        <v>-0.42599999999999999</v>
      </c>
      <c r="H45" s="5">
        <v>-1.29</v>
      </c>
      <c r="I45" s="5">
        <v>0</v>
      </c>
      <c r="J45" s="5">
        <v>10.553000000000001</v>
      </c>
      <c r="K45" s="5">
        <v>1.452</v>
      </c>
      <c r="L45" s="5">
        <v>27.71</v>
      </c>
      <c r="M45" s="5">
        <v>31.033000000000001</v>
      </c>
    </row>
    <row r="46" spans="1:13" x14ac:dyDescent="0.2">
      <c r="A46" t="str">
        <f>Esterhazy!A46</f>
        <v xml:space="preserve">  2024-04-02 16:00:00</v>
      </c>
      <c r="B46" s="5">
        <v>-0.114</v>
      </c>
      <c r="C46" s="5">
        <v>-4.3999999999999997E-2</v>
      </c>
      <c r="D46" s="5">
        <v>0.129</v>
      </c>
      <c r="E46" s="5">
        <v>8.3000000000000004E-2</v>
      </c>
      <c r="F46" s="5">
        <v>45.524999999999999</v>
      </c>
      <c r="G46" s="5">
        <v>-0.54</v>
      </c>
      <c r="H46" s="5">
        <v>-1.131</v>
      </c>
      <c r="I46" s="5">
        <v>0</v>
      </c>
      <c r="J46" s="5">
        <v>10.648999999999999</v>
      </c>
      <c r="K46" s="5">
        <v>1.9530000000000001</v>
      </c>
      <c r="L46" s="5">
        <v>24.103999999999999</v>
      </c>
      <c r="M46" s="5">
        <v>31.442</v>
      </c>
    </row>
    <row r="47" spans="1:13" x14ac:dyDescent="0.2">
      <c r="A47" t="str">
        <f>Esterhazy!A47</f>
        <v xml:space="preserve">  2024-04-02 17:00:00</v>
      </c>
      <c r="B47" s="5">
        <v>-0.25700000000000001</v>
      </c>
      <c r="C47" s="5">
        <v>-0.253</v>
      </c>
      <c r="D47" s="5">
        <v>-0.17899999999999999</v>
      </c>
      <c r="E47" s="5">
        <v>-0.435</v>
      </c>
      <c r="F47" s="5">
        <v>44.965000000000003</v>
      </c>
      <c r="G47" s="5">
        <v>-0.46899999999999997</v>
      </c>
      <c r="H47" s="5">
        <v>-1.2909999999999999</v>
      </c>
      <c r="I47" s="5">
        <v>0</v>
      </c>
      <c r="J47" s="5">
        <v>10.366</v>
      </c>
      <c r="K47" s="5">
        <v>2.6360000000000001</v>
      </c>
      <c r="L47" s="5">
        <v>68.643000000000001</v>
      </c>
      <c r="M47" s="5">
        <v>32.863999999999997</v>
      </c>
    </row>
    <row r="48" spans="1:13" x14ac:dyDescent="0.2">
      <c r="A48" t="str">
        <f>Esterhazy!A48</f>
        <v xml:space="preserve">  2024-04-02 18:00:00</v>
      </c>
      <c r="B48" s="5">
        <v>-0.23499999999999999</v>
      </c>
      <c r="C48" s="5">
        <v>-0.06</v>
      </c>
      <c r="D48" s="5">
        <v>2E-3</v>
      </c>
      <c r="E48" s="5">
        <v>-6.0999999999999999E-2</v>
      </c>
      <c r="F48" s="5">
        <v>38.731999999999999</v>
      </c>
      <c r="G48" s="5">
        <v>-0.38600000000000001</v>
      </c>
      <c r="H48" s="5">
        <v>-0.98199999999999998</v>
      </c>
      <c r="I48" s="5">
        <v>0</v>
      </c>
      <c r="J48" s="5">
        <v>8.6050000000000004</v>
      </c>
      <c r="K48" s="5">
        <v>2.2730000000000001</v>
      </c>
      <c r="L48" s="5">
        <v>81.629000000000005</v>
      </c>
      <c r="M48" s="5">
        <v>40.411999999999999</v>
      </c>
    </row>
    <row r="49" spans="1:13" x14ac:dyDescent="0.2">
      <c r="A49" t="str">
        <f>Esterhazy!A49</f>
        <v xml:space="preserve">  2024-04-02 19:00:00</v>
      </c>
      <c r="B49" s="5">
        <v>5.0000000000000001E-3</v>
      </c>
      <c r="C49" s="5">
        <v>-0.11799999999999999</v>
      </c>
      <c r="D49" s="5">
        <v>0.36599999999999999</v>
      </c>
      <c r="E49" s="5">
        <v>0.246</v>
      </c>
      <c r="F49" s="5">
        <v>29.81</v>
      </c>
      <c r="G49" s="5">
        <v>-0.375</v>
      </c>
      <c r="H49" s="5">
        <v>-3.9E-2</v>
      </c>
      <c r="I49" s="5">
        <v>0</v>
      </c>
      <c r="J49" s="5">
        <v>4.5519999999999996</v>
      </c>
      <c r="K49" s="5">
        <v>2.258</v>
      </c>
      <c r="L49" s="5">
        <v>108.051</v>
      </c>
      <c r="M49" s="5">
        <v>52.884</v>
      </c>
    </row>
    <row r="50" spans="1:13" x14ac:dyDescent="0.2">
      <c r="A50" t="str">
        <f>Esterhazy!A50</f>
        <v xml:space="preserve">  2024-04-02 20:00:00</v>
      </c>
      <c r="B50" s="5" t="s">
        <v>27</v>
      </c>
      <c r="C50" s="5" t="s">
        <v>27</v>
      </c>
      <c r="D50" s="5" t="s">
        <v>27</v>
      </c>
      <c r="E50" s="5" t="s">
        <v>27</v>
      </c>
      <c r="F50" s="5" t="s">
        <v>27</v>
      </c>
      <c r="G50" s="5" t="s">
        <v>27</v>
      </c>
      <c r="H50" s="5">
        <v>0.16600000000000001</v>
      </c>
      <c r="I50" s="5">
        <v>0</v>
      </c>
      <c r="J50" s="5">
        <v>2.0790000000000002</v>
      </c>
      <c r="K50" s="5">
        <v>1.3979999999999999</v>
      </c>
      <c r="L50" s="5">
        <v>128.994</v>
      </c>
      <c r="M50" s="5">
        <v>62.503999999999998</v>
      </c>
    </row>
    <row r="51" spans="1:13" x14ac:dyDescent="0.2">
      <c r="A51" t="str">
        <f>Esterhazy!A51</f>
        <v xml:space="preserve">  2024-04-02 21:00:00</v>
      </c>
      <c r="B51" s="5">
        <v>-0.123</v>
      </c>
      <c r="C51" s="5">
        <v>-0.14899999999999999</v>
      </c>
      <c r="D51" s="5">
        <v>0.66200000000000003</v>
      </c>
      <c r="E51" s="5">
        <v>0.51100000000000001</v>
      </c>
      <c r="F51" s="5">
        <v>25.263000000000002</v>
      </c>
      <c r="G51" s="5">
        <v>-4.9000000000000002E-2</v>
      </c>
      <c r="H51" s="5">
        <v>0.51800000000000002</v>
      </c>
      <c r="I51" s="5">
        <v>0</v>
      </c>
      <c r="J51" s="5">
        <v>0.95499999999999996</v>
      </c>
      <c r="K51" s="5">
        <v>1.2450000000000001</v>
      </c>
      <c r="L51" s="5">
        <v>156.822</v>
      </c>
      <c r="M51" s="5">
        <v>66.938000000000002</v>
      </c>
    </row>
    <row r="52" spans="1:13" x14ac:dyDescent="0.2">
      <c r="A52" t="str">
        <f>Esterhazy!A52</f>
        <v xml:space="preserve">  2024-04-02 22:00:00</v>
      </c>
      <c r="B52" s="5">
        <v>8.3450000000000006</v>
      </c>
      <c r="C52" s="5">
        <v>-0.28499999999999998</v>
      </c>
      <c r="D52" s="5">
        <v>0.19800000000000001</v>
      </c>
      <c r="E52" s="5">
        <v>-8.8999999999999996E-2</v>
      </c>
      <c r="F52" s="5">
        <v>22.881</v>
      </c>
      <c r="G52" s="5">
        <v>-0.22600000000000001</v>
      </c>
      <c r="H52" s="5">
        <v>0.85499999999999998</v>
      </c>
      <c r="I52" s="5">
        <v>0</v>
      </c>
      <c r="J52" s="5">
        <v>0.13100000000000001</v>
      </c>
      <c r="K52" s="5">
        <v>1.472</v>
      </c>
      <c r="L52" s="5">
        <v>160.251</v>
      </c>
      <c r="M52" s="5">
        <v>69.144000000000005</v>
      </c>
    </row>
    <row r="53" spans="1:13" x14ac:dyDescent="0.2">
      <c r="A53" t="str">
        <f>Esterhazy!A53</f>
        <v xml:space="preserve">  2024-04-02 23:00:00</v>
      </c>
      <c r="B53" s="5">
        <v>17.192</v>
      </c>
      <c r="C53" s="5">
        <v>-8.7999999999999995E-2</v>
      </c>
      <c r="D53" s="5">
        <v>0.35199999999999998</v>
      </c>
      <c r="E53" s="5">
        <v>0.26</v>
      </c>
      <c r="F53" s="5">
        <v>19.346</v>
      </c>
      <c r="G53" s="5">
        <v>-9.4E-2</v>
      </c>
      <c r="H53" s="5">
        <v>1.006</v>
      </c>
      <c r="I53" s="5">
        <v>0</v>
      </c>
      <c r="J53" s="5">
        <v>-0.68799999999999994</v>
      </c>
      <c r="K53" s="5">
        <v>0.82399999999999995</v>
      </c>
      <c r="L53" s="5">
        <v>173.11199999999999</v>
      </c>
      <c r="M53" s="5">
        <v>71.516000000000005</v>
      </c>
    </row>
    <row r="54" spans="1:13" x14ac:dyDescent="0.2">
      <c r="A54" t="str">
        <f>Esterhazy!A54</f>
        <v xml:space="preserve">  2024-04-03 00:00:00</v>
      </c>
      <c r="B54" s="5">
        <v>8.4640000000000004</v>
      </c>
      <c r="C54" s="5">
        <v>-0.249</v>
      </c>
      <c r="D54" s="5">
        <v>-1E-3</v>
      </c>
      <c r="E54" s="5">
        <v>-0.253</v>
      </c>
      <c r="F54" s="5">
        <v>18.847000000000001</v>
      </c>
      <c r="G54" s="5">
        <v>-0.214</v>
      </c>
      <c r="H54" s="5">
        <v>1.0269999999999999</v>
      </c>
      <c r="I54" s="5">
        <v>0</v>
      </c>
      <c r="J54" s="5">
        <v>-1.1040000000000001</v>
      </c>
      <c r="K54" s="5">
        <v>1.113</v>
      </c>
      <c r="L54" s="5">
        <v>162.97800000000001</v>
      </c>
      <c r="M54" s="5">
        <v>72.319000000000003</v>
      </c>
    </row>
    <row r="55" spans="1:13" x14ac:dyDescent="0.2">
      <c r="A55" t="str">
        <f>Esterhazy!A55</f>
        <v xml:space="preserve">  2024-04-03 01:00:00</v>
      </c>
      <c r="B55" s="5">
        <v>11.379</v>
      </c>
      <c r="C55" s="5">
        <v>-0.19500000000000001</v>
      </c>
      <c r="D55" s="5">
        <v>-0.122</v>
      </c>
      <c r="E55" s="5">
        <v>-0.31900000000000001</v>
      </c>
      <c r="F55" s="5">
        <v>19.097999999999999</v>
      </c>
      <c r="G55" s="5">
        <v>-0.05</v>
      </c>
      <c r="H55" s="5">
        <v>1.2150000000000001</v>
      </c>
      <c r="I55" s="5">
        <v>0</v>
      </c>
      <c r="J55" s="5">
        <v>-1.4910000000000001</v>
      </c>
      <c r="K55" s="5">
        <v>1.2310000000000001</v>
      </c>
      <c r="L55" s="5">
        <v>161.65700000000001</v>
      </c>
      <c r="M55" s="5">
        <v>72.757000000000005</v>
      </c>
    </row>
    <row r="56" spans="1:13" x14ac:dyDescent="0.2">
      <c r="A56" t="str">
        <f>Esterhazy!A56</f>
        <v xml:space="preserve">  2024-04-03 02:00:00</v>
      </c>
      <c r="B56" s="5">
        <v>11.222</v>
      </c>
      <c r="C56" s="5">
        <v>4.2000000000000003E-2</v>
      </c>
      <c r="D56" s="5">
        <v>-0.126</v>
      </c>
      <c r="E56" s="5">
        <v>-8.5999999999999993E-2</v>
      </c>
      <c r="F56" s="5">
        <v>16.204999999999998</v>
      </c>
      <c r="G56" s="5">
        <v>-7.6999999999999999E-2</v>
      </c>
      <c r="H56" s="5">
        <v>1.1639999999999999</v>
      </c>
      <c r="I56" s="5">
        <v>0</v>
      </c>
      <c r="J56" s="5">
        <v>-2.262</v>
      </c>
      <c r="K56" s="5">
        <v>1.3049999999999999</v>
      </c>
      <c r="L56" s="5">
        <v>161.70699999999999</v>
      </c>
      <c r="M56" s="5">
        <v>74.927999999999997</v>
      </c>
    </row>
    <row r="57" spans="1:13" x14ac:dyDescent="0.2">
      <c r="A57" t="str">
        <f>Esterhazy!A57</f>
        <v xml:space="preserve">  2024-04-03 03:00:00</v>
      </c>
      <c r="B57" s="5">
        <v>8.0429999999999993</v>
      </c>
      <c r="C57" s="5">
        <v>5.8000000000000003E-2</v>
      </c>
      <c r="D57" s="5">
        <v>-0.26800000000000002</v>
      </c>
      <c r="E57" s="5">
        <v>-0.21199999999999999</v>
      </c>
      <c r="F57" s="5">
        <v>15.53</v>
      </c>
      <c r="G57" s="5">
        <v>4.8000000000000001E-2</v>
      </c>
      <c r="H57" s="5">
        <v>1.329</v>
      </c>
      <c r="I57" s="5">
        <v>0</v>
      </c>
      <c r="J57" s="5">
        <v>-2.294</v>
      </c>
      <c r="K57" s="5">
        <v>1.6339999999999999</v>
      </c>
      <c r="L57" s="5">
        <v>158.166</v>
      </c>
      <c r="M57" s="5">
        <v>75.968999999999994</v>
      </c>
    </row>
    <row r="58" spans="1:13" x14ac:dyDescent="0.2">
      <c r="A58" t="str">
        <f>Esterhazy!A58</f>
        <v xml:space="preserve">  2024-04-03 04:00:00</v>
      </c>
      <c r="B58" s="5">
        <v>9.5869999999999997</v>
      </c>
      <c r="C58" s="5">
        <v>-6.4000000000000001E-2</v>
      </c>
      <c r="D58" s="5">
        <v>0.318</v>
      </c>
      <c r="E58" s="5">
        <v>0.251</v>
      </c>
      <c r="F58" s="5">
        <v>17.64</v>
      </c>
      <c r="G58" s="5">
        <v>3.0000000000000001E-3</v>
      </c>
      <c r="H58" s="5">
        <v>1.4450000000000001</v>
      </c>
      <c r="I58" s="5">
        <v>0</v>
      </c>
      <c r="J58" s="5">
        <v>-1.236</v>
      </c>
      <c r="K58" s="5">
        <v>1.7549999999999999</v>
      </c>
      <c r="L58" s="5">
        <v>157.59200000000001</v>
      </c>
      <c r="M58" s="5">
        <v>73.453999999999994</v>
      </c>
    </row>
    <row r="59" spans="1:13" x14ac:dyDescent="0.2">
      <c r="A59" t="str">
        <f>Esterhazy!A59</f>
        <v xml:space="preserve">  2024-04-03 05:00:00</v>
      </c>
      <c r="B59" s="5">
        <v>1.746</v>
      </c>
      <c r="C59" s="5">
        <v>-6.2E-2</v>
      </c>
      <c r="D59" s="5">
        <v>0.125</v>
      </c>
      <c r="E59" s="5">
        <v>6.0999999999999999E-2</v>
      </c>
      <c r="F59" s="5">
        <v>17.489000000000001</v>
      </c>
      <c r="G59" s="5">
        <v>-7.0000000000000007E-2</v>
      </c>
      <c r="H59" s="5">
        <v>1.333</v>
      </c>
      <c r="I59" s="5">
        <v>0</v>
      </c>
      <c r="J59" s="5">
        <v>-1.431</v>
      </c>
      <c r="K59" s="5">
        <v>1.8240000000000001</v>
      </c>
      <c r="L59" s="5">
        <v>159.572</v>
      </c>
      <c r="M59" s="5">
        <v>73.364000000000004</v>
      </c>
    </row>
    <row r="60" spans="1:13" x14ac:dyDescent="0.2">
      <c r="A60" t="str">
        <f>Esterhazy!A60</f>
        <v xml:space="preserve">  2024-04-03 06:00:00</v>
      </c>
      <c r="B60" s="5">
        <v>1.585</v>
      </c>
      <c r="C60" s="5">
        <v>0.1</v>
      </c>
      <c r="D60" s="5">
        <v>0.36699999999999999</v>
      </c>
      <c r="E60" s="5">
        <v>0.46500000000000002</v>
      </c>
      <c r="F60" s="5">
        <v>16.855</v>
      </c>
      <c r="G60" s="5">
        <v>-6.0999999999999999E-2</v>
      </c>
      <c r="H60" s="5">
        <v>1.367</v>
      </c>
      <c r="I60" s="5">
        <v>0</v>
      </c>
      <c r="J60" s="5">
        <v>-1.573</v>
      </c>
      <c r="K60" s="5">
        <v>1.7629999999999999</v>
      </c>
      <c r="L60" s="5">
        <v>154.114</v>
      </c>
      <c r="M60" s="5">
        <v>74.266000000000005</v>
      </c>
    </row>
    <row r="61" spans="1:13" x14ac:dyDescent="0.2">
      <c r="A61" t="str">
        <f>Esterhazy!A61</f>
        <v xml:space="preserve">  2024-04-03 07:00:00</v>
      </c>
      <c r="B61" s="5">
        <v>0.47299999999999998</v>
      </c>
      <c r="C61" s="5">
        <v>0.377</v>
      </c>
      <c r="D61" s="5">
        <v>0.504</v>
      </c>
      <c r="E61" s="5">
        <v>0.88</v>
      </c>
      <c r="F61" s="5">
        <v>17.835000000000001</v>
      </c>
      <c r="G61" s="5">
        <v>-1.4999999999999999E-2</v>
      </c>
      <c r="H61" s="5">
        <v>1.496</v>
      </c>
      <c r="I61" s="5">
        <v>0</v>
      </c>
      <c r="J61" s="5">
        <v>-0.36499999999999999</v>
      </c>
      <c r="K61" s="5">
        <v>2.101</v>
      </c>
      <c r="L61" s="5">
        <v>159.804</v>
      </c>
      <c r="M61" s="5">
        <v>72.087000000000003</v>
      </c>
    </row>
    <row r="62" spans="1:13" x14ac:dyDescent="0.2">
      <c r="A62" t="str">
        <f>Esterhazy!A62</f>
        <v xml:space="preserve">  2024-04-03 08:00:00</v>
      </c>
      <c r="B62" s="5">
        <v>2.69</v>
      </c>
      <c r="C62" s="5">
        <v>0.64100000000000001</v>
      </c>
      <c r="D62" s="5">
        <v>0.55900000000000005</v>
      </c>
      <c r="E62" s="5">
        <v>1.198</v>
      </c>
      <c r="F62" s="5">
        <v>18.788</v>
      </c>
      <c r="G62" s="5">
        <v>3.5000000000000003E-2</v>
      </c>
      <c r="H62" s="5">
        <v>1.4370000000000001</v>
      </c>
      <c r="I62" s="5">
        <v>0</v>
      </c>
      <c r="J62" s="5">
        <v>1.9610000000000001</v>
      </c>
      <c r="K62" s="5">
        <v>2.476</v>
      </c>
      <c r="L62" s="5">
        <v>160.09700000000001</v>
      </c>
      <c r="M62" s="5">
        <v>67.953999999999994</v>
      </c>
    </row>
    <row r="63" spans="1:13" x14ac:dyDescent="0.2">
      <c r="A63" t="str">
        <f>Esterhazy!A63</f>
        <v xml:space="preserve">  2024-04-03 09:00:00</v>
      </c>
      <c r="B63" s="5">
        <v>6.97</v>
      </c>
      <c r="C63" s="5">
        <v>0.64</v>
      </c>
      <c r="D63" s="5">
        <v>0.50900000000000001</v>
      </c>
      <c r="E63" s="5">
        <v>1.147</v>
      </c>
      <c r="F63" s="5">
        <v>27.138000000000002</v>
      </c>
      <c r="G63" s="5">
        <v>-8.3000000000000004E-2</v>
      </c>
      <c r="H63" s="5">
        <v>0.99199999999999999</v>
      </c>
      <c r="I63" s="5">
        <v>0</v>
      </c>
      <c r="J63" s="5">
        <v>6.3710000000000004</v>
      </c>
      <c r="K63" s="5">
        <v>2.9329999999999998</v>
      </c>
      <c r="L63" s="5">
        <v>161.23500000000001</v>
      </c>
      <c r="M63" s="5">
        <v>53.033999999999999</v>
      </c>
    </row>
    <row r="64" spans="1:13" x14ac:dyDescent="0.2">
      <c r="A64" t="str">
        <f>Esterhazy!A64</f>
        <v xml:space="preserve">  2024-04-03 10:00:00</v>
      </c>
      <c r="B64" s="5">
        <v>3.802</v>
      </c>
      <c r="C64" s="5">
        <v>0.317</v>
      </c>
      <c r="D64" s="5">
        <v>0.30499999999999999</v>
      </c>
      <c r="E64" s="5">
        <v>0.622</v>
      </c>
      <c r="F64" s="5">
        <v>33.176000000000002</v>
      </c>
      <c r="G64" s="5">
        <v>-0.182</v>
      </c>
      <c r="H64" s="5">
        <v>0.30299999999999999</v>
      </c>
      <c r="I64" s="5">
        <v>0</v>
      </c>
      <c r="J64" s="5">
        <v>9.9619999999999997</v>
      </c>
      <c r="K64" s="5">
        <v>3.1419999999999999</v>
      </c>
      <c r="L64" s="5">
        <v>160.15</v>
      </c>
      <c r="M64" s="5">
        <v>40.484000000000002</v>
      </c>
    </row>
    <row r="65" spans="1:13" x14ac:dyDescent="0.2">
      <c r="A65" t="str">
        <f>Esterhazy!A65</f>
        <v xml:space="preserve">  2024-04-03 11:00:00</v>
      </c>
      <c r="B65" s="5">
        <v>1.927</v>
      </c>
      <c r="C65" s="5">
        <v>0.48299999999999998</v>
      </c>
      <c r="D65" s="5">
        <v>0.34699999999999998</v>
      </c>
      <c r="E65" s="5">
        <v>0.83</v>
      </c>
      <c r="F65" s="5">
        <v>36.704999999999998</v>
      </c>
      <c r="G65" s="5">
        <v>-5.1999999999999998E-2</v>
      </c>
      <c r="H65" s="5">
        <v>7.0999999999999994E-2</v>
      </c>
      <c r="I65" s="5">
        <v>0</v>
      </c>
      <c r="J65" s="5">
        <v>12.513999999999999</v>
      </c>
      <c r="K65" s="5">
        <v>3.2360000000000002</v>
      </c>
      <c r="L65" s="5">
        <v>155.16</v>
      </c>
      <c r="M65" s="5">
        <v>35.587000000000003</v>
      </c>
    </row>
    <row r="66" spans="1:13" x14ac:dyDescent="0.2">
      <c r="A66" t="str">
        <f>Esterhazy!A66</f>
        <v xml:space="preserve">  2024-04-03 12:00:00</v>
      </c>
      <c r="B66" s="5">
        <v>0.82599999999999996</v>
      </c>
      <c r="C66" s="5">
        <v>0.19500000000000001</v>
      </c>
      <c r="D66" s="5">
        <v>0.112</v>
      </c>
      <c r="E66" s="5">
        <v>0.30499999999999999</v>
      </c>
      <c r="F66" s="5">
        <v>43.012999999999998</v>
      </c>
      <c r="G66" s="5">
        <v>-7.3999999999999996E-2</v>
      </c>
      <c r="H66" s="5">
        <v>-0.54</v>
      </c>
      <c r="I66" s="5">
        <v>0</v>
      </c>
      <c r="J66" s="5">
        <v>14.712</v>
      </c>
      <c r="K66" s="5">
        <v>3.609</v>
      </c>
      <c r="L66" s="5">
        <v>157.13900000000001</v>
      </c>
      <c r="M66" s="5">
        <v>30.062000000000001</v>
      </c>
    </row>
    <row r="67" spans="1:13" x14ac:dyDescent="0.2">
      <c r="A67" t="str">
        <f>Esterhazy!A67</f>
        <v xml:space="preserve">  2024-04-03 13:00:00</v>
      </c>
      <c r="B67" s="5">
        <v>1.0940000000000001</v>
      </c>
      <c r="C67" s="5">
        <v>0.214</v>
      </c>
      <c r="D67" s="5">
        <v>2E-3</v>
      </c>
      <c r="E67" s="5">
        <v>0.215</v>
      </c>
      <c r="F67" s="5">
        <v>47.665999999999997</v>
      </c>
      <c r="G67" s="5">
        <v>5.3999999999999999E-2</v>
      </c>
      <c r="H67" s="5">
        <v>-0.48899999999999999</v>
      </c>
      <c r="I67" s="5">
        <v>0</v>
      </c>
      <c r="J67" s="5">
        <v>15.773</v>
      </c>
      <c r="K67" s="5">
        <v>3.7010000000000001</v>
      </c>
      <c r="L67" s="5">
        <v>165.36699999999999</v>
      </c>
      <c r="M67" s="5">
        <v>27.760999999999999</v>
      </c>
    </row>
    <row r="68" spans="1:13" x14ac:dyDescent="0.2">
      <c r="A68" t="str">
        <f>Esterhazy!A68</f>
        <v xml:space="preserve">  2024-04-03 14:00:00</v>
      </c>
      <c r="B68" s="5">
        <v>0.96899999999999997</v>
      </c>
      <c r="C68" s="5">
        <v>0.39300000000000002</v>
      </c>
      <c r="D68" s="5">
        <v>4.1000000000000002E-2</v>
      </c>
      <c r="E68" s="5">
        <v>0.434</v>
      </c>
      <c r="F68" s="5">
        <v>48.906999999999996</v>
      </c>
      <c r="G68" s="5">
        <v>0.17899999999999999</v>
      </c>
      <c r="H68" s="5">
        <v>-0.45</v>
      </c>
      <c r="I68" s="5">
        <v>0</v>
      </c>
      <c r="J68" s="5">
        <v>16.422999999999998</v>
      </c>
      <c r="K68" s="5">
        <v>3.7759999999999998</v>
      </c>
      <c r="L68" s="5">
        <v>160.26900000000001</v>
      </c>
      <c r="M68" s="5">
        <v>27.753</v>
      </c>
    </row>
    <row r="69" spans="1:13" x14ac:dyDescent="0.2">
      <c r="A69" t="str">
        <f>Esterhazy!A69</f>
        <v xml:space="preserve">  2024-04-03 15:00:00</v>
      </c>
      <c r="B69" s="5">
        <v>1.629</v>
      </c>
      <c r="C69" s="5">
        <v>0.40300000000000002</v>
      </c>
      <c r="D69" s="5">
        <v>5.5E-2</v>
      </c>
      <c r="E69" s="5">
        <v>0.45700000000000002</v>
      </c>
      <c r="F69" s="5">
        <v>49.411000000000001</v>
      </c>
      <c r="G69" s="5">
        <v>0.436</v>
      </c>
      <c r="H69" s="5">
        <v>-1.0660000000000001</v>
      </c>
      <c r="I69" s="5">
        <v>0</v>
      </c>
      <c r="J69" s="5">
        <v>16.771999999999998</v>
      </c>
      <c r="K69" s="5">
        <v>3.1869999999999998</v>
      </c>
      <c r="L69" s="5">
        <v>168.27600000000001</v>
      </c>
      <c r="M69" s="5">
        <v>29.158999999999999</v>
      </c>
    </row>
    <row r="70" spans="1:13" x14ac:dyDescent="0.2">
      <c r="A70" t="str">
        <f>Esterhazy!A70</f>
        <v xml:space="preserve">  2024-04-03 16:00:00</v>
      </c>
      <c r="B70" s="5">
        <v>2.468</v>
      </c>
      <c r="C70" s="5">
        <v>0.2</v>
      </c>
      <c r="D70" s="5">
        <v>0.23799999999999999</v>
      </c>
      <c r="E70" s="5">
        <v>0.437</v>
      </c>
      <c r="F70" s="5">
        <v>49.319000000000003</v>
      </c>
      <c r="G70" s="5">
        <v>0.46500000000000002</v>
      </c>
      <c r="H70" s="5">
        <v>-0.83</v>
      </c>
      <c r="I70" s="5">
        <v>0</v>
      </c>
      <c r="J70" s="5">
        <v>16.52</v>
      </c>
      <c r="K70" s="5">
        <v>3.359</v>
      </c>
      <c r="L70" s="5">
        <v>160.74700000000001</v>
      </c>
      <c r="M70" s="5">
        <v>31.047999999999998</v>
      </c>
    </row>
    <row r="71" spans="1:13" x14ac:dyDescent="0.2">
      <c r="A71" t="str">
        <f>Esterhazy!A71</f>
        <v xml:space="preserve">  2024-04-03 17:00:00</v>
      </c>
      <c r="B71" s="5">
        <v>2.1059999999999999</v>
      </c>
      <c r="C71" s="5">
        <v>-0.46300000000000002</v>
      </c>
      <c r="D71" s="5">
        <v>0.22800000000000001</v>
      </c>
      <c r="E71" s="5">
        <v>-0.23599999999999999</v>
      </c>
      <c r="F71" s="5">
        <v>46.972999999999999</v>
      </c>
      <c r="G71" s="5">
        <v>0.72899999999999998</v>
      </c>
      <c r="H71" s="5">
        <v>-0.60499999999999998</v>
      </c>
      <c r="I71" s="5">
        <v>0</v>
      </c>
      <c r="J71" s="5">
        <v>15.315</v>
      </c>
      <c r="K71" s="5">
        <v>3.02</v>
      </c>
      <c r="L71" s="5">
        <v>157.82599999999999</v>
      </c>
      <c r="M71" s="5">
        <v>34.372999999999998</v>
      </c>
    </row>
    <row r="72" spans="1:13" x14ac:dyDescent="0.2">
      <c r="A72" t="str">
        <f>Esterhazy!A72</f>
        <v xml:space="preserve">  2024-04-03 18:00:00</v>
      </c>
      <c r="B72" s="5">
        <v>0.57599999999999996</v>
      </c>
      <c r="C72" s="5">
        <v>-0.22500000000000001</v>
      </c>
      <c r="D72" s="5">
        <v>-6.5000000000000002E-2</v>
      </c>
      <c r="E72" s="5">
        <v>-0.28899999999999998</v>
      </c>
      <c r="F72" s="5">
        <v>42.683</v>
      </c>
      <c r="G72" s="5">
        <v>0.36299999999999999</v>
      </c>
      <c r="H72" s="5">
        <v>-0.54300000000000004</v>
      </c>
      <c r="I72" s="5">
        <v>0</v>
      </c>
      <c r="J72" s="5">
        <v>13.462</v>
      </c>
      <c r="K72" s="5">
        <v>2.0960000000000001</v>
      </c>
      <c r="L72" s="5">
        <v>141.71</v>
      </c>
      <c r="M72" s="5">
        <v>39.661000000000001</v>
      </c>
    </row>
    <row r="73" spans="1:13" x14ac:dyDescent="0.2">
      <c r="A73" t="str">
        <f>Esterhazy!A73</f>
        <v xml:space="preserve">  2024-04-03 19:00:00</v>
      </c>
      <c r="B73" s="5">
        <v>0.34799999999999998</v>
      </c>
      <c r="C73" s="5">
        <v>-0.26</v>
      </c>
      <c r="D73" s="5">
        <v>-0.125</v>
      </c>
      <c r="E73" s="5">
        <v>-0.38500000000000001</v>
      </c>
      <c r="F73" s="5">
        <v>39.511000000000003</v>
      </c>
      <c r="G73" s="5">
        <v>0.28199999999999997</v>
      </c>
      <c r="H73" s="5">
        <v>-0.93500000000000005</v>
      </c>
      <c r="I73" s="5">
        <v>0</v>
      </c>
      <c r="J73" s="5">
        <v>10.227</v>
      </c>
      <c r="K73" s="5">
        <v>1.925</v>
      </c>
      <c r="L73" s="5">
        <v>140.584</v>
      </c>
      <c r="M73" s="5">
        <v>45.942</v>
      </c>
    </row>
    <row r="74" spans="1:13" x14ac:dyDescent="0.2">
      <c r="A74" t="str">
        <f>Esterhazy!A74</f>
        <v xml:space="preserve">  2024-04-03 20:00:00</v>
      </c>
      <c r="B74" s="5" t="s">
        <v>27</v>
      </c>
      <c r="C74" s="5" t="s">
        <v>27</v>
      </c>
      <c r="D74" s="5" t="s">
        <v>27</v>
      </c>
      <c r="E74" s="5" t="s">
        <v>27</v>
      </c>
      <c r="F74" s="5" t="s">
        <v>27</v>
      </c>
      <c r="G74" s="5" t="s">
        <v>27</v>
      </c>
      <c r="H74" s="5">
        <v>-0.66600000000000004</v>
      </c>
      <c r="I74" s="5">
        <v>0</v>
      </c>
      <c r="J74" s="5">
        <v>7.4649999999999999</v>
      </c>
      <c r="K74" s="5">
        <v>1.758</v>
      </c>
      <c r="L74" s="5">
        <v>137.73099999999999</v>
      </c>
      <c r="M74" s="5">
        <v>52.281999999999996</v>
      </c>
    </row>
    <row r="75" spans="1:13" x14ac:dyDescent="0.2">
      <c r="A75" t="str">
        <f>Esterhazy!A75</f>
        <v xml:space="preserve">  2024-04-03 21:00:00</v>
      </c>
      <c r="B75" s="5">
        <v>0.96199999999999997</v>
      </c>
      <c r="C75" s="5">
        <v>0.154</v>
      </c>
      <c r="D75" s="5">
        <v>1.1339999999999999</v>
      </c>
      <c r="E75" s="5">
        <v>1.2869999999999999</v>
      </c>
      <c r="F75" s="5">
        <v>28.641999999999999</v>
      </c>
      <c r="G75" s="5">
        <v>0.53700000000000003</v>
      </c>
      <c r="H75" s="5">
        <v>-1.2E-2</v>
      </c>
      <c r="I75" s="5">
        <v>0</v>
      </c>
      <c r="J75" s="5">
        <v>5.3550000000000004</v>
      </c>
      <c r="K75" s="5">
        <v>1.244</v>
      </c>
      <c r="L75" s="5">
        <v>144.71700000000001</v>
      </c>
      <c r="M75" s="5">
        <v>59.457000000000001</v>
      </c>
    </row>
    <row r="76" spans="1:13" x14ac:dyDescent="0.2">
      <c r="A76" t="str">
        <f>Esterhazy!A76</f>
        <v xml:space="preserve">  2024-04-03 22:00:00</v>
      </c>
      <c r="B76" s="5">
        <v>1.3979999999999999</v>
      </c>
      <c r="C76" s="5">
        <v>-0.38800000000000001</v>
      </c>
      <c r="D76" s="5">
        <v>1.3560000000000001</v>
      </c>
      <c r="E76" s="5">
        <v>0.96699999999999997</v>
      </c>
      <c r="F76" s="5">
        <v>23.23</v>
      </c>
      <c r="G76" s="5">
        <v>0.32200000000000001</v>
      </c>
      <c r="H76" s="5">
        <v>0.41899999999999998</v>
      </c>
      <c r="I76" s="5">
        <v>0</v>
      </c>
      <c r="J76" s="5">
        <v>3.55</v>
      </c>
      <c r="K76" s="5">
        <v>2.2890000000000001</v>
      </c>
      <c r="L76" s="5">
        <v>125.081</v>
      </c>
      <c r="M76" s="5">
        <v>66.259</v>
      </c>
    </row>
    <row r="77" spans="1:13" x14ac:dyDescent="0.2">
      <c r="A77" t="str">
        <f>Esterhazy!A77</f>
        <v xml:space="preserve">  2024-04-03 23:00:00</v>
      </c>
      <c r="B77" s="5">
        <v>1.54</v>
      </c>
      <c r="C77" s="5">
        <v>-0.222</v>
      </c>
      <c r="D77" s="5">
        <v>0.52100000000000002</v>
      </c>
      <c r="E77" s="5">
        <v>0.29899999999999999</v>
      </c>
      <c r="F77" s="5">
        <v>21.047999999999998</v>
      </c>
      <c r="G77" s="5">
        <v>0.14399999999999999</v>
      </c>
      <c r="H77" s="5">
        <v>0.624</v>
      </c>
      <c r="I77" s="5">
        <v>0</v>
      </c>
      <c r="J77" s="5">
        <v>1.907</v>
      </c>
      <c r="K77" s="5">
        <v>1.8680000000000001</v>
      </c>
      <c r="L77" s="5">
        <v>124.473</v>
      </c>
      <c r="M77" s="5">
        <v>70.174999999999997</v>
      </c>
    </row>
    <row r="78" spans="1:13" x14ac:dyDescent="0.2">
      <c r="A78" t="str">
        <f>Esterhazy!A78</f>
        <v xml:space="preserve">  2024-04-04 00:00:00</v>
      </c>
      <c r="B78" s="5">
        <v>2.7669999999999999</v>
      </c>
      <c r="C78" s="5" t="s">
        <v>40</v>
      </c>
      <c r="D78" s="5" t="s">
        <v>40</v>
      </c>
      <c r="E78" s="5" t="s">
        <v>40</v>
      </c>
      <c r="F78" s="5">
        <v>20.321999999999999</v>
      </c>
      <c r="G78" s="5">
        <v>0.70199999999999996</v>
      </c>
      <c r="H78" s="5">
        <v>0.77700000000000002</v>
      </c>
      <c r="I78" s="5">
        <v>0</v>
      </c>
      <c r="J78" s="5">
        <v>1.538</v>
      </c>
      <c r="K78" s="5">
        <v>2.1419999999999999</v>
      </c>
      <c r="L78" s="5">
        <v>131.01599999999999</v>
      </c>
      <c r="M78" s="5">
        <v>71.302000000000007</v>
      </c>
    </row>
    <row r="79" spans="1:13" x14ac:dyDescent="0.2">
      <c r="A79" t="str">
        <f>Esterhazy!A79</f>
        <v xml:space="preserve">  2024-04-04 01:00:00</v>
      </c>
      <c r="B79" s="5">
        <v>1.149</v>
      </c>
      <c r="C79" s="5" t="s">
        <v>40</v>
      </c>
      <c r="D79" s="5" t="s">
        <v>40</v>
      </c>
      <c r="E79" s="5" t="s">
        <v>40</v>
      </c>
      <c r="F79" s="5">
        <v>20.693999999999999</v>
      </c>
      <c r="G79" s="5">
        <v>7.3999999999999996E-2</v>
      </c>
      <c r="H79" s="5">
        <v>0.81799999999999995</v>
      </c>
      <c r="I79" s="5">
        <v>0</v>
      </c>
      <c r="J79" s="5">
        <v>1.264</v>
      </c>
      <c r="K79" s="5">
        <v>2.17</v>
      </c>
      <c r="L79" s="5">
        <v>130.54400000000001</v>
      </c>
      <c r="M79" s="5">
        <v>69.531000000000006</v>
      </c>
    </row>
    <row r="80" spans="1:13" x14ac:dyDescent="0.2">
      <c r="A80" t="str">
        <f>Esterhazy!A80</f>
        <v xml:space="preserve">  2024-04-04 02:00:00</v>
      </c>
      <c r="B80" s="5">
        <v>1.048</v>
      </c>
      <c r="C80" s="5" t="s">
        <v>40</v>
      </c>
      <c r="D80" s="5" t="s">
        <v>40</v>
      </c>
      <c r="E80" s="5" t="s">
        <v>40</v>
      </c>
      <c r="F80" s="5">
        <v>20.184999999999999</v>
      </c>
      <c r="G80" s="5">
        <v>0.13</v>
      </c>
      <c r="H80" s="5">
        <v>0.751</v>
      </c>
      <c r="I80" s="5">
        <v>0</v>
      </c>
      <c r="J80" s="5">
        <v>0.72699999999999998</v>
      </c>
      <c r="K80" s="5">
        <v>1.1539999999999999</v>
      </c>
      <c r="L80" s="5">
        <v>142.69200000000001</v>
      </c>
      <c r="M80" s="5">
        <v>69.549000000000007</v>
      </c>
    </row>
    <row r="81" spans="1:13" x14ac:dyDescent="0.2">
      <c r="A81" t="str">
        <f>Esterhazy!A81</f>
        <v xml:space="preserve">  2024-04-04 03:00:00</v>
      </c>
      <c r="B81" s="5">
        <v>0.67600000000000005</v>
      </c>
      <c r="C81" s="5" t="s">
        <v>40</v>
      </c>
      <c r="D81" s="5" t="s">
        <v>40</v>
      </c>
      <c r="E81" s="5" t="s">
        <v>40</v>
      </c>
      <c r="F81" s="5">
        <v>19.023</v>
      </c>
      <c r="G81" s="5">
        <v>0.28100000000000003</v>
      </c>
      <c r="H81" s="5">
        <v>0.71399999999999997</v>
      </c>
      <c r="I81" s="5">
        <v>0</v>
      </c>
      <c r="J81" s="5">
        <v>0.10299999999999999</v>
      </c>
      <c r="K81" s="5">
        <v>0.65800000000000003</v>
      </c>
      <c r="L81" s="5">
        <v>154.59100000000001</v>
      </c>
      <c r="M81" s="5">
        <v>71.245999999999995</v>
      </c>
    </row>
    <row r="82" spans="1:13" x14ac:dyDescent="0.2">
      <c r="A82" t="str">
        <f>Esterhazy!A82</f>
        <v xml:space="preserve">  2024-04-04 04:00:00</v>
      </c>
      <c r="B82" s="5">
        <v>1.159</v>
      </c>
      <c r="C82" s="5" t="s">
        <v>40</v>
      </c>
      <c r="D82" s="5" t="s">
        <v>40</v>
      </c>
      <c r="E82" s="5" t="s">
        <v>40</v>
      </c>
      <c r="F82" s="5">
        <v>14.706</v>
      </c>
      <c r="G82" s="5">
        <v>9.6000000000000002E-2</v>
      </c>
      <c r="H82" s="5">
        <v>0.746</v>
      </c>
      <c r="I82" s="5">
        <v>0</v>
      </c>
      <c r="J82" s="5">
        <v>-1.073</v>
      </c>
      <c r="K82" s="5">
        <v>0.34899999999999998</v>
      </c>
      <c r="L82" s="5">
        <v>184.108</v>
      </c>
      <c r="M82" s="5">
        <v>74.188000000000002</v>
      </c>
    </row>
    <row r="83" spans="1:13" x14ac:dyDescent="0.2">
      <c r="A83" t="str">
        <f>Esterhazy!A83</f>
        <v xml:space="preserve">  2024-04-04 05:00:00</v>
      </c>
      <c r="B83" s="5">
        <v>1.49</v>
      </c>
      <c r="C83" s="5" t="s">
        <v>40</v>
      </c>
      <c r="D83" s="5" t="s">
        <v>40</v>
      </c>
      <c r="E83" s="5" t="s">
        <v>40</v>
      </c>
      <c r="F83" s="5">
        <v>11.135</v>
      </c>
      <c r="G83" s="5">
        <v>7.6999999999999999E-2</v>
      </c>
      <c r="H83" s="5">
        <v>0.57599999999999996</v>
      </c>
      <c r="I83" s="5">
        <v>0</v>
      </c>
      <c r="J83" s="5">
        <v>-2.202</v>
      </c>
      <c r="K83" s="5">
        <v>0.89500000000000002</v>
      </c>
      <c r="L83" s="5">
        <v>132.756</v>
      </c>
      <c r="M83" s="5">
        <v>77.712000000000003</v>
      </c>
    </row>
    <row r="84" spans="1:13" x14ac:dyDescent="0.2">
      <c r="A84" t="str">
        <f>Esterhazy!A84</f>
        <v xml:space="preserve">  2024-04-04 06:00:00</v>
      </c>
      <c r="B84" s="5">
        <v>0.77400000000000002</v>
      </c>
      <c r="C84" s="5" t="s">
        <v>40</v>
      </c>
      <c r="D84" s="5" t="s">
        <v>40</v>
      </c>
      <c r="E84" s="5" t="s">
        <v>40</v>
      </c>
      <c r="F84" s="5">
        <v>10.87</v>
      </c>
      <c r="G84" s="5">
        <v>-9.6000000000000002E-2</v>
      </c>
      <c r="H84" s="5">
        <v>0.86499999999999999</v>
      </c>
      <c r="I84" s="5">
        <v>0</v>
      </c>
      <c r="J84" s="5">
        <v>-2.1160000000000001</v>
      </c>
      <c r="K84" s="5">
        <v>0.78200000000000003</v>
      </c>
      <c r="L84" s="5">
        <v>144.15100000000001</v>
      </c>
      <c r="M84" s="5">
        <v>78.286000000000001</v>
      </c>
    </row>
    <row r="85" spans="1:13" x14ac:dyDescent="0.2">
      <c r="A85" t="str">
        <f>Esterhazy!A85</f>
        <v xml:space="preserve">  2024-04-04 07:00:00</v>
      </c>
      <c r="B85" s="5">
        <v>14.679</v>
      </c>
      <c r="C85" s="5" t="s">
        <v>40</v>
      </c>
      <c r="D85" s="5" t="s">
        <v>40</v>
      </c>
      <c r="E85" s="5" t="s">
        <v>40</v>
      </c>
      <c r="F85" s="5">
        <v>14.941000000000001</v>
      </c>
      <c r="G85" s="5">
        <v>0.22500000000000001</v>
      </c>
      <c r="H85" s="5">
        <v>1.35</v>
      </c>
      <c r="I85" s="5">
        <v>0.01</v>
      </c>
      <c r="J85" s="5">
        <v>-0.42099999999999999</v>
      </c>
      <c r="K85" s="5">
        <v>2.7090000000000001</v>
      </c>
      <c r="L85" s="5">
        <v>122.739</v>
      </c>
      <c r="M85" s="5">
        <v>76.891999999999996</v>
      </c>
    </row>
    <row r="86" spans="1:13" x14ac:dyDescent="0.2">
      <c r="A86" t="str">
        <f>Esterhazy!A86</f>
        <v xml:space="preserve">  2024-04-04 08:00:00</v>
      </c>
      <c r="B86" s="5">
        <v>3.5779999999999998</v>
      </c>
      <c r="C86" s="5" t="s">
        <v>40</v>
      </c>
      <c r="D86" s="5" t="s">
        <v>40</v>
      </c>
      <c r="E86" s="5" t="s">
        <v>40</v>
      </c>
      <c r="F86" s="5">
        <v>17.832000000000001</v>
      </c>
      <c r="G86" s="5">
        <v>0.11</v>
      </c>
      <c r="H86" s="5">
        <v>1.5129999999999999</v>
      </c>
      <c r="I86" s="5">
        <v>0.01</v>
      </c>
      <c r="J86" s="5">
        <v>2.1389999999999998</v>
      </c>
      <c r="K86" s="5">
        <v>2.8039999999999998</v>
      </c>
      <c r="L86" s="5">
        <v>127.559</v>
      </c>
      <c r="M86" s="5">
        <v>70.783000000000001</v>
      </c>
    </row>
    <row r="87" spans="1:13" x14ac:dyDescent="0.2">
      <c r="A87" t="str">
        <f>Esterhazy!A87</f>
        <v xml:space="preserve">  2024-04-04 09:00:00</v>
      </c>
      <c r="B87" s="5">
        <v>0.98699999999999999</v>
      </c>
      <c r="C87" s="5" t="s">
        <v>40</v>
      </c>
      <c r="D87" s="5" t="s">
        <v>40</v>
      </c>
      <c r="E87" s="5" t="s">
        <v>40</v>
      </c>
      <c r="F87" s="5">
        <v>24.881</v>
      </c>
      <c r="G87" s="5">
        <v>-0.11799999999999999</v>
      </c>
      <c r="H87" s="5">
        <v>0.83099999999999996</v>
      </c>
      <c r="I87" s="5">
        <v>0</v>
      </c>
      <c r="J87" s="5">
        <v>5.726</v>
      </c>
      <c r="K87" s="5">
        <v>3.052</v>
      </c>
      <c r="L87" s="5">
        <v>129.001</v>
      </c>
      <c r="M87" s="5">
        <v>55.811</v>
      </c>
    </row>
    <row r="88" spans="1:13" x14ac:dyDescent="0.2">
      <c r="A88" t="str">
        <f>Esterhazy!A88</f>
        <v xml:space="preserve">  2024-04-04 10:00:00</v>
      </c>
      <c r="B88" s="5">
        <v>1.004</v>
      </c>
      <c r="C88" s="5" t="s">
        <v>40</v>
      </c>
      <c r="D88" s="5" t="s">
        <v>40</v>
      </c>
      <c r="E88" s="5" t="s">
        <v>40</v>
      </c>
      <c r="F88" s="5">
        <v>26.495999999999999</v>
      </c>
      <c r="G88" s="5">
        <v>-0.18099999999999999</v>
      </c>
      <c r="H88" s="5">
        <v>0.55400000000000005</v>
      </c>
      <c r="I88" s="5">
        <v>0</v>
      </c>
      <c r="J88" s="5">
        <v>8.3379999999999992</v>
      </c>
      <c r="K88" s="5">
        <v>4.6559999999999997</v>
      </c>
      <c r="L88" s="5">
        <v>122.732</v>
      </c>
      <c r="M88" s="5">
        <v>48.976999999999997</v>
      </c>
    </row>
    <row r="89" spans="1:13" x14ac:dyDescent="0.2">
      <c r="A89" t="str">
        <f>Esterhazy!A89</f>
        <v xml:space="preserve">  2024-04-04 11:00:00</v>
      </c>
      <c r="B89" s="5">
        <v>2.5129999999999999</v>
      </c>
      <c r="C89" s="5" t="s">
        <v>40</v>
      </c>
      <c r="D89" s="5" t="s">
        <v>40</v>
      </c>
      <c r="E89" s="5" t="s">
        <v>40</v>
      </c>
      <c r="F89" s="5">
        <v>27.896999999999998</v>
      </c>
      <c r="G89" s="5">
        <v>-0.188</v>
      </c>
      <c r="H89" s="5">
        <v>0.65500000000000003</v>
      </c>
      <c r="I89" s="5">
        <v>0</v>
      </c>
      <c r="J89" s="5">
        <v>10.625999999999999</v>
      </c>
      <c r="K89" s="5">
        <v>5.9320000000000004</v>
      </c>
      <c r="L89" s="5">
        <v>120.768</v>
      </c>
      <c r="M89" s="5">
        <v>45.85</v>
      </c>
    </row>
    <row r="90" spans="1:13" x14ac:dyDescent="0.2">
      <c r="A90" t="str">
        <f>Esterhazy!A90</f>
        <v xml:space="preserve">  2024-04-04 12:00:00</v>
      </c>
      <c r="B90" s="5" t="s">
        <v>45</v>
      </c>
      <c r="C90" s="5" t="s">
        <v>40</v>
      </c>
      <c r="D90" s="5" t="s">
        <v>40</v>
      </c>
      <c r="E90" s="5" t="s">
        <v>40</v>
      </c>
      <c r="F90" s="5" t="s">
        <v>45</v>
      </c>
      <c r="G90" s="5" t="s">
        <v>45</v>
      </c>
      <c r="H90" s="5" t="s">
        <v>45</v>
      </c>
      <c r="I90" s="5" t="s">
        <v>45</v>
      </c>
      <c r="J90" s="5" t="s">
        <v>45</v>
      </c>
      <c r="K90" s="5" t="s">
        <v>45</v>
      </c>
      <c r="L90" s="5" t="s">
        <v>45</v>
      </c>
      <c r="M90" s="5" t="s">
        <v>45</v>
      </c>
    </row>
    <row r="91" spans="1:13" x14ac:dyDescent="0.2">
      <c r="A91" t="str">
        <f>Esterhazy!A91</f>
        <v xml:space="preserve">  2024-04-04 13:00:00</v>
      </c>
      <c r="B91" s="5">
        <v>1.464</v>
      </c>
      <c r="C91" s="5" t="s">
        <v>40</v>
      </c>
      <c r="D91" s="5" t="s">
        <v>40</v>
      </c>
      <c r="E91" s="5" t="s">
        <v>40</v>
      </c>
      <c r="F91" s="5">
        <v>40.026000000000003</v>
      </c>
      <c r="G91" s="5">
        <v>0.27800000000000002</v>
      </c>
      <c r="H91" s="5">
        <v>0.55900000000000005</v>
      </c>
      <c r="I91" s="5">
        <v>0</v>
      </c>
      <c r="J91" s="5">
        <v>16.585000000000001</v>
      </c>
      <c r="K91" s="5">
        <v>5.3150000000000004</v>
      </c>
      <c r="L91" s="5">
        <v>134.64699999999999</v>
      </c>
      <c r="M91" s="5">
        <v>32.430999999999997</v>
      </c>
    </row>
    <row r="92" spans="1:13" x14ac:dyDescent="0.2">
      <c r="A92" t="str">
        <f>Esterhazy!A92</f>
        <v xml:space="preserve">  2024-04-04 14:00:00</v>
      </c>
      <c r="B92" s="5">
        <v>0.159</v>
      </c>
      <c r="C92" s="5" t="s">
        <v>40</v>
      </c>
      <c r="D92" s="5" t="s">
        <v>40</v>
      </c>
      <c r="E92" s="5" t="s">
        <v>40</v>
      </c>
      <c r="F92" s="5">
        <v>44.094999999999999</v>
      </c>
      <c r="G92" s="5">
        <v>-0.439</v>
      </c>
      <c r="H92" s="5">
        <v>-0.11899999999999999</v>
      </c>
      <c r="I92" s="5">
        <v>0</v>
      </c>
      <c r="J92" s="5">
        <v>16.937000000000001</v>
      </c>
      <c r="K92" s="5">
        <v>5.1719999999999997</v>
      </c>
      <c r="L92" s="5">
        <v>135.51499999999999</v>
      </c>
      <c r="M92" s="5">
        <v>30.411000000000001</v>
      </c>
    </row>
    <row r="93" spans="1:13" x14ac:dyDescent="0.2">
      <c r="A93" t="str">
        <f>Esterhazy!A93</f>
        <v xml:space="preserve">  2024-04-04 15:00:00</v>
      </c>
      <c r="B93" s="5">
        <v>0.46700000000000003</v>
      </c>
      <c r="C93" s="5" t="s">
        <v>40</v>
      </c>
      <c r="D93" s="5" t="s">
        <v>40</v>
      </c>
      <c r="E93" s="5" t="s">
        <v>40</v>
      </c>
      <c r="F93" s="5">
        <v>43.448999999999998</v>
      </c>
      <c r="G93" s="5">
        <v>-0.46600000000000003</v>
      </c>
      <c r="H93" s="5">
        <v>-0.45800000000000002</v>
      </c>
      <c r="I93" s="5">
        <v>0</v>
      </c>
      <c r="J93" s="5">
        <v>15.813000000000001</v>
      </c>
      <c r="K93" s="5">
        <v>5.5839999999999996</v>
      </c>
      <c r="L93" s="5">
        <v>131.041</v>
      </c>
      <c r="M93" s="5">
        <v>32.604999999999997</v>
      </c>
    </row>
    <row r="94" spans="1:13" x14ac:dyDescent="0.2">
      <c r="A94" t="str">
        <f>Esterhazy!A94</f>
        <v xml:space="preserve">  2024-04-04 16:00:00</v>
      </c>
      <c r="B94" s="5">
        <v>0.248</v>
      </c>
      <c r="C94" s="5" t="s">
        <v>40</v>
      </c>
      <c r="D94" s="5" t="s">
        <v>40</v>
      </c>
      <c r="E94" s="5" t="s">
        <v>40</v>
      </c>
      <c r="F94" s="5">
        <v>43.7</v>
      </c>
      <c r="G94" s="5">
        <v>-0.45500000000000002</v>
      </c>
      <c r="H94" s="5">
        <v>-0.62</v>
      </c>
      <c r="I94" s="5">
        <v>0</v>
      </c>
      <c r="J94" s="5">
        <v>14.164999999999999</v>
      </c>
      <c r="K94" s="5">
        <v>6.0730000000000004</v>
      </c>
      <c r="L94" s="5">
        <v>127.646</v>
      </c>
      <c r="M94" s="5">
        <v>31.643999999999998</v>
      </c>
    </row>
    <row r="95" spans="1:13" x14ac:dyDescent="0.2">
      <c r="A95" t="str">
        <f>Esterhazy!A95</f>
        <v xml:space="preserve">  2024-04-04 17:00:00</v>
      </c>
      <c r="B95" s="5">
        <v>2.9830000000000001</v>
      </c>
      <c r="C95" s="5" t="s">
        <v>40</v>
      </c>
      <c r="D95" s="5" t="s">
        <v>40</v>
      </c>
      <c r="E95" s="5" t="s">
        <v>40</v>
      </c>
      <c r="F95" s="5">
        <v>42.338000000000001</v>
      </c>
      <c r="G95" s="5">
        <v>-0.43099999999999999</v>
      </c>
      <c r="H95" s="5">
        <v>-0.39400000000000002</v>
      </c>
      <c r="I95" s="5">
        <v>0.02</v>
      </c>
      <c r="J95" s="5">
        <v>12.898999999999999</v>
      </c>
      <c r="K95" s="5">
        <v>6.931</v>
      </c>
      <c r="L95" s="5">
        <v>123.621</v>
      </c>
      <c r="M95" s="5">
        <v>32.686</v>
      </c>
    </row>
    <row r="96" spans="1:13" x14ac:dyDescent="0.2">
      <c r="A96" t="str">
        <f>Esterhazy!A96</f>
        <v xml:space="preserve">  2024-04-04 18:00:00</v>
      </c>
      <c r="B96" s="5">
        <v>4.9729999999999999</v>
      </c>
      <c r="C96" s="5" t="s">
        <v>40</v>
      </c>
      <c r="D96" s="5" t="s">
        <v>40</v>
      </c>
      <c r="E96" s="5" t="s">
        <v>40</v>
      </c>
      <c r="F96" s="5">
        <v>41.39</v>
      </c>
      <c r="G96" s="5">
        <v>-0.502</v>
      </c>
      <c r="H96" s="5">
        <v>3.5000000000000003E-2</v>
      </c>
      <c r="I96" s="5">
        <v>0</v>
      </c>
      <c r="J96" s="5">
        <v>11.484</v>
      </c>
      <c r="K96" s="5">
        <v>5.7670000000000003</v>
      </c>
      <c r="L96" s="5">
        <v>124.721</v>
      </c>
      <c r="M96" s="5">
        <v>36.771999999999998</v>
      </c>
    </row>
    <row r="97" spans="1:13" x14ac:dyDescent="0.2">
      <c r="A97" t="str">
        <f>Esterhazy!A97</f>
        <v xml:space="preserve">  2024-04-04 19:00:00</v>
      </c>
      <c r="B97" s="5">
        <v>1.4770000000000001</v>
      </c>
      <c r="C97" s="5" t="s">
        <v>40</v>
      </c>
      <c r="D97" s="5" t="s">
        <v>40</v>
      </c>
      <c r="E97" s="5" t="s">
        <v>40</v>
      </c>
      <c r="F97" s="5">
        <v>40.438000000000002</v>
      </c>
      <c r="G97" s="5">
        <v>-0.48</v>
      </c>
      <c r="H97" s="5">
        <v>-0.21299999999999999</v>
      </c>
      <c r="I97" s="5">
        <v>0</v>
      </c>
      <c r="J97" s="5">
        <v>9.6440000000000001</v>
      </c>
      <c r="K97" s="5">
        <v>5.7519999999999998</v>
      </c>
      <c r="L97" s="5">
        <v>124.52500000000001</v>
      </c>
      <c r="M97" s="5">
        <v>42.033000000000001</v>
      </c>
    </row>
    <row r="98" spans="1:13" x14ac:dyDescent="0.2">
      <c r="A98" t="str">
        <f>Esterhazy!A98</f>
        <v xml:space="preserve">  2024-04-04 20:00:00</v>
      </c>
      <c r="B98" s="5" t="s">
        <v>27</v>
      </c>
      <c r="C98" s="5" t="s">
        <v>40</v>
      </c>
      <c r="D98" s="5" t="s">
        <v>40</v>
      </c>
      <c r="E98" s="5" t="s">
        <v>40</v>
      </c>
      <c r="F98" s="5" t="s">
        <v>27</v>
      </c>
      <c r="G98" s="5" t="s">
        <v>27</v>
      </c>
      <c r="H98" s="5">
        <v>3.5000000000000003E-2</v>
      </c>
      <c r="I98" s="5">
        <v>0</v>
      </c>
      <c r="J98" s="5">
        <v>8.1419999999999995</v>
      </c>
      <c r="K98" s="5">
        <v>6.2359999999999998</v>
      </c>
      <c r="L98" s="5">
        <v>122.85599999999999</v>
      </c>
      <c r="M98" s="5">
        <v>47.439</v>
      </c>
    </row>
    <row r="99" spans="1:13" x14ac:dyDescent="0.2">
      <c r="A99" t="str">
        <f>Esterhazy!A99</f>
        <v xml:space="preserve">  2024-04-04 21:00:00</v>
      </c>
      <c r="B99" s="5">
        <v>1.9490000000000001</v>
      </c>
      <c r="C99" s="5" t="s">
        <v>40</v>
      </c>
      <c r="D99" s="5" t="s">
        <v>40</v>
      </c>
      <c r="E99" s="5" t="s">
        <v>40</v>
      </c>
      <c r="F99" s="5">
        <v>35.335999999999999</v>
      </c>
      <c r="G99" s="5">
        <v>-0.33500000000000002</v>
      </c>
      <c r="H99" s="5">
        <v>0.29899999999999999</v>
      </c>
      <c r="I99" s="5">
        <v>0</v>
      </c>
      <c r="J99" s="5">
        <v>7.0330000000000004</v>
      </c>
      <c r="K99" s="5">
        <v>6.57</v>
      </c>
      <c r="L99" s="5">
        <v>121.9</v>
      </c>
      <c r="M99" s="5">
        <v>50.552</v>
      </c>
    </row>
    <row r="100" spans="1:13" x14ac:dyDescent="0.2">
      <c r="A100" t="str">
        <f>Esterhazy!A100</f>
        <v xml:space="preserve">  2024-04-04 22:00:00</v>
      </c>
      <c r="B100" s="5">
        <v>2.2650000000000001</v>
      </c>
      <c r="C100" s="5" t="s">
        <v>40</v>
      </c>
      <c r="D100" s="5" t="s">
        <v>40</v>
      </c>
      <c r="E100" s="5" t="s">
        <v>40</v>
      </c>
      <c r="F100" s="5">
        <v>35.914999999999999</v>
      </c>
      <c r="G100" s="5">
        <v>-0.16</v>
      </c>
      <c r="H100" s="5">
        <v>0.254</v>
      </c>
      <c r="I100" s="5">
        <v>0</v>
      </c>
      <c r="J100" s="5">
        <v>6.0750000000000002</v>
      </c>
      <c r="K100" s="5">
        <v>6.9359999999999999</v>
      </c>
      <c r="L100" s="5">
        <v>123.17400000000001</v>
      </c>
      <c r="M100" s="5">
        <v>49.618000000000002</v>
      </c>
    </row>
    <row r="101" spans="1:13" x14ac:dyDescent="0.2">
      <c r="A101" t="str">
        <f>Esterhazy!A101</f>
        <v xml:space="preserve">  2024-04-04 23:00:00</v>
      </c>
      <c r="B101" s="5">
        <v>12.032999999999999</v>
      </c>
      <c r="C101" s="5" t="s">
        <v>40</v>
      </c>
      <c r="D101" s="5" t="s">
        <v>40</v>
      </c>
      <c r="E101" s="5" t="s">
        <v>40</v>
      </c>
      <c r="F101" s="5">
        <v>35.344000000000001</v>
      </c>
      <c r="G101" s="5">
        <v>-0.24199999999999999</v>
      </c>
      <c r="H101" s="5">
        <v>0.21099999999999999</v>
      </c>
      <c r="I101" s="5">
        <v>0.03</v>
      </c>
      <c r="J101" s="5">
        <v>5.1479999999999997</v>
      </c>
      <c r="K101" s="5">
        <v>7.7190000000000003</v>
      </c>
      <c r="L101" s="5">
        <v>119.425</v>
      </c>
      <c r="M101" s="5">
        <v>48.594000000000001</v>
      </c>
    </row>
    <row r="102" spans="1:13" x14ac:dyDescent="0.2">
      <c r="A102" t="str">
        <f>Esterhazy!A102</f>
        <v xml:space="preserve">  2024-04-05 00:00:00</v>
      </c>
      <c r="B102" s="5">
        <v>11.018000000000001</v>
      </c>
      <c r="C102" s="5" t="s">
        <v>40</v>
      </c>
      <c r="D102" s="5" t="s">
        <v>40</v>
      </c>
      <c r="E102" s="5" t="s">
        <v>40</v>
      </c>
      <c r="F102" s="5">
        <v>34.219000000000001</v>
      </c>
      <c r="G102" s="5">
        <v>-0.28499999999999998</v>
      </c>
      <c r="H102" s="5">
        <v>0.314</v>
      </c>
      <c r="I102" s="5">
        <v>0</v>
      </c>
      <c r="J102" s="5">
        <v>4.2009999999999996</v>
      </c>
      <c r="K102" s="5">
        <v>7.0270000000000001</v>
      </c>
      <c r="L102" s="5">
        <v>119.74</v>
      </c>
      <c r="M102" s="5">
        <v>49.485999999999997</v>
      </c>
    </row>
    <row r="103" spans="1:13" x14ac:dyDescent="0.2">
      <c r="A103" t="str">
        <f>Esterhazy!A103</f>
        <v xml:space="preserve">  2024-04-05 01:00:00</v>
      </c>
      <c r="B103" s="5">
        <v>7.96</v>
      </c>
      <c r="C103" s="5" t="s">
        <v>40</v>
      </c>
      <c r="D103" s="5" t="s">
        <v>40</v>
      </c>
      <c r="E103" s="5" t="s">
        <v>40</v>
      </c>
      <c r="F103" s="5">
        <v>32.35</v>
      </c>
      <c r="G103" s="5">
        <v>-0.45800000000000002</v>
      </c>
      <c r="H103" s="5">
        <v>0.44800000000000001</v>
      </c>
      <c r="I103" s="5">
        <v>0</v>
      </c>
      <c r="J103" s="5">
        <v>3.3420000000000001</v>
      </c>
      <c r="K103" s="5">
        <v>6.4669999999999996</v>
      </c>
      <c r="L103" s="5">
        <v>119.55800000000001</v>
      </c>
      <c r="M103" s="5">
        <v>51.896999999999998</v>
      </c>
    </row>
    <row r="104" spans="1:13" x14ac:dyDescent="0.2">
      <c r="A104" t="str">
        <f>Esterhazy!A104</f>
        <v xml:space="preserve">  2024-04-05 02:00:00</v>
      </c>
      <c r="B104" s="5">
        <v>13.423999999999999</v>
      </c>
      <c r="C104" s="5" t="s">
        <v>40</v>
      </c>
      <c r="D104" s="5" t="s">
        <v>40</v>
      </c>
      <c r="E104" s="5" t="s">
        <v>40</v>
      </c>
      <c r="F104" s="5">
        <v>31.553999999999998</v>
      </c>
      <c r="G104" s="5">
        <v>-9.5000000000000001E-2</v>
      </c>
      <c r="H104" s="5">
        <v>0.52500000000000002</v>
      </c>
      <c r="I104" s="5">
        <v>0.03</v>
      </c>
      <c r="J104" s="5">
        <v>3.3809999999999998</v>
      </c>
      <c r="K104" s="5">
        <v>7.1219999999999999</v>
      </c>
      <c r="L104" s="5">
        <v>120.46899999999999</v>
      </c>
      <c r="M104" s="5">
        <v>50.258000000000003</v>
      </c>
    </row>
    <row r="105" spans="1:13" x14ac:dyDescent="0.2">
      <c r="A105" t="str">
        <f>Esterhazy!A105</f>
        <v xml:space="preserve">  2024-04-05 03:00:00</v>
      </c>
      <c r="B105" s="5">
        <v>15.781000000000001</v>
      </c>
      <c r="C105" s="5" t="s">
        <v>40</v>
      </c>
      <c r="D105" s="5" t="s">
        <v>40</v>
      </c>
      <c r="E105" s="5" t="s">
        <v>40</v>
      </c>
      <c r="F105" s="5">
        <v>32.017000000000003</v>
      </c>
      <c r="G105" s="5">
        <v>-7.6999999999999999E-2</v>
      </c>
      <c r="H105" s="5">
        <v>0.48399999999999999</v>
      </c>
      <c r="I105" s="5">
        <v>0.02</v>
      </c>
      <c r="J105" s="5">
        <v>3.399</v>
      </c>
      <c r="K105" s="5">
        <v>7.7679999999999998</v>
      </c>
      <c r="L105" s="5">
        <v>120.40600000000001</v>
      </c>
      <c r="M105" s="5">
        <v>48.555</v>
      </c>
    </row>
    <row r="106" spans="1:13" x14ac:dyDescent="0.2">
      <c r="A106" t="str">
        <f>Esterhazy!A106</f>
        <v xml:space="preserve">  2024-04-05 04:00:00</v>
      </c>
      <c r="B106" s="5">
        <v>4.8029999999999999</v>
      </c>
      <c r="C106" s="5" t="s">
        <v>40</v>
      </c>
      <c r="D106" s="5" t="s">
        <v>40</v>
      </c>
      <c r="E106" s="5" t="s">
        <v>40</v>
      </c>
      <c r="F106" s="5">
        <v>32.421999999999997</v>
      </c>
      <c r="G106" s="5">
        <v>-0.114</v>
      </c>
      <c r="H106" s="5">
        <v>0.57799999999999996</v>
      </c>
      <c r="I106" s="5">
        <v>0</v>
      </c>
      <c r="J106" s="5">
        <v>3.5339999999999998</v>
      </c>
      <c r="K106" s="5">
        <v>8.1470000000000002</v>
      </c>
      <c r="L106" s="5">
        <v>117.807</v>
      </c>
      <c r="M106" s="5">
        <v>47.451999999999998</v>
      </c>
    </row>
    <row r="107" spans="1:13" x14ac:dyDescent="0.2">
      <c r="A107" t="str">
        <f>Esterhazy!A107</f>
        <v xml:space="preserve">  2024-04-05 05:00:00</v>
      </c>
      <c r="B107" s="5">
        <v>5.4089999999999998</v>
      </c>
      <c r="C107" s="5" t="s">
        <v>40</v>
      </c>
      <c r="D107" s="5" t="s">
        <v>40</v>
      </c>
      <c r="E107" s="5" t="s">
        <v>40</v>
      </c>
      <c r="F107" s="5">
        <v>31.974</v>
      </c>
      <c r="G107" s="5">
        <v>-0.47399999999999998</v>
      </c>
      <c r="H107" s="5">
        <v>0.71899999999999997</v>
      </c>
      <c r="I107" s="5">
        <v>0.03</v>
      </c>
      <c r="J107" s="5">
        <v>3.335</v>
      </c>
      <c r="K107" s="5">
        <v>8.2360000000000007</v>
      </c>
      <c r="L107" s="5">
        <v>119.666</v>
      </c>
      <c r="M107" s="5">
        <v>48.463999999999999</v>
      </c>
    </row>
    <row r="108" spans="1:13" x14ac:dyDescent="0.2">
      <c r="A108" t="str">
        <f>Esterhazy!A108</f>
        <v xml:space="preserve">  2024-04-05 06:00:00</v>
      </c>
      <c r="B108" s="5">
        <v>9.484</v>
      </c>
      <c r="C108" s="5" t="s">
        <v>40</v>
      </c>
      <c r="D108" s="5" t="s">
        <v>40</v>
      </c>
      <c r="E108" s="5" t="s">
        <v>40</v>
      </c>
      <c r="F108" s="5">
        <v>32.450000000000003</v>
      </c>
      <c r="G108" s="5">
        <v>-0.17799999999999999</v>
      </c>
      <c r="H108" s="5">
        <v>0.73699999999999999</v>
      </c>
      <c r="I108" s="5">
        <v>0.1</v>
      </c>
      <c r="J108" s="5">
        <v>3.2690000000000001</v>
      </c>
      <c r="K108" s="5">
        <v>9.3889999999999993</v>
      </c>
      <c r="L108" s="5">
        <v>118.71899999999999</v>
      </c>
      <c r="M108" s="5">
        <v>48.377000000000002</v>
      </c>
    </row>
    <row r="109" spans="1:13" x14ac:dyDescent="0.2">
      <c r="A109" t="str">
        <f>Esterhazy!A109</f>
        <v xml:space="preserve">  2024-04-05 07:00:00</v>
      </c>
      <c r="B109" s="5">
        <v>3.1629999999999998</v>
      </c>
      <c r="C109" s="5" t="s">
        <v>40</v>
      </c>
      <c r="D109" s="5" t="s">
        <v>40</v>
      </c>
      <c r="E109" s="5" t="s">
        <v>40</v>
      </c>
      <c r="F109" s="5">
        <v>33.116</v>
      </c>
      <c r="G109" s="5">
        <v>-0.23200000000000001</v>
      </c>
      <c r="H109" s="5">
        <v>0.68700000000000006</v>
      </c>
      <c r="I109" s="5">
        <v>0.08</v>
      </c>
      <c r="J109" s="5">
        <v>3.722</v>
      </c>
      <c r="K109" s="5">
        <v>9.298</v>
      </c>
      <c r="L109" s="5">
        <v>121.22</v>
      </c>
      <c r="M109" s="5">
        <v>46.104999999999997</v>
      </c>
    </row>
    <row r="110" spans="1:13" x14ac:dyDescent="0.2">
      <c r="A110" t="str">
        <f>Esterhazy!A110</f>
        <v xml:space="preserve">  2024-04-05 08:00:00</v>
      </c>
      <c r="B110" s="5">
        <v>0.89400000000000002</v>
      </c>
      <c r="C110" s="5" t="s">
        <v>40</v>
      </c>
      <c r="D110" s="5" t="s">
        <v>40</v>
      </c>
      <c r="E110" s="5" t="s">
        <v>40</v>
      </c>
      <c r="F110" s="5">
        <v>33.527999999999999</v>
      </c>
      <c r="G110" s="5">
        <v>-0.14399999999999999</v>
      </c>
      <c r="H110" s="5">
        <v>0.624</v>
      </c>
      <c r="I110" s="5">
        <v>0.03</v>
      </c>
      <c r="J110" s="5">
        <v>4.3869999999999996</v>
      </c>
      <c r="K110" s="5">
        <v>8.4339999999999993</v>
      </c>
      <c r="L110" s="5">
        <v>122.85</v>
      </c>
      <c r="M110" s="5">
        <v>44.625999999999998</v>
      </c>
    </row>
    <row r="111" spans="1:13" x14ac:dyDescent="0.2">
      <c r="A111" t="str">
        <f>Esterhazy!A111</f>
        <v xml:space="preserve">  2024-04-05 09:00:00</v>
      </c>
      <c r="B111" s="5">
        <v>1.3720000000000001</v>
      </c>
      <c r="C111" s="5" t="s">
        <v>40</v>
      </c>
      <c r="D111" s="5" t="s">
        <v>40</v>
      </c>
      <c r="E111" s="5" t="s">
        <v>40</v>
      </c>
      <c r="F111" s="5">
        <v>34.823</v>
      </c>
      <c r="G111" s="5">
        <v>-8.8999999999999996E-2</v>
      </c>
      <c r="H111" s="5">
        <v>0.58499999999999996</v>
      </c>
      <c r="I111" s="5">
        <v>0.06</v>
      </c>
      <c r="J111" s="5">
        <v>5.98</v>
      </c>
      <c r="K111" s="5">
        <v>8.6859999999999999</v>
      </c>
      <c r="L111" s="5">
        <v>122.586</v>
      </c>
      <c r="M111" s="5">
        <v>41.103000000000002</v>
      </c>
    </row>
    <row r="112" spans="1:13" x14ac:dyDescent="0.2">
      <c r="A112" t="str">
        <f>Esterhazy!A112</f>
        <v xml:space="preserve">  2024-04-05 10:00:00</v>
      </c>
      <c r="B112" s="5" t="s">
        <v>45</v>
      </c>
      <c r="C112" s="5" t="s">
        <v>40</v>
      </c>
      <c r="D112" s="5" t="s">
        <v>40</v>
      </c>
      <c r="E112" s="5" t="s">
        <v>40</v>
      </c>
      <c r="F112" s="5" t="s">
        <v>45</v>
      </c>
      <c r="G112" s="5" t="s">
        <v>45</v>
      </c>
      <c r="H112" s="5">
        <v>0.81100000000000005</v>
      </c>
      <c r="I112" s="5">
        <v>0.03</v>
      </c>
      <c r="J112" s="5">
        <v>7.9059999999999997</v>
      </c>
      <c r="K112" s="5">
        <v>7.2789999999999999</v>
      </c>
      <c r="L112" s="5">
        <v>124.678</v>
      </c>
      <c r="M112" s="5">
        <v>37.700000000000003</v>
      </c>
    </row>
    <row r="113" spans="1:13" x14ac:dyDescent="0.2">
      <c r="A113" t="str">
        <f>Esterhazy!A113</f>
        <v xml:space="preserve">  2024-04-05 11:00:00</v>
      </c>
      <c r="B113" s="5">
        <v>1.675</v>
      </c>
      <c r="C113" s="5" t="s">
        <v>40</v>
      </c>
      <c r="D113" s="5" t="s">
        <v>40</v>
      </c>
      <c r="E113" s="5" t="s">
        <v>40</v>
      </c>
      <c r="F113" s="5">
        <v>37.322000000000003</v>
      </c>
      <c r="G113" s="5">
        <v>1.4E-2</v>
      </c>
      <c r="H113" s="5">
        <v>1.0720000000000001</v>
      </c>
      <c r="I113" s="5">
        <v>0.04</v>
      </c>
      <c r="J113" s="5">
        <v>10.404999999999999</v>
      </c>
      <c r="K113" s="5">
        <v>8.1359999999999992</v>
      </c>
      <c r="L113" s="5">
        <v>123.873</v>
      </c>
      <c r="M113" s="5">
        <v>33.652999999999999</v>
      </c>
    </row>
    <row r="114" spans="1:13" x14ac:dyDescent="0.2">
      <c r="A114" t="str">
        <f>Esterhazy!A114</f>
        <v xml:space="preserve">  2024-04-05 12:00:00</v>
      </c>
      <c r="B114" s="5" t="s">
        <v>45</v>
      </c>
      <c r="C114" s="5" t="s">
        <v>40</v>
      </c>
      <c r="D114" s="5" t="s">
        <v>40</v>
      </c>
      <c r="E114" s="5" t="s">
        <v>40</v>
      </c>
      <c r="F114" s="5" t="s">
        <v>45</v>
      </c>
      <c r="G114" s="5" t="s">
        <v>45</v>
      </c>
      <c r="H114" s="5" t="s">
        <v>45</v>
      </c>
      <c r="I114" s="5" t="s">
        <v>45</v>
      </c>
      <c r="J114" s="5" t="s">
        <v>45</v>
      </c>
      <c r="K114" s="5" t="s">
        <v>45</v>
      </c>
      <c r="L114" s="5" t="s">
        <v>45</v>
      </c>
      <c r="M114" s="5" t="s">
        <v>45</v>
      </c>
    </row>
    <row r="115" spans="1:13" x14ac:dyDescent="0.2">
      <c r="A115" t="str">
        <f>Esterhazy!A115</f>
        <v xml:space="preserve">  2024-04-05 13:00:00</v>
      </c>
      <c r="B115" s="5">
        <v>2.4729999999999999</v>
      </c>
      <c r="C115" s="5" t="s">
        <v>40</v>
      </c>
      <c r="D115" s="5" t="s">
        <v>40</v>
      </c>
      <c r="E115" s="5" t="s">
        <v>40</v>
      </c>
      <c r="F115" s="5">
        <v>41.92</v>
      </c>
      <c r="G115" s="5">
        <v>0.61499999999999999</v>
      </c>
      <c r="H115" s="5">
        <v>2.0329999999999999</v>
      </c>
      <c r="I115" s="5">
        <v>0.04</v>
      </c>
      <c r="J115" s="5">
        <v>15.138999999999999</v>
      </c>
      <c r="K115" s="5">
        <v>6.8550000000000004</v>
      </c>
      <c r="L115" s="5">
        <v>129.851</v>
      </c>
      <c r="M115" s="5">
        <v>28.295999999999999</v>
      </c>
    </row>
    <row r="116" spans="1:13" x14ac:dyDescent="0.2">
      <c r="A116" t="str">
        <f>Esterhazy!A116</f>
        <v xml:space="preserve">  2024-04-05 14:00:00</v>
      </c>
      <c r="B116" s="5">
        <v>1.5620000000000001</v>
      </c>
      <c r="C116" s="5" t="s">
        <v>40</v>
      </c>
      <c r="D116" s="5" t="s">
        <v>40</v>
      </c>
      <c r="E116" s="5" t="s">
        <v>40</v>
      </c>
      <c r="F116" s="5">
        <v>43.759</v>
      </c>
      <c r="G116" s="5">
        <v>0.06</v>
      </c>
      <c r="H116" s="5">
        <v>1.431</v>
      </c>
      <c r="I116" s="5">
        <v>0</v>
      </c>
      <c r="J116" s="5">
        <v>16.111999999999998</v>
      </c>
      <c r="K116" s="5">
        <v>8.2210000000000001</v>
      </c>
      <c r="L116" s="5">
        <v>125.509</v>
      </c>
      <c r="M116" s="5">
        <v>28.169</v>
      </c>
    </row>
    <row r="117" spans="1:13" x14ac:dyDescent="0.2">
      <c r="A117" t="str">
        <f>Esterhazy!A117</f>
        <v xml:space="preserve">  2024-04-05 15:00:00</v>
      </c>
      <c r="B117" s="5">
        <v>1.7250000000000001</v>
      </c>
      <c r="C117" s="5" t="s">
        <v>40</v>
      </c>
      <c r="D117" s="5" t="s">
        <v>40</v>
      </c>
      <c r="E117" s="5" t="s">
        <v>40</v>
      </c>
      <c r="F117" s="5">
        <v>45.779000000000003</v>
      </c>
      <c r="G117" s="5">
        <v>-9.9000000000000005E-2</v>
      </c>
      <c r="H117" s="5">
        <v>1.0549999999999999</v>
      </c>
      <c r="I117" s="5">
        <v>0.01</v>
      </c>
      <c r="J117" s="5">
        <v>17.093</v>
      </c>
      <c r="K117" s="5">
        <v>6.492</v>
      </c>
      <c r="L117" s="5">
        <v>133.077</v>
      </c>
      <c r="M117" s="5">
        <v>27.640999999999998</v>
      </c>
    </row>
    <row r="118" spans="1:13" x14ac:dyDescent="0.2">
      <c r="A118" t="str">
        <f>Esterhazy!A118</f>
        <v xml:space="preserve">  2024-04-05 16:00:00</v>
      </c>
      <c r="B118" s="5">
        <v>1.401</v>
      </c>
      <c r="C118" s="5" t="s">
        <v>40</v>
      </c>
      <c r="D118" s="5" t="s">
        <v>40</v>
      </c>
      <c r="E118" s="5" t="s">
        <v>40</v>
      </c>
      <c r="F118" s="5">
        <v>45.48</v>
      </c>
      <c r="G118" s="5">
        <v>0.29599999999999999</v>
      </c>
      <c r="H118" s="5">
        <v>0.83</v>
      </c>
      <c r="I118" s="5">
        <v>0.03</v>
      </c>
      <c r="J118" s="5">
        <v>16.135000000000002</v>
      </c>
      <c r="K118" s="5">
        <v>6.1470000000000002</v>
      </c>
      <c r="L118" s="5">
        <v>131.447</v>
      </c>
      <c r="M118" s="5">
        <v>28.675999999999998</v>
      </c>
    </row>
    <row r="119" spans="1:13" x14ac:dyDescent="0.2">
      <c r="A119" t="str">
        <f>Esterhazy!A119</f>
        <v xml:space="preserve">  2024-04-05 17:00:00</v>
      </c>
      <c r="B119" s="5">
        <v>2.0939999999999999</v>
      </c>
      <c r="C119" s="5" t="s">
        <v>40</v>
      </c>
      <c r="D119" s="5" t="s">
        <v>40</v>
      </c>
      <c r="E119" s="5" t="s">
        <v>40</v>
      </c>
      <c r="F119" s="5">
        <v>44.34</v>
      </c>
      <c r="G119" s="5">
        <v>-0.14799999999999999</v>
      </c>
      <c r="H119" s="5">
        <v>0.67</v>
      </c>
      <c r="I119" s="5">
        <v>0.02</v>
      </c>
      <c r="J119" s="5">
        <v>14.955</v>
      </c>
      <c r="K119" s="5">
        <v>7.9770000000000003</v>
      </c>
      <c r="L119" s="5">
        <v>125.378</v>
      </c>
      <c r="M119" s="5">
        <v>30.04</v>
      </c>
    </row>
    <row r="120" spans="1:13" x14ac:dyDescent="0.2">
      <c r="A120" t="str">
        <f>Esterhazy!A120</f>
        <v xml:space="preserve">  2024-04-05 18:00:00</v>
      </c>
      <c r="B120" s="5">
        <v>0.98399999999999999</v>
      </c>
      <c r="C120" s="5" t="s">
        <v>40</v>
      </c>
      <c r="D120" s="5" t="s">
        <v>40</v>
      </c>
      <c r="E120" s="5" t="s">
        <v>40</v>
      </c>
      <c r="F120" s="5">
        <v>43.353000000000002</v>
      </c>
      <c r="G120" s="5">
        <v>0.27700000000000002</v>
      </c>
      <c r="H120" s="5">
        <v>0.621</v>
      </c>
      <c r="I120" s="5">
        <v>0.08</v>
      </c>
      <c r="J120" s="5">
        <v>13.326000000000001</v>
      </c>
      <c r="K120" s="5">
        <v>7.9279999999999999</v>
      </c>
      <c r="L120" s="5">
        <v>125.107</v>
      </c>
      <c r="M120" s="5">
        <v>32.326999999999998</v>
      </c>
    </row>
    <row r="121" spans="1:13" x14ac:dyDescent="0.2">
      <c r="A121" t="str">
        <f>Esterhazy!A121</f>
        <v xml:space="preserve">  2024-04-05 19:00:00</v>
      </c>
      <c r="B121" s="5">
        <v>2.4849999999999999</v>
      </c>
      <c r="C121" s="5" t="s">
        <v>40</v>
      </c>
      <c r="D121" s="5" t="s">
        <v>40</v>
      </c>
      <c r="E121" s="5" t="s">
        <v>40</v>
      </c>
      <c r="F121" s="5">
        <v>41.460999999999999</v>
      </c>
      <c r="G121" s="5">
        <v>0.317</v>
      </c>
      <c r="H121" s="5">
        <v>0.56799999999999995</v>
      </c>
      <c r="I121" s="5">
        <v>0.04</v>
      </c>
      <c r="J121" s="5">
        <v>11.417</v>
      </c>
      <c r="K121" s="5">
        <v>6.8780000000000001</v>
      </c>
      <c r="L121" s="5">
        <v>124.583</v>
      </c>
      <c r="M121" s="5">
        <v>35.463000000000001</v>
      </c>
    </row>
    <row r="122" spans="1:13" x14ac:dyDescent="0.2">
      <c r="A122" t="str">
        <f>Esterhazy!A122</f>
        <v xml:space="preserve">  2024-04-05 20:00:00</v>
      </c>
      <c r="B122" s="5" t="s">
        <v>27</v>
      </c>
      <c r="C122" s="5" t="s">
        <v>40</v>
      </c>
      <c r="D122" s="5" t="s">
        <v>40</v>
      </c>
      <c r="E122" s="5" t="s">
        <v>40</v>
      </c>
      <c r="F122" s="5" t="s">
        <v>27</v>
      </c>
      <c r="G122" s="5" t="s">
        <v>27</v>
      </c>
      <c r="H122" s="5">
        <v>1.1180000000000001</v>
      </c>
      <c r="I122" s="5">
        <v>0.05</v>
      </c>
      <c r="J122" s="5">
        <v>10.167</v>
      </c>
      <c r="K122" s="5">
        <v>7.4660000000000002</v>
      </c>
      <c r="L122" s="5">
        <v>124.032</v>
      </c>
      <c r="M122" s="5">
        <v>39.009</v>
      </c>
    </row>
    <row r="123" spans="1:13" x14ac:dyDescent="0.2">
      <c r="A123" t="str">
        <f>Esterhazy!A123</f>
        <v xml:space="preserve">  2024-04-05 21:00:00</v>
      </c>
      <c r="B123" s="5">
        <v>6.0750000000000002</v>
      </c>
      <c r="C123" s="5" t="s">
        <v>40</v>
      </c>
      <c r="D123" s="5" t="s">
        <v>40</v>
      </c>
      <c r="E123" s="5" t="s">
        <v>40</v>
      </c>
      <c r="F123" s="5">
        <v>35.551000000000002</v>
      </c>
      <c r="G123" s="5">
        <v>0.33100000000000002</v>
      </c>
      <c r="H123" s="5">
        <v>1.121</v>
      </c>
      <c r="I123" s="5">
        <v>0</v>
      </c>
      <c r="J123" s="5">
        <v>8.7309999999999999</v>
      </c>
      <c r="K123" s="5">
        <v>7.1130000000000004</v>
      </c>
      <c r="L123" s="5">
        <v>122.404</v>
      </c>
      <c r="M123" s="5">
        <v>47.332000000000001</v>
      </c>
    </row>
    <row r="124" spans="1:13" x14ac:dyDescent="0.2">
      <c r="A124" t="str">
        <f>Esterhazy!A124</f>
        <v xml:space="preserve">  2024-04-05 22:00:00</v>
      </c>
      <c r="B124" s="5">
        <v>0.85099999999999998</v>
      </c>
      <c r="C124" s="5" t="s">
        <v>40</v>
      </c>
      <c r="D124" s="5" t="s">
        <v>40</v>
      </c>
      <c r="E124" s="5" t="s">
        <v>40</v>
      </c>
      <c r="F124" s="5">
        <v>34.192</v>
      </c>
      <c r="G124" s="5">
        <v>0.31</v>
      </c>
      <c r="H124" s="5">
        <v>1.4770000000000001</v>
      </c>
      <c r="I124" s="5">
        <v>0</v>
      </c>
      <c r="J124" s="5">
        <v>8.2330000000000005</v>
      </c>
      <c r="K124" s="5">
        <v>6.5549999999999997</v>
      </c>
      <c r="L124" s="5">
        <v>123.752</v>
      </c>
      <c r="M124" s="5">
        <v>49.463000000000001</v>
      </c>
    </row>
    <row r="125" spans="1:13" x14ac:dyDescent="0.2">
      <c r="A125" t="str">
        <f>Esterhazy!A125</f>
        <v xml:space="preserve">  2024-04-05 23:00:00</v>
      </c>
      <c r="B125" s="5">
        <v>2.8969999999999998</v>
      </c>
      <c r="C125" s="5" t="s">
        <v>40</v>
      </c>
      <c r="D125" s="5" t="s">
        <v>40</v>
      </c>
      <c r="E125" s="5" t="s">
        <v>40</v>
      </c>
      <c r="F125" s="5">
        <v>33.69</v>
      </c>
      <c r="G125" s="5">
        <v>0.23400000000000001</v>
      </c>
      <c r="H125" s="5">
        <v>1.5609999999999999</v>
      </c>
      <c r="I125" s="5">
        <v>0</v>
      </c>
      <c r="J125" s="5">
        <v>8.2260000000000009</v>
      </c>
      <c r="K125" s="5">
        <v>4.5</v>
      </c>
      <c r="L125" s="5">
        <v>130.23500000000001</v>
      </c>
      <c r="M125" s="5">
        <v>47.322000000000003</v>
      </c>
    </row>
    <row r="126" spans="1:13" x14ac:dyDescent="0.2">
      <c r="A126" t="str">
        <f>Esterhazy!A126</f>
        <v xml:space="preserve">  2024-04-06 00:00:00</v>
      </c>
      <c r="B126" s="5">
        <v>2.6469999999999998</v>
      </c>
      <c r="C126" s="5" t="s">
        <v>40</v>
      </c>
      <c r="D126" s="5" t="s">
        <v>40</v>
      </c>
      <c r="E126" s="5" t="s">
        <v>40</v>
      </c>
      <c r="F126" s="5">
        <v>33.749000000000002</v>
      </c>
      <c r="G126" s="5">
        <v>0.313</v>
      </c>
      <c r="H126" s="5">
        <v>1.6080000000000001</v>
      </c>
      <c r="I126" s="5">
        <v>0</v>
      </c>
      <c r="J126" s="5">
        <v>7.3869999999999996</v>
      </c>
      <c r="K126" s="5">
        <v>4.5190000000000001</v>
      </c>
      <c r="L126" s="5">
        <v>127.107</v>
      </c>
      <c r="M126" s="5">
        <v>49.866</v>
      </c>
    </row>
    <row r="127" spans="1:13" x14ac:dyDescent="0.2">
      <c r="A127" t="str">
        <f>Esterhazy!A127</f>
        <v xml:space="preserve">  2024-04-06 01:00:00</v>
      </c>
      <c r="B127" s="5">
        <v>6.1719999999999997</v>
      </c>
      <c r="C127" s="5" t="s">
        <v>40</v>
      </c>
      <c r="D127" s="5" t="s">
        <v>40</v>
      </c>
      <c r="E127" s="5" t="s">
        <v>40</v>
      </c>
      <c r="F127" s="5">
        <v>31.876999999999999</v>
      </c>
      <c r="G127" s="5">
        <v>0.151</v>
      </c>
      <c r="H127" s="5">
        <v>1.792</v>
      </c>
      <c r="I127" s="5">
        <v>0</v>
      </c>
      <c r="J127" s="5">
        <v>6.3620000000000001</v>
      </c>
      <c r="K127" s="5">
        <v>5.1779999999999999</v>
      </c>
      <c r="L127" s="5">
        <v>122.136</v>
      </c>
      <c r="M127" s="5">
        <v>54.908000000000001</v>
      </c>
    </row>
    <row r="128" spans="1:13" x14ac:dyDescent="0.2">
      <c r="A128" t="str">
        <f>Esterhazy!A128</f>
        <v xml:space="preserve">  2024-04-06 02:00:00</v>
      </c>
      <c r="B128" s="5">
        <v>6.8170000000000002</v>
      </c>
      <c r="C128" s="5" t="s">
        <v>40</v>
      </c>
      <c r="D128" s="5" t="s">
        <v>40</v>
      </c>
      <c r="E128" s="5" t="s">
        <v>40</v>
      </c>
      <c r="F128" s="5">
        <v>30.111000000000001</v>
      </c>
      <c r="G128" s="5">
        <v>0.29599999999999999</v>
      </c>
      <c r="H128" s="5">
        <v>2.073</v>
      </c>
      <c r="I128" s="5">
        <v>0</v>
      </c>
      <c r="J128" s="5">
        <v>5.6879999999999997</v>
      </c>
      <c r="K128" s="5">
        <v>6.5670000000000002</v>
      </c>
      <c r="L128" s="5">
        <v>119.744</v>
      </c>
      <c r="M128" s="5">
        <v>58.424999999999997</v>
      </c>
    </row>
    <row r="129" spans="1:13" x14ac:dyDescent="0.2">
      <c r="A129" t="str">
        <f>Esterhazy!A129</f>
        <v xml:space="preserve">  2024-04-06 03:00:00</v>
      </c>
      <c r="B129" s="5">
        <v>11.404999999999999</v>
      </c>
      <c r="C129" s="5" t="s">
        <v>40</v>
      </c>
      <c r="D129" s="5" t="s">
        <v>40</v>
      </c>
      <c r="E129" s="5" t="s">
        <v>40</v>
      </c>
      <c r="F129" s="5">
        <v>28.477</v>
      </c>
      <c r="G129" s="5">
        <v>0.36799999999999999</v>
      </c>
      <c r="H129" s="5">
        <v>2.218</v>
      </c>
      <c r="I129" s="5">
        <v>0</v>
      </c>
      <c r="J129" s="5">
        <v>4.5129999999999999</v>
      </c>
      <c r="K129" s="5">
        <v>5.9649999999999999</v>
      </c>
      <c r="L129" s="5">
        <v>120.547</v>
      </c>
      <c r="M129" s="5">
        <v>61.215000000000003</v>
      </c>
    </row>
    <row r="130" spans="1:13" x14ac:dyDescent="0.2">
      <c r="A130" t="str">
        <f>Esterhazy!A130</f>
        <v xml:space="preserve">  2024-04-06 04:00:00</v>
      </c>
      <c r="B130" s="5">
        <v>23.640999999999998</v>
      </c>
      <c r="C130" s="5" t="s">
        <v>40</v>
      </c>
      <c r="D130" s="5" t="s">
        <v>40</v>
      </c>
      <c r="E130" s="5" t="s">
        <v>40</v>
      </c>
      <c r="F130" s="5">
        <v>28.163</v>
      </c>
      <c r="G130" s="5">
        <v>0.35599999999999998</v>
      </c>
      <c r="H130" s="5">
        <v>2.2610000000000001</v>
      </c>
      <c r="I130" s="5">
        <v>0</v>
      </c>
      <c r="J130" s="5">
        <v>3.6070000000000002</v>
      </c>
      <c r="K130" s="5">
        <v>5.9729999999999999</v>
      </c>
      <c r="L130" s="5">
        <v>120.176</v>
      </c>
      <c r="M130" s="5">
        <v>62.113</v>
      </c>
    </row>
    <row r="131" spans="1:13" x14ac:dyDescent="0.2">
      <c r="A131" t="str">
        <f>Esterhazy!A131</f>
        <v xml:space="preserve">  2024-04-06 05:00:00</v>
      </c>
      <c r="B131" s="5">
        <v>12.439</v>
      </c>
      <c r="C131" s="5" t="s">
        <v>40</v>
      </c>
      <c r="D131" s="5" t="s">
        <v>40</v>
      </c>
      <c r="E131" s="5" t="s">
        <v>40</v>
      </c>
      <c r="F131" s="5">
        <v>26.192</v>
      </c>
      <c r="G131" s="5">
        <v>0.38900000000000001</v>
      </c>
      <c r="H131" s="5">
        <v>2.2349999999999999</v>
      </c>
      <c r="I131" s="5">
        <v>0</v>
      </c>
      <c r="J131" s="5">
        <v>2.6320000000000001</v>
      </c>
      <c r="K131" s="5">
        <v>4.9889999999999999</v>
      </c>
      <c r="L131" s="5">
        <v>119.825</v>
      </c>
      <c r="M131" s="5">
        <v>64.481999999999999</v>
      </c>
    </row>
    <row r="132" spans="1:13" x14ac:dyDescent="0.2">
      <c r="A132" t="str">
        <f>Esterhazy!A132</f>
        <v xml:space="preserve">  2024-04-06 06:00:00</v>
      </c>
      <c r="B132" s="5">
        <v>9.1989999999999998</v>
      </c>
      <c r="C132" s="5" t="s">
        <v>40</v>
      </c>
      <c r="D132" s="5" t="s">
        <v>40</v>
      </c>
      <c r="E132" s="5" t="s">
        <v>40</v>
      </c>
      <c r="F132" s="5">
        <v>24.940999999999999</v>
      </c>
      <c r="G132" s="5">
        <v>0.32600000000000001</v>
      </c>
      <c r="H132" s="5">
        <v>2.44</v>
      </c>
      <c r="I132" s="5">
        <v>0</v>
      </c>
      <c r="J132" s="5">
        <v>2.161</v>
      </c>
      <c r="K132" s="5">
        <v>5.032</v>
      </c>
      <c r="L132" s="5">
        <v>119.407</v>
      </c>
      <c r="M132" s="5">
        <v>66.375</v>
      </c>
    </row>
    <row r="133" spans="1:13" x14ac:dyDescent="0.2">
      <c r="A133" t="str">
        <f>Esterhazy!A133</f>
        <v xml:space="preserve">  2024-04-06 07:00:00</v>
      </c>
      <c r="B133" s="5">
        <v>4.84</v>
      </c>
      <c r="C133" s="5" t="s">
        <v>40</v>
      </c>
      <c r="D133" s="5" t="s">
        <v>40</v>
      </c>
      <c r="E133" s="5" t="s">
        <v>40</v>
      </c>
      <c r="F133" s="5">
        <v>25.81</v>
      </c>
      <c r="G133" s="5">
        <v>1.7999999999999999E-2</v>
      </c>
      <c r="H133" s="5">
        <v>2.8319999999999999</v>
      </c>
      <c r="I133" s="5">
        <v>0</v>
      </c>
      <c r="J133" s="5">
        <v>3.1760000000000002</v>
      </c>
      <c r="K133" s="5">
        <v>5.2640000000000002</v>
      </c>
      <c r="L133" s="5">
        <v>122.46599999999999</v>
      </c>
      <c r="M133" s="5">
        <v>63.493000000000002</v>
      </c>
    </row>
    <row r="134" spans="1:13" x14ac:dyDescent="0.2">
      <c r="A134" t="str">
        <f>Esterhazy!A134</f>
        <v xml:space="preserve">  2024-04-06 08:00:00</v>
      </c>
      <c r="B134" s="5">
        <v>2.5739999999999998</v>
      </c>
      <c r="C134" s="5" t="s">
        <v>40</v>
      </c>
      <c r="D134" s="5" t="s">
        <v>40</v>
      </c>
      <c r="E134" s="5" t="s">
        <v>40</v>
      </c>
      <c r="F134" s="5">
        <v>27.163</v>
      </c>
      <c r="G134" s="5">
        <v>2.5999999999999999E-2</v>
      </c>
      <c r="H134" s="5">
        <v>3.0720000000000001</v>
      </c>
      <c r="I134" s="5">
        <v>0</v>
      </c>
      <c r="J134" s="5">
        <v>4.5970000000000004</v>
      </c>
      <c r="K134" s="5">
        <v>6.2750000000000004</v>
      </c>
      <c r="L134" s="5">
        <v>122.453</v>
      </c>
      <c r="M134" s="5">
        <v>58.984000000000002</v>
      </c>
    </row>
    <row r="135" spans="1:13" x14ac:dyDescent="0.2">
      <c r="A135" t="str">
        <f>Esterhazy!A135</f>
        <v xml:space="preserve">  2024-04-06 09:00:00</v>
      </c>
      <c r="B135" s="5">
        <v>1.4570000000000001</v>
      </c>
      <c r="C135" s="5" t="s">
        <v>40</v>
      </c>
      <c r="D135" s="5" t="s">
        <v>40</v>
      </c>
      <c r="E135" s="5" t="s">
        <v>40</v>
      </c>
      <c r="F135" s="5">
        <v>28.512</v>
      </c>
      <c r="G135" s="5">
        <v>-3.2000000000000001E-2</v>
      </c>
      <c r="H135" s="5">
        <v>3.2679999999999998</v>
      </c>
      <c r="I135" s="5">
        <v>0</v>
      </c>
      <c r="J135" s="5">
        <v>6.3319999999999999</v>
      </c>
      <c r="K135" s="5">
        <v>6.3</v>
      </c>
      <c r="L135" s="5">
        <v>123.554</v>
      </c>
      <c r="M135" s="5">
        <v>53.752000000000002</v>
      </c>
    </row>
    <row r="136" spans="1:13" x14ac:dyDescent="0.2">
      <c r="A136" t="str">
        <f>Esterhazy!A136</f>
        <v xml:space="preserve">  2024-04-06 10:00:00</v>
      </c>
      <c r="B136" s="5">
        <v>2.0830000000000002</v>
      </c>
      <c r="C136" s="5" t="s">
        <v>40</v>
      </c>
      <c r="D136" s="5" t="s">
        <v>40</v>
      </c>
      <c r="E136" s="5" t="s">
        <v>40</v>
      </c>
      <c r="F136" s="5">
        <v>30.474</v>
      </c>
      <c r="G136" s="5">
        <v>-0.17</v>
      </c>
      <c r="H136" s="5">
        <v>2.867</v>
      </c>
      <c r="I136" s="5">
        <v>0</v>
      </c>
      <c r="J136" s="5">
        <v>7.78</v>
      </c>
      <c r="K136" s="5">
        <v>6.59</v>
      </c>
      <c r="L136" s="5">
        <v>122.622</v>
      </c>
      <c r="M136" s="5">
        <v>50.262</v>
      </c>
    </row>
    <row r="137" spans="1:13" x14ac:dyDescent="0.2">
      <c r="A137" t="str">
        <f>Esterhazy!A137</f>
        <v xml:space="preserve">  2024-04-06 11:00:00</v>
      </c>
      <c r="B137" s="5">
        <v>2.1139999999999999</v>
      </c>
      <c r="C137" s="5" t="s">
        <v>40</v>
      </c>
      <c r="D137" s="5" t="s">
        <v>40</v>
      </c>
      <c r="E137" s="5" t="s">
        <v>40</v>
      </c>
      <c r="F137" s="5">
        <v>33.204999999999998</v>
      </c>
      <c r="G137" s="5">
        <v>-0.17799999999999999</v>
      </c>
      <c r="H137" s="5">
        <v>3.2269999999999999</v>
      </c>
      <c r="I137" s="5">
        <v>0</v>
      </c>
      <c r="J137" s="5">
        <v>9.5399999999999991</v>
      </c>
      <c r="K137" s="5">
        <v>6.8879999999999999</v>
      </c>
      <c r="L137" s="5">
        <v>118.89</v>
      </c>
      <c r="M137" s="5">
        <v>47.146999999999998</v>
      </c>
    </row>
    <row r="138" spans="1:13" x14ac:dyDescent="0.2">
      <c r="A138" t="str">
        <f>Esterhazy!A138</f>
        <v xml:space="preserve">  2024-04-06 12:00:00</v>
      </c>
      <c r="B138" s="5">
        <v>1.4319999999999999</v>
      </c>
      <c r="C138" s="5" t="s">
        <v>40</v>
      </c>
      <c r="D138" s="5" t="s">
        <v>40</v>
      </c>
      <c r="E138" s="5" t="s">
        <v>40</v>
      </c>
      <c r="F138" s="5">
        <v>35.972000000000001</v>
      </c>
      <c r="G138" s="5">
        <v>-0.20300000000000001</v>
      </c>
      <c r="H138" s="5">
        <v>3.3650000000000002</v>
      </c>
      <c r="I138" s="5">
        <v>0</v>
      </c>
      <c r="J138" s="5">
        <v>10.801</v>
      </c>
      <c r="K138" s="5">
        <v>7.3520000000000003</v>
      </c>
      <c r="L138" s="5">
        <v>119.437</v>
      </c>
      <c r="M138" s="5">
        <v>44.951000000000001</v>
      </c>
    </row>
    <row r="139" spans="1:13" x14ac:dyDescent="0.2">
      <c r="A139" t="str">
        <f>Esterhazy!A139</f>
        <v xml:space="preserve">  2024-04-06 13:00:00</v>
      </c>
      <c r="B139" s="5">
        <v>1.121</v>
      </c>
      <c r="C139" s="5" t="s">
        <v>40</v>
      </c>
      <c r="D139" s="5" t="s">
        <v>40</v>
      </c>
      <c r="E139" s="5" t="s">
        <v>40</v>
      </c>
      <c r="F139" s="5">
        <v>37.265000000000001</v>
      </c>
      <c r="G139" s="5">
        <v>-0.19500000000000001</v>
      </c>
      <c r="H139" s="5">
        <v>2.964</v>
      </c>
      <c r="I139" s="5">
        <v>0</v>
      </c>
      <c r="J139" s="5">
        <v>11.291</v>
      </c>
      <c r="K139" s="5">
        <v>7.2990000000000004</v>
      </c>
      <c r="L139" s="5">
        <v>119.45</v>
      </c>
      <c r="M139" s="5">
        <v>44.890999999999998</v>
      </c>
    </row>
    <row r="140" spans="1:13" x14ac:dyDescent="0.2">
      <c r="A140" t="str">
        <f>Esterhazy!A140</f>
        <v xml:space="preserve">  2024-04-06 14:00:00</v>
      </c>
      <c r="B140" s="5">
        <v>1.091</v>
      </c>
      <c r="C140" s="5" t="s">
        <v>40</v>
      </c>
      <c r="D140" s="5" t="s">
        <v>40</v>
      </c>
      <c r="E140" s="5" t="s">
        <v>40</v>
      </c>
      <c r="F140" s="5">
        <v>38.268000000000001</v>
      </c>
      <c r="G140" s="5">
        <v>-0.20899999999999999</v>
      </c>
      <c r="H140" s="5">
        <v>3.081</v>
      </c>
      <c r="I140" s="5">
        <v>0</v>
      </c>
      <c r="J140" s="5">
        <v>11.568</v>
      </c>
      <c r="K140" s="5">
        <v>6.9470000000000001</v>
      </c>
      <c r="L140" s="5">
        <v>121.441</v>
      </c>
      <c r="M140" s="5">
        <v>45.064999999999998</v>
      </c>
    </row>
    <row r="141" spans="1:13" x14ac:dyDescent="0.2">
      <c r="A141" t="str">
        <f>Esterhazy!A141</f>
        <v xml:space="preserve">  2024-04-06 15:00:00</v>
      </c>
      <c r="B141" s="5">
        <v>1.0649999999999999</v>
      </c>
      <c r="C141" s="5" t="s">
        <v>40</v>
      </c>
      <c r="D141" s="5" t="s">
        <v>40</v>
      </c>
      <c r="E141" s="5" t="s">
        <v>40</v>
      </c>
      <c r="F141" s="5">
        <v>39.01</v>
      </c>
      <c r="G141" s="5">
        <v>-0.218</v>
      </c>
      <c r="H141" s="5">
        <v>2.2650000000000001</v>
      </c>
      <c r="I141" s="5">
        <v>0</v>
      </c>
      <c r="J141" s="5">
        <v>12.429</v>
      </c>
      <c r="K141" s="5">
        <v>6.774</v>
      </c>
      <c r="L141" s="5">
        <v>121.703</v>
      </c>
      <c r="M141" s="5">
        <v>43.579000000000001</v>
      </c>
    </row>
    <row r="142" spans="1:13" x14ac:dyDescent="0.2">
      <c r="A142" t="str">
        <f>Esterhazy!A142</f>
        <v xml:space="preserve">  2024-04-06 16:00:00</v>
      </c>
      <c r="B142" s="5">
        <v>2.7589999999999999</v>
      </c>
      <c r="C142" s="5" t="s">
        <v>40</v>
      </c>
      <c r="D142" s="5" t="s">
        <v>40</v>
      </c>
      <c r="E142" s="5" t="s">
        <v>40</v>
      </c>
      <c r="F142" s="5">
        <v>38.707000000000001</v>
      </c>
      <c r="G142" s="5">
        <v>-6.6000000000000003E-2</v>
      </c>
      <c r="H142" s="5">
        <v>1.929</v>
      </c>
      <c r="I142" s="5">
        <v>0</v>
      </c>
      <c r="J142" s="5">
        <v>12.69</v>
      </c>
      <c r="K142" s="5">
        <v>5.2629999999999999</v>
      </c>
      <c r="L142" s="5">
        <v>124.34099999999999</v>
      </c>
      <c r="M142" s="5">
        <v>43.648000000000003</v>
      </c>
    </row>
    <row r="143" spans="1:13" x14ac:dyDescent="0.2">
      <c r="A143" t="str">
        <f>Esterhazy!A143</f>
        <v xml:space="preserve">  2024-04-06 17:00:00</v>
      </c>
      <c r="B143" s="5">
        <v>2.1749999999999998</v>
      </c>
      <c r="C143" s="5" t="s">
        <v>40</v>
      </c>
      <c r="D143" s="5" t="s">
        <v>40</v>
      </c>
      <c r="E143" s="5" t="s">
        <v>40</v>
      </c>
      <c r="F143" s="5">
        <v>38.613</v>
      </c>
      <c r="G143" s="5">
        <v>-0.11</v>
      </c>
      <c r="H143" s="5">
        <v>1.7569999999999999</v>
      </c>
      <c r="I143" s="5">
        <v>0</v>
      </c>
      <c r="J143" s="5">
        <v>12.628</v>
      </c>
      <c r="K143" s="5">
        <v>4.8319999999999999</v>
      </c>
      <c r="L143" s="5">
        <v>115.55800000000001</v>
      </c>
      <c r="M143" s="5">
        <v>44.279000000000003</v>
      </c>
    </row>
    <row r="144" spans="1:13" x14ac:dyDescent="0.2">
      <c r="A144" t="str">
        <f>Esterhazy!A144</f>
        <v xml:space="preserve">  2024-04-06 18:00:00</v>
      </c>
      <c r="B144" s="5">
        <v>2.407</v>
      </c>
      <c r="C144" s="5" t="s">
        <v>40</v>
      </c>
      <c r="D144" s="5" t="s">
        <v>40</v>
      </c>
      <c r="E144" s="5" t="s">
        <v>40</v>
      </c>
      <c r="F144" s="5">
        <v>38.832999999999998</v>
      </c>
      <c r="G144" s="5">
        <v>0.52800000000000002</v>
      </c>
      <c r="H144" s="5">
        <v>2.0419999999999998</v>
      </c>
      <c r="I144" s="5">
        <v>0</v>
      </c>
      <c r="J144" s="5">
        <v>13.061</v>
      </c>
      <c r="K144" s="5">
        <v>4.5819999999999999</v>
      </c>
      <c r="L144" s="5">
        <v>103.93600000000001</v>
      </c>
      <c r="M144" s="5">
        <v>43.832000000000001</v>
      </c>
    </row>
    <row r="145" spans="1:13" x14ac:dyDescent="0.2">
      <c r="A145" t="str">
        <f>Esterhazy!A145</f>
        <v xml:space="preserve">  2024-04-06 19:00:00</v>
      </c>
      <c r="B145" s="5">
        <v>0.79200000000000004</v>
      </c>
      <c r="C145" s="5" t="s">
        <v>40</v>
      </c>
      <c r="D145" s="5" t="s">
        <v>40</v>
      </c>
      <c r="E145" s="5" t="s">
        <v>40</v>
      </c>
      <c r="F145" s="5">
        <v>36.981999999999999</v>
      </c>
      <c r="G145" s="5">
        <v>1.4</v>
      </c>
      <c r="H145" s="5">
        <v>2.4489999999999998</v>
      </c>
      <c r="I145" s="5">
        <v>0</v>
      </c>
      <c r="J145" s="5">
        <v>10.542</v>
      </c>
      <c r="K145" s="5">
        <v>4.9109999999999996</v>
      </c>
      <c r="L145" s="5">
        <v>103.36499999999999</v>
      </c>
      <c r="M145" s="5">
        <v>50.606999999999999</v>
      </c>
    </row>
    <row r="146" spans="1:13" x14ac:dyDescent="0.2">
      <c r="A146" t="str">
        <f>Esterhazy!A146</f>
        <v xml:space="preserve">  2024-04-06 20:00:00</v>
      </c>
      <c r="B146" s="5" t="s">
        <v>27</v>
      </c>
      <c r="C146" s="5" t="s">
        <v>40</v>
      </c>
      <c r="D146" s="5" t="s">
        <v>40</v>
      </c>
      <c r="E146" s="5" t="s">
        <v>40</v>
      </c>
      <c r="F146" s="5" t="s">
        <v>27</v>
      </c>
      <c r="G146" s="5" t="s">
        <v>27</v>
      </c>
      <c r="H146" s="5">
        <v>2.548</v>
      </c>
      <c r="I146" s="5">
        <v>0</v>
      </c>
      <c r="J146" s="5">
        <v>7.9560000000000004</v>
      </c>
      <c r="K146" s="5">
        <v>3.8919999999999999</v>
      </c>
      <c r="L146" s="5">
        <v>99.998999999999995</v>
      </c>
      <c r="M146" s="5">
        <v>58.44</v>
      </c>
    </row>
    <row r="147" spans="1:13" x14ac:dyDescent="0.2">
      <c r="A147" t="str">
        <f>Esterhazy!A147</f>
        <v xml:space="preserve">  2024-04-06 21:00:00</v>
      </c>
      <c r="B147" s="5">
        <v>0.55900000000000005</v>
      </c>
      <c r="C147" s="5" t="s">
        <v>40</v>
      </c>
      <c r="D147" s="5" t="s">
        <v>40</v>
      </c>
      <c r="E147" s="5" t="s">
        <v>40</v>
      </c>
      <c r="F147" s="5">
        <v>29.847999999999999</v>
      </c>
      <c r="G147" s="5">
        <v>5.101</v>
      </c>
      <c r="H147" s="5">
        <v>2.9630000000000001</v>
      </c>
      <c r="I147" s="5">
        <v>0</v>
      </c>
      <c r="J147" s="5">
        <v>6.6230000000000002</v>
      </c>
      <c r="K147" s="5">
        <v>3.6480000000000001</v>
      </c>
      <c r="L147" s="5">
        <v>104.136</v>
      </c>
      <c r="M147" s="5">
        <v>62.034999999999997</v>
      </c>
    </row>
    <row r="148" spans="1:13" x14ac:dyDescent="0.2">
      <c r="A148" t="str">
        <f>Esterhazy!A148</f>
        <v xml:space="preserve">  2024-04-06 22:00:00</v>
      </c>
      <c r="B148" s="5">
        <v>0.59699999999999998</v>
      </c>
      <c r="C148" s="5" t="s">
        <v>40</v>
      </c>
      <c r="D148" s="5" t="s">
        <v>40</v>
      </c>
      <c r="E148" s="5" t="s">
        <v>40</v>
      </c>
      <c r="F148" s="5">
        <v>27.393000000000001</v>
      </c>
      <c r="G148" s="5">
        <v>2.0099999999999998</v>
      </c>
      <c r="H148" s="5">
        <v>3.375</v>
      </c>
      <c r="I148" s="5">
        <v>0</v>
      </c>
      <c r="J148" s="5">
        <v>5.3280000000000003</v>
      </c>
      <c r="K148" s="5">
        <v>3.1309999999999998</v>
      </c>
      <c r="L148" s="5">
        <v>103.565</v>
      </c>
      <c r="M148" s="5">
        <v>64.944000000000003</v>
      </c>
    </row>
    <row r="149" spans="1:13" x14ac:dyDescent="0.2">
      <c r="A149" t="str">
        <f>Esterhazy!A149</f>
        <v xml:space="preserve">  2024-04-06 23:00:00</v>
      </c>
      <c r="B149" s="5">
        <v>0.628</v>
      </c>
      <c r="C149" s="5" t="s">
        <v>40</v>
      </c>
      <c r="D149" s="5" t="s">
        <v>40</v>
      </c>
      <c r="E149" s="5" t="s">
        <v>40</v>
      </c>
      <c r="F149" s="5">
        <v>24.609000000000002</v>
      </c>
      <c r="G149" s="5">
        <v>1.744</v>
      </c>
      <c r="H149" s="5">
        <v>3.6560000000000001</v>
      </c>
      <c r="I149" s="5">
        <v>0</v>
      </c>
      <c r="J149" s="5">
        <v>4.2039999999999997</v>
      </c>
      <c r="K149" s="5">
        <v>3.2789999999999999</v>
      </c>
      <c r="L149" s="5">
        <v>107.548</v>
      </c>
      <c r="M149" s="5">
        <v>67.427999999999997</v>
      </c>
    </row>
    <row r="150" spans="1:13" x14ac:dyDescent="0.2">
      <c r="A150" t="str">
        <f>Esterhazy!A150</f>
        <v xml:space="preserve">  2024-04-07 00:00:00</v>
      </c>
      <c r="B150" s="5">
        <v>0.39400000000000002</v>
      </c>
      <c r="C150" s="5" t="s">
        <v>40</v>
      </c>
      <c r="D150" s="5" t="s">
        <v>40</v>
      </c>
      <c r="E150" s="5" t="s">
        <v>40</v>
      </c>
      <c r="F150" s="5">
        <v>23.576000000000001</v>
      </c>
      <c r="G150" s="5">
        <v>0.70899999999999996</v>
      </c>
      <c r="H150" s="5">
        <v>3.9329999999999998</v>
      </c>
      <c r="I150" s="5">
        <v>0</v>
      </c>
      <c r="J150" s="5">
        <v>3.4409999999999998</v>
      </c>
      <c r="K150" s="5">
        <v>2.7170000000000001</v>
      </c>
      <c r="L150" s="5">
        <v>108.887</v>
      </c>
      <c r="M150" s="5">
        <v>67.02</v>
      </c>
    </row>
    <row r="151" spans="1:13" x14ac:dyDescent="0.2">
      <c r="A151" t="str">
        <f>Esterhazy!A151</f>
        <v xml:space="preserve">  2024-04-07 01:00:00</v>
      </c>
      <c r="B151" s="5">
        <v>0.377</v>
      </c>
      <c r="C151" s="5" t="s">
        <v>40</v>
      </c>
      <c r="D151" s="5" t="s">
        <v>40</v>
      </c>
      <c r="E151" s="5" t="s">
        <v>40</v>
      </c>
      <c r="F151" s="5">
        <v>21.061</v>
      </c>
      <c r="G151" s="5">
        <v>0.69599999999999995</v>
      </c>
      <c r="H151" s="5">
        <v>3.6549999999999998</v>
      </c>
      <c r="I151" s="5">
        <v>0</v>
      </c>
      <c r="J151" s="5">
        <v>1.98</v>
      </c>
      <c r="K151" s="5">
        <v>1.99</v>
      </c>
      <c r="L151" s="5">
        <v>110.24299999999999</v>
      </c>
      <c r="M151" s="5">
        <v>69.234999999999999</v>
      </c>
    </row>
    <row r="152" spans="1:13" x14ac:dyDescent="0.2">
      <c r="A152" t="str">
        <f>Esterhazy!A152</f>
        <v xml:space="preserve">  2024-04-07 02:00:00</v>
      </c>
      <c r="B152" s="5">
        <v>0.27900000000000003</v>
      </c>
      <c r="C152" s="5" t="s">
        <v>40</v>
      </c>
      <c r="D152" s="5" t="s">
        <v>40</v>
      </c>
      <c r="E152" s="5" t="s">
        <v>40</v>
      </c>
      <c r="F152" s="5">
        <v>20.917999999999999</v>
      </c>
      <c r="G152" s="5">
        <v>1.708</v>
      </c>
      <c r="H152" s="5">
        <v>3.609</v>
      </c>
      <c r="I152" s="5">
        <v>0</v>
      </c>
      <c r="J152" s="5">
        <v>1.6739999999999999</v>
      </c>
      <c r="K152" s="5">
        <v>2.7090000000000001</v>
      </c>
      <c r="L152" s="5">
        <v>112.173</v>
      </c>
      <c r="M152" s="5">
        <v>69.977999999999994</v>
      </c>
    </row>
    <row r="153" spans="1:13" x14ac:dyDescent="0.2">
      <c r="A153" t="str">
        <f>Esterhazy!A153</f>
        <v xml:space="preserve">  2024-04-07 03:00:00</v>
      </c>
      <c r="B153" s="5">
        <v>0.41899999999999998</v>
      </c>
      <c r="C153" s="5" t="s">
        <v>40</v>
      </c>
      <c r="D153" s="5" t="s">
        <v>40</v>
      </c>
      <c r="E153" s="5" t="s">
        <v>40</v>
      </c>
      <c r="F153" s="5">
        <v>20.693999999999999</v>
      </c>
      <c r="G153" s="5">
        <v>1.5309999999999999</v>
      </c>
      <c r="H153" s="5">
        <v>3.2280000000000002</v>
      </c>
      <c r="I153" s="5">
        <v>0</v>
      </c>
      <c r="J153" s="5">
        <v>1.462</v>
      </c>
      <c r="K153" s="5">
        <v>3.3780000000000001</v>
      </c>
      <c r="L153" s="5">
        <v>105.873</v>
      </c>
      <c r="M153" s="5">
        <v>70.141999999999996</v>
      </c>
    </row>
    <row r="154" spans="1:13" x14ac:dyDescent="0.2">
      <c r="A154" t="str">
        <f>Esterhazy!A154</f>
        <v xml:space="preserve">  2024-04-07 04:00:00</v>
      </c>
      <c r="B154" s="5">
        <v>0.32500000000000001</v>
      </c>
      <c r="C154" s="5" t="s">
        <v>40</v>
      </c>
      <c r="D154" s="5" t="s">
        <v>40</v>
      </c>
      <c r="E154" s="5" t="s">
        <v>40</v>
      </c>
      <c r="F154" s="5">
        <v>21.574999999999999</v>
      </c>
      <c r="G154" s="5">
        <v>0.34599999999999997</v>
      </c>
      <c r="H154" s="5">
        <v>2.8929999999999998</v>
      </c>
      <c r="I154" s="5">
        <v>0</v>
      </c>
      <c r="J154" s="5">
        <v>2.052</v>
      </c>
      <c r="K154" s="5">
        <v>3.1259999999999999</v>
      </c>
      <c r="L154" s="5">
        <v>107.858</v>
      </c>
      <c r="M154" s="5">
        <v>68.715000000000003</v>
      </c>
    </row>
    <row r="155" spans="1:13" x14ac:dyDescent="0.2">
      <c r="A155" t="str">
        <f>Esterhazy!A155</f>
        <v xml:space="preserve">  2024-04-07 05:00:00</v>
      </c>
      <c r="B155" s="5">
        <v>0.38</v>
      </c>
      <c r="C155" s="5" t="s">
        <v>40</v>
      </c>
      <c r="D155" s="5" t="s">
        <v>40</v>
      </c>
      <c r="E155" s="5" t="s">
        <v>40</v>
      </c>
      <c r="F155" s="5">
        <v>21.077000000000002</v>
      </c>
      <c r="G155" s="5">
        <v>-5.7000000000000002E-2</v>
      </c>
      <c r="H155" s="5">
        <v>2.5089999999999999</v>
      </c>
      <c r="I155" s="5">
        <v>0</v>
      </c>
      <c r="J155" s="5">
        <v>2.4129999999999998</v>
      </c>
      <c r="K155" s="5">
        <v>1.7050000000000001</v>
      </c>
      <c r="L155" s="5">
        <v>118.474</v>
      </c>
      <c r="M155" s="5">
        <v>67.613</v>
      </c>
    </row>
    <row r="156" spans="1:13" x14ac:dyDescent="0.2">
      <c r="A156" t="str">
        <f>Esterhazy!A156</f>
        <v xml:space="preserve">  2024-04-07 06:00:00</v>
      </c>
      <c r="B156" s="5">
        <v>0.26800000000000002</v>
      </c>
      <c r="C156" s="5" t="s">
        <v>40</v>
      </c>
      <c r="D156" s="5" t="s">
        <v>40</v>
      </c>
      <c r="E156" s="5" t="s">
        <v>40</v>
      </c>
      <c r="F156" s="5">
        <v>19.113</v>
      </c>
      <c r="G156" s="5">
        <v>0.40699999999999997</v>
      </c>
      <c r="H156" s="5">
        <v>2.31</v>
      </c>
      <c r="I156" s="5">
        <v>0</v>
      </c>
      <c r="J156" s="5">
        <v>1.4490000000000001</v>
      </c>
      <c r="K156" s="5">
        <v>2.1440000000000001</v>
      </c>
      <c r="L156" s="5">
        <v>109.916</v>
      </c>
      <c r="M156" s="5">
        <v>69.555999999999997</v>
      </c>
    </row>
    <row r="157" spans="1:13" x14ac:dyDescent="0.2">
      <c r="A157" t="str">
        <f>Esterhazy!A157</f>
        <v xml:space="preserve">  2024-04-07 07:00:00</v>
      </c>
      <c r="B157" s="5">
        <v>0.14799999999999999</v>
      </c>
      <c r="C157" s="5" t="s">
        <v>40</v>
      </c>
      <c r="D157" s="5" t="s">
        <v>40</v>
      </c>
      <c r="E157" s="5" t="s">
        <v>40</v>
      </c>
      <c r="F157" s="5">
        <v>20.751000000000001</v>
      </c>
      <c r="G157" s="5">
        <v>2.1829999999999998</v>
      </c>
      <c r="H157" s="5">
        <v>2.8690000000000002</v>
      </c>
      <c r="I157" s="5">
        <v>0</v>
      </c>
      <c r="J157" s="5">
        <v>2.8860000000000001</v>
      </c>
      <c r="K157" s="5">
        <v>3.617</v>
      </c>
      <c r="L157" s="5">
        <v>109.46</v>
      </c>
      <c r="M157" s="5">
        <v>66.040999999999997</v>
      </c>
    </row>
    <row r="158" spans="1:13" x14ac:dyDescent="0.2">
      <c r="A158" t="str">
        <f>Esterhazy!A158</f>
        <v xml:space="preserve">  2024-04-07 08:00:00</v>
      </c>
      <c r="B158" s="5">
        <v>4.2389999999999999</v>
      </c>
      <c r="C158" s="5" t="s">
        <v>40</v>
      </c>
      <c r="D158" s="5" t="s">
        <v>40</v>
      </c>
      <c r="E158" s="5" t="s">
        <v>40</v>
      </c>
      <c r="F158" s="5">
        <v>24.244</v>
      </c>
      <c r="G158" s="5">
        <v>0.127</v>
      </c>
      <c r="H158" s="5">
        <v>2.746</v>
      </c>
      <c r="I158" s="5">
        <v>0</v>
      </c>
      <c r="J158" s="5">
        <v>4.5110000000000001</v>
      </c>
      <c r="K158" s="5">
        <v>3.8620000000000001</v>
      </c>
      <c r="L158" s="5">
        <v>118.358</v>
      </c>
      <c r="M158" s="5">
        <v>60.012</v>
      </c>
    </row>
    <row r="159" spans="1:13" x14ac:dyDescent="0.2">
      <c r="A159" t="str">
        <f>Esterhazy!A159</f>
        <v xml:space="preserve">  2024-04-07 09:00:00</v>
      </c>
      <c r="B159" s="5">
        <v>2.1280000000000001</v>
      </c>
      <c r="C159" s="5" t="s">
        <v>40</v>
      </c>
      <c r="D159" s="5" t="s">
        <v>40</v>
      </c>
      <c r="E159" s="5" t="s">
        <v>40</v>
      </c>
      <c r="F159" s="5">
        <v>28.318999999999999</v>
      </c>
      <c r="G159" s="5">
        <v>-0.20200000000000001</v>
      </c>
      <c r="H159" s="5">
        <v>2.1720000000000002</v>
      </c>
      <c r="I159" s="5">
        <v>0</v>
      </c>
      <c r="J159" s="5">
        <v>6.4720000000000004</v>
      </c>
      <c r="K159" s="5">
        <v>3.5259999999999998</v>
      </c>
      <c r="L159" s="5">
        <v>123.55500000000001</v>
      </c>
      <c r="M159" s="5">
        <v>51.993000000000002</v>
      </c>
    </row>
    <row r="160" spans="1:13" x14ac:dyDescent="0.2">
      <c r="A160" t="str">
        <f>Esterhazy!A160</f>
        <v xml:space="preserve">  2024-04-07 10:00:00</v>
      </c>
      <c r="B160" s="5">
        <v>1.74</v>
      </c>
      <c r="C160" s="5" t="s">
        <v>40</v>
      </c>
      <c r="D160" s="5" t="s">
        <v>40</v>
      </c>
      <c r="E160" s="5" t="s">
        <v>40</v>
      </c>
      <c r="F160" s="5">
        <v>35.936</v>
      </c>
      <c r="G160" s="5">
        <v>-0.23</v>
      </c>
      <c r="H160" s="5">
        <v>1.403</v>
      </c>
      <c r="I160" s="5">
        <v>0</v>
      </c>
      <c r="J160" s="5">
        <v>9.2129999999999992</v>
      </c>
      <c r="K160" s="5">
        <v>4.4009999999999998</v>
      </c>
      <c r="L160" s="5">
        <v>113.709</v>
      </c>
      <c r="M160" s="5">
        <v>42.353999999999999</v>
      </c>
    </row>
    <row r="161" spans="1:13" x14ac:dyDescent="0.2">
      <c r="A161" t="str">
        <f>Esterhazy!A161</f>
        <v xml:space="preserve">  2024-04-07 11:00:00</v>
      </c>
      <c r="B161" s="5">
        <v>0.76200000000000001</v>
      </c>
      <c r="C161" s="5" t="s">
        <v>40</v>
      </c>
      <c r="D161" s="5" t="s">
        <v>40</v>
      </c>
      <c r="E161" s="5" t="s">
        <v>40</v>
      </c>
      <c r="F161" s="5">
        <v>40.341000000000001</v>
      </c>
      <c r="G161" s="5">
        <v>-0.25600000000000001</v>
      </c>
      <c r="H161" s="5">
        <v>0.90800000000000003</v>
      </c>
      <c r="I161" s="5">
        <v>0</v>
      </c>
      <c r="J161" s="5">
        <v>10.523999999999999</v>
      </c>
      <c r="K161" s="5">
        <v>4.0750000000000002</v>
      </c>
      <c r="L161" s="5">
        <v>108.70699999999999</v>
      </c>
      <c r="M161" s="5">
        <v>37.902000000000001</v>
      </c>
    </row>
    <row r="162" spans="1:13" x14ac:dyDescent="0.2">
      <c r="A162" t="str">
        <f>Esterhazy!A162</f>
        <v xml:space="preserve">  2024-04-07 12:00:00</v>
      </c>
      <c r="B162" s="5">
        <v>0.39700000000000002</v>
      </c>
      <c r="C162" s="5" t="s">
        <v>40</v>
      </c>
      <c r="D162" s="5" t="s">
        <v>40</v>
      </c>
      <c r="E162" s="5" t="s">
        <v>40</v>
      </c>
      <c r="F162" s="5">
        <v>44.137999999999998</v>
      </c>
      <c r="G162" s="5">
        <v>-0.125</v>
      </c>
      <c r="H162" s="5">
        <v>0.46300000000000002</v>
      </c>
      <c r="I162" s="5">
        <v>0</v>
      </c>
      <c r="J162" s="5">
        <v>11.522</v>
      </c>
      <c r="K162" s="5">
        <v>5.5039999999999996</v>
      </c>
      <c r="L162" s="5">
        <v>84.396000000000001</v>
      </c>
      <c r="M162" s="5">
        <v>35.223999999999997</v>
      </c>
    </row>
    <row r="163" spans="1:13" x14ac:dyDescent="0.2">
      <c r="A163" t="str">
        <f>Esterhazy!A163</f>
        <v xml:space="preserve">  2024-04-07 13:00:00</v>
      </c>
      <c r="B163" s="5">
        <v>0.158</v>
      </c>
      <c r="C163" s="5" t="s">
        <v>40</v>
      </c>
      <c r="D163" s="5" t="s">
        <v>40</v>
      </c>
      <c r="E163" s="5" t="s">
        <v>40</v>
      </c>
      <c r="F163" s="5">
        <v>45.884999999999998</v>
      </c>
      <c r="G163" s="5">
        <v>-7.0000000000000007E-2</v>
      </c>
      <c r="H163" s="5">
        <v>5.2999999999999999E-2</v>
      </c>
      <c r="I163" s="5">
        <v>0</v>
      </c>
      <c r="J163" s="5">
        <v>12.484</v>
      </c>
      <c r="K163" s="5">
        <v>5.61</v>
      </c>
      <c r="L163" s="5">
        <v>87.730999999999995</v>
      </c>
      <c r="M163" s="5">
        <v>32.380000000000003</v>
      </c>
    </row>
    <row r="164" spans="1:13" x14ac:dyDescent="0.2">
      <c r="A164" t="str">
        <f>Esterhazy!A164</f>
        <v xml:space="preserve">  2024-04-07 14:00:00</v>
      </c>
      <c r="B164" s="5">
        <v>0.151</v>
      </c>
      <c r="C164" s="5" t="s">
        <v>40</v>
      </c>
      <c r="D164" s="5" t="s">
        <v>40</v>
      </c>
      <c r="E164" s="5" t="s">
        <v>40</v>
      </c>
      <c r="F164" s="5">
        <v>47.018000000000001</v>
      </c>
      <c r="G164" s="5">
        <v>0.19</v>
      </c>
      <c r="H164" s="5">
        <v>0.58799999999999997</v>
      </c>
      <c r="I164" s="5">
        <v>0</v>
      </c>
      <c r="J164" s="5">
        <v>12.682</v>
      </c>
      <c r="K164" s="5">
        <v>4.8899999999999997</v>
      </c>
      <c r="L164" s="5">
        <v>110.651</v>
      </c>
      <c r="M164" s="5">
        <v>30.645</v>
      </c>
    </row>
    <row r="165" spans="1:13" x14ac:dyDescent="0.2">
      <c r="A165" t="str">
        <f>Esterhazy!A165</f>
        <v xml:space="preserve">  2024-04-07 15:00:00</v>
      </c>
      <c r="B165" s="5">
        <v>0.35799999999999998</v>
      </c>
      <c r="C165" s="5" t="s">
        <v>40</v>
      </c>
      <c r="D165" s="5" t="s">
        <v>40</v>
      </c>
      <c r="E165" s="5" t="s">
        <v>40</v>
      </c>
      <c r="F165" s="5">
        <v>47.289000000000001</v>
      </c>
      <c r="G165" s="5">
        <v>0.26200000000000001</v>
      </c>
      <c r="H165" s="5">
        <v>0.127</v>
      </c>
      <c r="I165" s="5">
        <v>0</v>
      </c>
      <c r="J165" s="5">
        <v>13.006</v>
      </c>
      <c r="K165" s="5">
        <v>3.8069999999999999</v>
      </c>
      <c r="L165" s="5">
        <v>110.65300000000001</v>
      </c>
      <c r="M165" s="5">
        <v>30.457000000000001</v>
      </c>
    </row>
    <row r="166" spans="1:13" x14ac:dyDescent="0.2">
      <c r="A166" t="str">
        <f>Esterhazy!A166</f>
        <v xml:space="preserve">  2024-04-07 16:00:00</v>
      </c>
      <c r="B166" s="5">
        <v>0.38100000000000001</v>
      </c>
      <c r="C166" s="5" t="s">
        <v>40</v>
      </c>
      <c r="D166" s="5" t="s">
        <v>40</v>
      </c>
      <c r="E166" s="5" t="s">
        <v>40</v>
      </c>
      <c r="F166" s="5">
        <v>46.808</v>
      </c>
      <c r="G166" s="5">
        <v>-0.32200000000000001</v>
      </c>
      <c r="H166" s="5">
        <v>-5.1999999999999998E-2</v>
      </c>
      <c r="I166" s="5">
        <v>0</v>
      </c>
      <c r="J166" s="5">
        <v>12.491</v>
      </c>
      <c r="K166" s="5">
        <v>3.7749999999999999</v>
      </c>
      <c r="L166" s="5">
        <v>106.511</v>
      </c>
      <c r="M166" s="5">
        <v>32.159999999999997</v>
      </c>
    </row>
    <row r="167" spans="1:13" x14ac:dyDescent="0.2">
      <c r="A167" t="str">
        <f>Esterhazy!A167</f>
        <v xml:space="preserve">  2024-04-07 17:00:00</v>
      </c>
      <c r="B167" s="5">
        <v>0.48299999999999998</v>
      </c>
      <c r="C167" s="5" t="s">
        <v>40</v>
      </c>
      <c r="D167" s="5" t="s">
        <v>40</v>
      </c>
      <c r="E167" s="5" t="s">
        <v>40</v>
      </c>
      <c r="F167" s="5">
        <v>45.808</v>
      </c>
      <c r="G167" s="5">
        <v>-0.157</v>
      </c>
      <c r="H167" s="5">
        <v>0.60499999999999998</v>
      </c>
      <c r="I167" s="5">
        <v>0</v>
      </c>
      <c r="J167" s="5">
        <v>11.832000000000001</v>
      </c>
      <c r="K167" s="5">
        <v>3.8029999999999999</v>
      </c>
      <c r="L167" s="5">
        <v>109.01600000000001</v>
      </c>
      <c r="M167" s="5">
        <v>34.210999999999999</v>
      </c>
    </row>
    <row r="168" spans="1:13" x14ac:dyDescent="0.2">
      <c r="A168" t="str">
        <f>Esterhazy!A168</f>
        <v xml:space="preserve">  2024-04-07 18:00:00</v>
      </c>
      <c r="B168" s="5">
        <v>-0.14099999999999999</v>
      </c>
      <c r="C168" s="5" t="s">
        <v>40</v>
      </c>
      <c r="D168" s="5" t="s">
        <v>40</v>
      </c>
      <c r="E168" s="5" t="s">
        <v>40</v>
      </c>
      <c r="F168" s="5">
        <v>42.457999999999998</v>
      </c>
      <c r="G168" s="5">
        <v>0.91600000000000004</v>
      </c>
      <c r="H168" s="5">
        <v>0.372</v>
      </c>
      <c r="I168" s="5">
        <v>0</v>
      </c>
      <c r="J168" s="5">
        <v>10.502000000000001</v>
      </c>
      <c r="K168" s="5">
        <v>3.4580000000000002</v>
      </c>
      <c r="L168" s="5">
        <v>110.715</v>
      </c>
      <c r="M168" s="5">
        <v>39.844999999999999</v>
      </c>
    </row>
    <row r="169" spans="1:13" x14ac:dyDescent="0.2">
      <c r="A169" t="str">
        <f>Esterhazy!A169</f>
        <v xml:space="preserve">  2024-04-07 19:00:00</v>
      </c>
      <c r="B169" s="5">
        <v>-0.16200000000000001</v>
      </c>
      <c r="C169" s="5" t="s">
        <v>40</v>
      </c>
      <c r="D169" s="5" t="s">
        <v>40</v>
      </c>
      <c r="E169" s="5" t="s">
        <v>40</v>
      </c>
      <c r="F169" s="5">
        <v>34.908999999999999</v>
      </c>
      <c r="G169" s="5">
        <v>1.4490000000000001</v>
      </c>
      <c r="H169" s="5">
        <v>0.96</v>
      </c>
      <c r="I169" s="5">
        <v>0</v>
      </c>
      <c r="J169" s="5">
        <v>7.5819999999999999</v>
      </c>
      <c r="K169" s="5">
        <v>2.4849999999999999</v>
      </c>
      <c r="L169" s="5">
        <v>114.324</v>
      </c>
      <c r="M169" s="5">
        <v>50.569000000000003</v>
      </c>
    </row>
    <row r="170" spans="1:13" x14ac:dyDescent="0.2">
      <c r="A170" t="str">
        <f>Esterhazy!A170</f>
        <v xml:space="preserve">  2024-04-07 20:00:00</v>
      </c>
      <c r="B170" s="5" t="s">
        <v>27</v>
      </c>
      <c r="C170" s="5" t="s">
        <v>40</v>
      </c>
      <c r="D170" s="5" t="s">
        <v>40</v>
      </c>
      <c r="E170" s="5" t="s">
        <v>40</v>
      </c>
      <c r="F170" s="5" t="s">
        <v>27</v>
      </c>
      <c r="G170" s="5" t="s">
        <v>27</v>
      </c>
      <c r="H170" s="5">
        <v>1.423</v>
      </c>
      <c r="I170" s="5">
        <v>0</v>
      </c>
      <c r="J170" s="5">
        <v>4.8710000000000004</v>
      </c>
      <c r="K170" s="5">
        <v>2.5880000000000001</v>
      </c>
      <c r="L170" s="5">
        <v>106.27</v>
      </c>
      <c r="M170" s="5">
        <v>61.448</v>
      </c>
    </row>
    <row r="171" spans="1:13" x14ac:dyDescent="0.2">
      <c r="A171" t="str">
        <f>Esterhazy!A171</f>
        <v xml:space="preserve">  2024-04-07 21:00:00</v>
      </c>
      <c r="B171" s="5">
        <v>-9.0999999999999998E-2</v>
      </c>
      <c r="C171" s="5" t="s">
        <v>40</v>
      </c>
      <c r="D171" s="5" t="s">
        <v>40</v>
      </c>
      <c r="E171" s="5" t="s">
        <v>40</v>
      </c>
      <c r="F171" s="5">
        <v>24.056000000000001</v>
      </c>
      <c r="G171" s="5">
        <v>13.526</v>
      </c>
      <c r="H171" s="5">
        <v>1.9059999999999999</v>
      </c>
      <c r="I171" s="5">
        <v>0</v>
      </c>
      <c r="J171" s="5">
        <v>3.3050000000000002</v>
      </c>
      <c r="K171" s="5">
        <v>2.4809999999999999</v>
      </c>
      <c r="L171" s="5">
        <v>112.453</v>
      </c>
      <c r="M171" s="5">
        <v>67.516999999999996</v>
      </c>
    </row>
    <row r="172" spans="1:13" x14ac:dyDescent="0.2">
      <c r="A172" t="str">
        <f>Esterhazy!A172</f>
        <v xml:space="preserve">  2024-04-07 22:00:00</v>
      </c>
      <c r="B172" s="5">
        <v>-0.214</v>
      </c>
      <c r="C172" s="5" t="s">
        <v>40</v>
      </c>
      <c r="D172" s="5" t="s">
        <v>40</v>
      </c>
      <c r="E172" s="5" t="s">
        <v>40</v>
      </c>
      <c r="F172" s="5">
        <v>23.097999999999999</v>
      </c>
      <c r="G172" s="5">
        <v>2.8260000000000001</v>
      </c>
      <c r="H172" s="5">
        <v>2.3580000000000001</v>
      </c>
      <c r="I172" s="5">
        <v>0</v>
      </c>
      <c r="J172" s="5">
        <v>1.9510000000000001</v>
      </c>
      <c r="K172" s="5">
        <v>2.2240000000000002</v>
      </c>
      <c r="L172" s="5">
        <v>117.292</v>
      </c>
      <c r="M172" s="5">
        <v>71.054000000000002</v>
      </c>
    </row>
    <row r="173" spans="1:13" x14ac:dyDescent="0.2">
      <c r="A173" t="str">
        <f>Esterhazy!A173</f>
        <v xml:space="preserve">  2024-04-07 23:00:00</v>
      </c>
      <c r="B173" s="5">
        <v>-2.5000000000000001E-2</v>
      </c>
      <c r="C173" s="5" t="s">
        <v>40</v>
      </c>
      <c r="D173" s="5" t="s">
        <v>40</v>
      </c>
      <c r="E173" s="5" t="s">
        <v>40</v>
      </c>
      <c r="F173" s="5">
        <v>20.256</v>
      </c>
      <c r="G173" s="5">
        <v>0.218</v>
      </c>
      <c r="H173" s="5">
        <v>2.61</v>
      </c>
      <c r="I173" s="5">
        <v>0</v>
      </c>
      <c r="J173" s="5">
        <v>0.35199999999999998</v>
      </c>
      <c r="K173" s="5">
        <v>1.613</v>
      </c>
      <c r="L173" s="5">
        <v>115.93899999999999</v>
      </c>
      <c r="M173" s="5">
        <v>74.941999999999993</v>
      </c>
    </row>
    <row r="174" spans="1:13" x14ac:dyDescent="0.2">
      <c r="A174" t="str">
        <f>Esterhazy!A174</f>
        <v xml:space="preserve">  2024-04-08 00:00:00</v>
      </c>
      <c r="B174" s="5">
        <v>0.151</v>
      </c>
      <c r="C174" s="5" t="s">
        <v>40</v>
      </c>
      <c r="D174" s="5" t="s">
        <v>40</v>
      </c>
      <c r="E174" s="5" t="s">
        <v>40</v>
      </c>
      <c r="F174" s="5">
        <v>17.952999999999999</v>
      </c>
      <c r="G174" s="5">
        <v>1.004</v>
      </c>
      <c r="H174" s="5">
        <v>2.718</v>
      </c>
      <c r="I174" s="5">
        <v>0</v>
      </c>
      <c r="J174" s="5">
        <v>-0.372</v>
      </c>
      <c r="K174" s="5">
        <v>1.3240000000000001</v>
      </c>
      <c r="L174" s="5">
        <v>123.488</v>
      </c>
      <c r="M174" s="5">
        <v>78.194000000000003</v>
      </c>
    </row>
    <row r="175" spans="1:13" x14ac:dyDescent="0.2">
      <c r="A175" t="str">
        <f>Esterhazy!A175</f>
        <v xml:space="preserve">  2024-04-08 01:00:00</v>
      </c>
      <c r="B175" s="5">
        <v>6.0000000000000001E-3</v>
      </c>
      <c r="C175" s="5" t="s">
        <v>40</v>
      </c>
      <c r="D175" s="5" t="s">
        <v>40</v>
      </c>
      <c r="E175" s="5" t="s">
        <v>40</v>
      </c>
      <c r="F175" s="5">
        <v>16.71</v>
      </c>
      <c r="G175" s="5">
        <v>1.2070000000000001</v>
      </c>
      <c r="H175" s="5">
        <v>2.883</v>
      </c>
      <c r="I175" s="5">
        <v>0</v>
      </c>
      <c r="J175" s="5">
        <v>-0.51</v>
      </c>
      <c r="K175" s="5">
        <v>0.82499999999999996</v>
      </c>
      <c r="L175" s="5">
        <v>125.131</v>
      </c>
      <c r="M175" s="5">
        <v>79.822999999999993</v>
      </c>
    </row>
    <row r="176" spans="1:13" x14ac:dyDescent="0.2">
      <c r="A176" t="str">
        <f>Esterhazy!A176</f>
        <v xml:space="preserve">  2024-04-08 02:00:00</v>
      </c>
      <c r="B176" s="5">
        <v>0.39800000000000002</v>
      </c>
      <c r="C176" s="5" t="s">
        <v>40</v>
      </c>
      <c r="D176" s="5" t="s">
        <v>40</v>
      </c>
      <c r="E176" s="5" t="s">
        <v>40</v>
      </c>
      <c r="F176" s="5">
        <v>13.805</v>
      </c>
      <c r="G176" s="5">
        <v>2.911</v>
      </c>
      <c r="H176" s="5">
        <v>2.806</v>
      </c>
      <c r="I176" s="5">
        <v>0</v>
      </c>
      <c r="J176" s="5">
        <v>-1.121</v>
      </c>
      <c r="K176" s="5">
        <v>0.72899999999999998</v>
      </c>
      <c r="L176" s="5">
        <v>113.496</v>
      </c>
      <c r="M176" s="5">
        <v>80.962999999999994</v>
      </c>
    </row>
    <row r="177" spans="1:13" x14ac:dyDescent="0.2">
      <c r="A177" t="str">
        <f>Esterhazy!A177</f>
        <v xml:space="preserve">  2024-04-08 03:00:00</v>
      </c>
      <c r="B177" s="5">
        <v>1.3859999999999999</v>
      </c>
      <c r="C177" s="5" t="s">
        <v>40</v>
      </c>
      <c r="D177" s="5" t="s">
        <v>40</v>
      </c>
      <c r="E177" s="5" t="s">
        <v>40</v>
      </c>
      <c r="F177" s="5">
        <v>13.099</v>
      </c>
      <c r="G177" s="5">
        <v>7.1230000000000002</v>
      </c>
      <c r="H177" s="5">
        <v>3.2090000000000001</v>
      </c>
      <c r="I177" s="5">
        <v>0</v>
      </c>
      <c r="J177" s="5">
        <v>-0.97099999999999997</v>
      </c>
      <c r="K177" s="5">
        <v>0.872</v>
      </c>
      <c r="L177" s="5">
        <v>156.04599999999999</v>
      </c>
      <c r="M177" s="5">
        <v>80.429000000000002</v>
      </c>
    </row>
    <row r="178" spans="1:13" x14ac:dyDescent="0.2">
      <c r="A178" t="str">
        <f>Esterhazy!A178</f>
        <v xml:space="preserve">  2024-04-08 04:00:00</v>
      </c>
      <c r="B178" s="5">
        <v>1.724</v>
      </c>
      <c r="C178" s="5" t="s">
        <v>40</v>
      </c>
      <c r="D178" s="5" t="s">
        <v>40</v>
      </c>
      <c r="E178" s="5" t="s">
        <v>40</v>
      </c>
      <c r="F178" s="5">
        <v>11.282</v>
      </c>
      <c r="G178" s="5">
        <v>5.282</v>
      </c>
      <c r="H178" s="5">
        <v>3.2290000000000001</v>
      </c>
      <c r="I178" s="5">
        <v>0</v>
      </c>
      <c r="J178" s="5">
        <v>-1.645</v>
      </c>
      <c r="K178" s="5">
        <v>1.518</v>
      </c>
      <c r="L178" s="5">
        <v>135.422</v>
      </c>
      <c r="M178" s="5">
        <v>80.739999999999995</v>
      </c>
    </row>
    <row r="179" spans="1:13" x14ac:dyDescent="0.2">
      <c r="A179" t="str">
        <f>Esterhazy!A179</f>
        <v xml:space="preserve">  2024-04-08 05:00:00</v>
      </c>
      <c r="B179" s="5">
        <v>0.498</v>
      </c>
      <c r="C179" s="5" t="s">
        <v>40</v>
      </c>
      <c r="D179" s="5" t="s">
        <v>40</v>
      </c>
      <c r="E179" s="5" t="s">
        <v>40</v>
      </c>
      <c r="F179" s="5">
        <v>9.2050000000000001</v>
      </c>
      <c r="G179" s="5">
        <v>1.9610000000000001</v>
      </c>
      <c r="H179" s="5">
        <v>3.2069999999999999</v>
      </c>
      <c r="I179" s="5">
        <v>0</v>
      </c>
      <c r="J179" s="5">
        <v>-2.1850000000000001</v>
      </c>
      <c r="K179" s="5">
        <v>1.4119999999999999</v>
      </c>
      <c r="L179" s="5">
        <v>159.43299999999999</v>
      </c>
      <c r="M179" s="5">
        <v>82.024000000000001</v>
      </c>
    </row>
    <row r="180" spans="1:13" x14ac:dyDescent="0.2">
      <c r="A180" t="str">
        <f>Esterhazy!A180</f>
        <v xml:space="preserve">  2024-04-08 06:00:00</v>
      </c>
      <c r="B180" s="5">
        <v>3.02</v>
      </c>
      <c r="C180" s="5" t="s">
        <v>40</v>
      </c>
      <c r="D180" s="5" t="s">
        <v>40</v>
      </c>
      <c r="E180" s="5" t="s">
        <v>40</v>
      </c>
      <c r="F180" s="5">
        <v>7.7370000000000001</v>
      </c>
      <c r="G180" s="5" t="s">
        <v>769</v>
      </c>
      <c r="H180" s="5">
        <v>3.42</v>
      </c>
      <c r="I180" s="5">
        <v>0</v>
      </c>
      <c r="J180" s="5">
        <v>-2.5590000000000002</v>
      </c>
      <c r="K180" s="5">
        <v>0.95099999999999996</v>
      </c>
      <c r="L180" s="5">
        <v>181.755</v>
      </c>
      <c r="M180" s="5">
        <v>82.322999999999993</v>
      </c>
    </row>
    <row r="181" spans="1:13" x14ac:dyDescent="0.2">
      <c r="A181" t="str">
        <f>Esterhazy!A181</f>
        <v xml:space="preserve">  2024-04-08 07:00:00</v>
      </c>
      <c r="B181" s="5">
        <v>2.6789999999999998</v>
      </c>
      <c r="C181" s="5" t="s">
        <v>40</v>
      </c>
      <c r="D181" s="5" t="s">
        <v>40</v>
      </c>
      <c r="E181" s="5" t="s">
        <v>40</v>
      </c>
      <c r="F181" s="5">
        <v>6.4480000000000004</v>
      </c>
      <c r="G181" s="5" t="s">
        <v>769</v>
      </c>
      <c r="H181" s="5">
        <v>4.4980000000000002</v>
      </c>
      <c r="I181" s="5">
        <v>0</v>
      </c>
      <c r="J181" s="5">
        <v>-0.92100000000000004</v>
      </c>
      <c r="K181" s="5">
        <v>0.83699999999999997</v>
      </c>
      <c r="L181" s="5">
        <v>221.58600000000001</v>
      </c>
      <c r="M181" s="5">
        <v>80.472999999999999</v>
      </c>
    </row>
    <row r="182" spans="1:13" x14ac:dyDescent="0.2">
      <c r="A182" t="str">
        <f>Esterhazy!A182</f>
        <v xml:space="preserve">  2024-04-08 08:00:00</v>
      </c>
      <c r="B182" s="5">
        <v>2.9220000000000002</v>
      </c>
      <c r="C182" s="5" t="s">
        <v>40</v>
      </c>
      <c r="D182" s="5" t="s">
        <v>40</v>
      </c>
      <c r="E182" s="5" t="s">
        <v>40</v>
      </c>
      <c r="F182" s="5">
        <v>14.9</v>
      </c>
      <c r="G182" s="5" t="s">
        <v>769</v>
      </c>
      <c r="H182" s="5">
        <v>4.6500000000000004</v>
      </c>
      <c r="I182" s="5">
        <v>0.01</v>
      </c>
      <c r="J182" s="5">
        <v>3.4319999999999999</v>
      </c>
      <c r="K182" s="5">
        <v>1.0760000000000001</v>
      </c>
      <c r="L182" s="5">
        <v>209.29499999999999</v>
      </c>
      <c r="M182" s="5">
        <v>76.582999999999998</v>
      </c>
    </row>
    <row r="183" spans="1:13" x14ac:dyDescent="0.2">
      <c r="A183" t="str">
        <f>Esterhazy!A183</f>
        <v xml:space="preserve">  2024-04-08 09:00:00</v>
      </c>
      <c r="B183" s="5">
        <v>2.2890000000000001</v>
      </c>
      <c r="C183" s="5" t="s">
        <v>40</v>
      </c>
      <c r="D183" s="5" t="s">
        <v>40</v>
      </c>
      <c r="E183" s="5" t="s">
        <v>40</v>
      </c>
      <c r="F183" s="5">
        <v>20.553000000000001</v>
      </c>
      <c r="G183" s="5">
        <v>0.82899999999999996</v>
      </c>
      <c r="H183" s="5">
        <v>4.0430000000000001</v>
      </c>
      <c r="I183" s="5">
        <v>0.04</v>
      </c>
      <c r="J183" s="5">
        <v>7.0140000000000002</v>
      </c>
      <c r="K183" s="5">
        <v>1.2410000000000001</v>
      </c>
      <c r="L183" s="5">
        <v>208.29300000000001</v>
      </c>
      <c r="M183" s="5">
        <v>64.046000000000006</v>
      </c>
    </row>
    <row r="184" spans="1:13" x14ac:dyDescent="0.2">
      <c r="A184" t="str">
        <f>Esterhazy!A184</f>
        <v xml:space="preserve">  2024-04-08 10:00:00</v>
      </c>
      <c r="B184" s="5">
        <v>1.2789999999999999</v>
      </c>
      <c r="C184" s="5" t="s">
        <v>40</v>
      </c>
      <c r="D184" s="5" t="s">
        <v>40</v>
      </c>
      <c r="E184" s="5" t="s">
        <v>40</v>
      </c>
      <c r="F184" s="5">
        <v>26.606999999999999</v>
      </c>
      <c r="G184" s="5">
        <v>0.61599999999999999</v>
      </c>
      <c r="H184" s="5">
        <v>3.0070000000000001</v>
      </c>
      <c r="I184" s="5">
        <v>0</v>
      </c>
      <c r="J184" s="5">
        <v>9.2349999999999994</v>
      </c>
      <c r="K184" s="5">
        <v>2.5190000000000001</v>
      </c>
      <c r="L184" s="5">
        <v>235.113</v>
      </c>
      <c r="M184" s="5">
        <v>53.634999999999998</v>
      </c>
    </row>
    <row r="185" spans="1:13" x14ac:dyDescent="0.2">
      <c r="A185" t="str">
        <f>Esterhazy!A185</f>
        <v xml:space="preserve">  2024-04-08 11:00:00</v>
      </c>
      <c r="B185" s="5">
        <v>0.70199999999999996</v>
      </c>
      <c r="C185" s="5" t="s">
        <v>40</v>
      </c>
      <c r="D185" s="5" t="s">
        <v>40</v>
      </c>
      <c r="E185" s="5" t="s">
        <v>40</v>
      </c>
      <c r="F185" s="5">
        <v>32.173999999999999</v>
      </c>
      <c r="G185" s="5">
        <v>0.14499999999999999</v>
      </c>
      <c r="H185" s="5">
        <v>2.3220000000000001</v>
      </c>
      <c r="I185" s="5">
        <v>0</v>
      </c>
      <c r="J185" s="5">
        <v>10.989000000000001</v>
      </c>
      <c r="K185" s="5">
        <v>2.6339999999999999</v>
      </c>
      <c r="L185" s="5">
        <v>223.02</v>
      </c>
      <c r="M185" s="5">
        <v>46.353000000000002</v>
      </c>
    </row>
    <row r="186" spans="1:13" x14ac:dyDescent="0.2">
      <c r="A186" t="str">
        <f>Esterhazy!A186</f>
        <v xml:space="preserve">  2024-04-08 12:00:00</v>
      </c>
      <c r="B186" s="5">
        <v>0.89600000000000002</v>
      </c>
      <c r="C186" s="5" t="s">
        <v>40</v>
      </c>
      <c r="D186" s="5" t="s">
        <v>40</v>
      </c>
      <c r="E186" s="5" t="s">
        <v>40</v>
      </c>
      <c r="F186" s="5">
        <v>39.283000000000001</v>
      </c>
      <c r="G186" s="5">
        <v>0.44400000000000001</v>
      </c>
      <c r="H186" s="5">
        <v>1.512</v>
      </c>
      <c r="I186" s="5">
        <v>0</v>
      </c>
      <c r="J186" s="5">
        <v>12.04</v>
      </c>
      <c r="K186" s="5">
        <v>2.5539999999999998</v>
      </c>
      <c r="L186" s="5">
        <v>229.196</v>
      </c>
      <c r="M186" s="5">
        <v>40.228999999999999</v>
      </c>
    </row>
    <row r="187" spans="1:13" x14ac:dyDescent="0.2">
      <c r="A187" t="str">
        <f>Esterhazy!A187</f>
        <v xml:space="preserve">  2024-04-08 13:00:00</v>
      </c>
      <c r="B187" s="5">
        <v>2.524</v>
      </c>
      <c r="C187" s="5" t="s">
        <v>40</v>
      </c>
      <c r="D187" s="5" t="s">
        <v>40</v>
      </c>
      <c r="E187" s="5" t="s">
        <v>40</v>
      </c>
      <c r="F187" s="5">
        <v>32.534999999999997</v>
      </c>
      <c r="G187" s="5">
        <v>-0.127</v>
      </c>
      <c r="H187" s="5">
        <v>3.9510000000000001</v>
      </c>
      <c r="I187" s="5">
        <v>0</v>
      </c>
      <c r="J187" s="5">
        <v>12.256</v>
      </c>
      <c r="K187" s="5">
        <v>3.177</v>
      </c>
      <c r="L187" s="5">
        <v>255.57499999999999</v>
      </c>
      <c r="M187" s="5">
        <v>44.207999999999998</v>
      </c>
    </row>
    <row r="188" spans="1:13" x14ac:dyDescent="0.2">
      <c r="A188" t="str">
        <f>Esterhazy!A188</f>
        <v xml:space="preserve">  2024-04-08 14:00:00</v>
      </c>
      <c r="B188" s="5">
        <v>0.442</v>
      </c>
      <c r="C188" s="5" t="s">
        <v>40</v>
      </c>
      <c r="D188" s="5" t="s">
        <v>40</v>
      </c>
      <c r="E188" s="5" t="s">
        <v>40</v>
      </c>
      <c r="F188" s="5">
        <v>37.402999999999999</v>
      </c>
      <c r="G188" s="5">
        <v>0.57899999999999996</v>
      </c>
      <c r="H188" s="5">
        <v>2.7519999999999998</v>
      </c>
      <c r="I188" s="5">
        <v>0</v>
      </c>
      <c r="J188" s="5">
        <v>12.971</v>
      </c>
      <c r="K188" s="5">
        <v>2.601</v>
      </c>
      <c r="L188" s="5">
        <v>274.78199999999998</v>
      </c>
      <c r="M188" s="5">
        <v>41.305999999999997</v>
      </c>
    </row>
    <row r="189" spans="1:13" x14ac:dyDescent="0.2">
      <c r="A189" t="str">
        <f>Esterhazy!A189</f>
        <v xml:space="preserve">  2024-04-08 15:00:00</v>
      </c>
      <c r="B189" s="5">
        <v>0.68400000000000005</v>
      </c>
      <c r="C189" s="5" t="s">
        <v>40</v>
      </c>
      <c r="D189" s="5" t="s">
        <v>40</v>
      </c>
      <c r="E189" s="5" t="s">
        <v>40</v>
      </c>
      <c r="F189" s="5">
        <v>40.529000000000003</v>
      </c>
      <c r="G189" s="5">
        <v>-0.218</v>
      </c>
      <c r="H189" s="5">
        <v>1.4450000000000001</v>
      </c>
      <c r="I189" s="5">
        <v>0</v>
      </c>
      <c r="J189" s="5">
        <v>13.6</v>
      </c>
      <c r="K189" s="5">
        <v>2.448</v>
      </c>
      <c r="L189" s="5">
        <v>288.75400000000002</v>
      </c>
      <c r="M189" s="5">
        <v>38.790999999999997</v>
      </c>
    </row>
    <row r="190" spans="1:13" x14ac:dyDescent="0.2">
      <c r="A190" t="str">
        <f>Esterhazy!A190</f>
        <v xml:space="preserve">  2024-04-08 16:00:00</v>
      </c>
      <c r="B190" s="5">
        <v>-0.35799999999999998</v>
      </c>
      <c r="C190" s="5" t="s">
        <v>40</v>
      </c>
      <c r="D190" s="5" t="s">
        <v>40</v>
      </c>
      <c r="E190" s="5" t="s">
        <v>40</v>
      </c>
      <c r="F190" s="5">
        <v>38.447000000000003</v>
      </c>
      <c r="G190" s="5">
        <v>0.54</v>
      </c>
      <c r="H190" s="5">
        <v>1.623</v>
      </c>
      <c r="I190" s="5">
        <v>0</v>
      </c>
      <c r="J190" s="5">
        <v>13.901999999999999</v>
      </c>
      <c r="K190" s="5">
        <v>2.6859999999999999</v>
      </c>
      <c r="L190" s="5">
        <v>298.67</v>
      </c>
      <c r="M190" s="5">
        <v>38.959000000000003</v>
      </c>
    </row>
    <row r="191" spans="1:13" x14ac:dyDescent="0.2">
      <c r="A191" t="str">
        <f>Esterhazy!A191</f>
        <v xml:space="preserve">  2024-04-08 17:00:00</v>
      </c>
      <c r="B191" s="5">
        <v>-8.3000000000000004E-2</v>
      </c>
      <c r="C191" s="5" t="s">
        <v>40</v>
      </c>
      <c r="D191" s="5" t="s">
        <v>40</v>
      </c>
      <c r="E191" s="5" t="s">
        <v>40</v>
      </c>
      <c r="F191" s="5">
        <v>43.741</v>
      </c>
      <c r="G191" s="5">
        <v>0.24099999999999999</v>
      </c>
      <c r="H191" s="5">
        <v>0.64400000000000002</v>
      </c>
      <c r="I191" s="5">
        <v>0</v>
      </c>
      <c r="J191" s="5">
        <v>13.913</v>
      </c>
      <c r="K191" s="5">
        <v>3.4409999999999998</v>
      </c>
      <c r="L191" s="5">
        <v>324.67</v>
      </c>
      <c r="M191" s="5">
        <v>33.936</v>
      </c>
    </row>
    <row r="192" spans="1:13" x14ac:dyDescent="0.2">
      <c r="A192" t="str">
        <f>Esterhazy!A192</f>
        <v xml:space="preserve">  2024-04-08 18:00:00</v>
      </c>
      <c r="B192" s="5">
        <v>0.38900000000000001</v>
      </c>
      <c r="C192" s="5" t="s">
        <v>40</v>
      </c>
      <c r="D192" s="5" t="s">
        <v>40</v>
      </c>
      <c r="E192" s="5" t="s">
        <v>40</v>
      </c>
      <c r="F192" s="5">
        <v>46.146000000000001</v>
      </c>
      <c r="G192" s="5">
        <v>-2.8000000000000001E-2</v>
      </c>
      <c r="H192" s="5">
        <v>0.60899999999999999</v>
      </c>
      <c r="I192" s="5">
        <v>0</v>
      </c>
      <c r="J192" s="5">
        <v>13.276999999999999</v>
      </c>
      <c r="K192" s="5">
        <v>4.1420000000000003</v>
      </c>
      <c r="L192" s="5">
        <v>319.709</v>
      </c>
      <c r="M192" s="5">
        <v>33.762999999999998</v>
      </c>
    </row>
    <row r="193" spans="1:13" x14ac:dyDescent="0.2">
      <c r="A193" t="str">
        <f>Esterhazy!A193</f>
        <v xml:space="preserve">  2024-04-08 19:00:00</v>
      </c>
      <c r="B193" s="5">
        <v>0.124</v>
      </c>
      <c r="C193" s="5" t="s">
        <v>40</v>
      </c>
      <c r="D193" s="5" t="s">
        <v>40</v>
      </c>
      <c r="E193" s="5" t="s">
        <v>40</v>
      </c>
      <c r="F193" s="5">
        <v>38.828000000000003</v>
      </c>
      <c r="G193" s="5">
        <v>0.122</v>
      </c>
      <c r="H193" s="5">
        <v>1.1379999999999999</v>
      </c>
      <c r="I193" s="5">
        <v>0</v>
      </c>
      <c r="J193" s="5">
        <v>9.9039999999999999</v>
      </c>
      <c r="K193" s="5">
        <v>2.1949999999999998</v>
      </c>
      <c r="L193" s="5">
        <v>330.63099999999997</v>
      </c>
      <c r="M193" s="5">
        <v>43.893000000000001</v>
      </c>
    </row>
    <row r="194" spans="1:13" x14ac:dyDescent="0.2">
      <c r="A194" t="str">
        <f>Esterhazy!A194</f>
        <v xml:space="preserve">  2024-04-08 20:00:00</v>
      </c>
      <c r="B194" s="5" t="s">
        <v>27</v>
      </c>
      <c r="C194" s="5" t="s">
        <v>40</v>
      </c>
      <c r="D194" s="5" t="s">
        <v>40</v>
      </c>
      <c r="E194" s="5" t="s">
        <v>40</v>
      </c>
      <c r="F194" s="5" t="s">
        <v>27</v>
      </c>
      <c r="G194" s="5" t="s">
        <v>27</v>
      </c>
      <c r="H194" s="5">
        <v>1.6639999999999999</v>
      </c>
      <c r="I194" s="5">
        <v>0</v>
      </c>
      <c r="J194" s="5">
        <v>5.3220000000000001</v>
      </c>
      <c r="K194" s="5">
        <v>1.681</v>
      </c>
      <c r="L194" s="5">
        <v>295.75799999999998</v>
      </c>
      <c r="M194" s="5">
        <v>58.881</v>
      </c>
    </row>
    <row r="195" spans="1:13" x14ac:dyDescent="0.2">
      <c r="A195" t="str">
        <f>Esterhazy!A195</f>
        <v xml:space="preserve">  2024-04-08 21:00:00</v>
      </c>
      <c r="B195" s="5">
        <v>0.53200000000000003</v>
      </c>
      <c r="C195" s="5" t="s">
        <v>40</v>
      </c>
      <c r="D195" s="5" t="s">
        <v>40</v>
      </c>
      <c r="E195" s="5" t="s">
        <v>40</v>
      </c>
      <c r="F195" s="5">
        <v>22.602</v>
      </c>
      <c r="G195" s="5">
        <v>0.96499999999999997</v>
      </c>
      <c r="H195" s="5">
        <v>2.1059999999999999</v>
      </c>
      <c r="I195" s="5">
        <v>0</v>
      </c>
      <c r="J195" s="5">
        <v>3.694</v>
      </c>
      <c r="K195" s="5">
        <v>2.427</v>
      </c>
      <c r="L195" s="5">
        <v>286.64299999999997</v>
      </c>
      <c r="M195" s="5">
        <v>65.614999999999995</v>
      </c>
    </row>
    <row r="196" spans="1:13" x14ac:dyDescent="0.2">
      <c r="A196" t="str">
        <f>Esterhazy!A196</f>
        <v xml:space="preserve">  2024-04-08 22:00:00</v>
      </c>
      <c r="B196" s="5">
        <v>0.56799999999999995</v>
      </c>
      <c r="C196" s="5" t="s">
        <v>40</v>
      </c>
      <c r="D196" s="5" t="s">
        <v>40</v>
      </c>
      <c r="E196" s="5" t="s">
        <v>40</v>
      </c>
      <c r="F196" s="5">
        <v>18.891999999999999</v>
      </c>
      <c r="G196" s="5">
        <v>0.46200000000000002</v>
      </c>
      <c r="H196" s="5">
        <v>3.2050000000000001</v>
      </c>
      <c r="I196" s="5">
        <v>0</v>
      </c>
      <c r="J196" s="5">
        <v>4.3040000000000003</v>
      </c>
      <c r="K196" s="5">
        <v>3.294</v>
      </c>
      <c r="L196" s="5">
        <v>290.59300000000002</v>
      </c>
      <c r="M196" s="5">
        <v>71.117999999999995</v>
      </c>
    </row>
    <row r="197" spans="1:13" x14ac:dyDescent="0.2">
      <c r="A197" t="str">
        <f>Esterhazy!A197</f>
        <v xml:space="preserve">  2024-04-08 23:00:00</v>
      </c>
      <c r="B197" s="5">
        <v>0.51200000000000001</v>
      </c>
      <c r="C197" s="5" t="s">
        <v>40</v>
      </c>
      <c r="D197" s="5" t="s">
        <v>40</v>
      </c>
      <c r="E197" s="5" t="s">
        <v>40</v>
      </c>
      <c r="F197" s="5">
        <v>17.706</v>
      </c>
      <c r="G197" s="5">
        <v>0.67800000000000005</v>
      </c>
      <c r="H197" s="5">
        <v>4.8159999999999998</v>
      </c>
      <c r="I197" s="5">
        <v>0</v>
      </c>
      <c r="J197" s="5">
        <v>4.33</v>
      </c>
      <c r="K197" s="5">
        <v>2.7639999999999998</v>
      </c>
      <c r="L197" s="5">
        <v>291.24299999999999</v>
      </c>
      <c r="M197" s="5">
        <v>75.953999999999994</v>
      </c>
    </row>
    <row r="198" spans="1:13" x14ac:dyDescent="0.2">
      <c r="A198" t="str">
        <f>Esterhazy!A198</f>
        <v xml:space="preserve">  2024-04-09 00:00:00</v>
      </c>
      <c r="B198" s="5">
        <v>0.52700000000000002</v>
      </c>
      <c r="C198" s="5" t="s">
        <v>40</v>
      </c>
      <c r="D198" s="5" t="s">
        <v>40</v>
      </c>
      <c r="E198" s="5" t="s">
        <v>40</v>
      </c>
      <c r="F198" s="5">
        <v>17.626999999999999</v>
      </c>
      <c r="G198" s="5">
        <v>0.39</v>
      </c>
      <c r="H198" s="5">
        <v>5.4909999999999997</v>
      </c>
      <c r="I198" s="5">
        <v>0</v>
      </c>
      <c r="J198" s="5">
        <v>4.8890000000000002</v>
      </c>
      <c r="K198" s="5">
        <v>2.4350000000000001</v>
      </c>
      <c r="L198" s="5">
        <v>296.262</v>
      </c>
      <c r="M198" s="5">
        <v>76.983000000000004</v>
      </c>
    </row>
    <row r="199" spans="1:13" x14ac:dyDescent="0.2">
      <c r="A199" t="str">
        <f>Esterhazy!A199</f>
        <v xml:space="preserve">  2024-04-09 01:00:00</v>
      </c>
      <c r="B199" s="5">
        <v>0.20499999999999999</v>
      </c>
      <c r="C199" s="5" t="s">
        <v>40</v>
      </c>
      <c r="D199" s="5" t="s">
        <v>40</v>
      </c>
      <c r="E199" s="5" t="s">
        <v>40</v>
      </c>
      <c r="F199" s="5">
        <v>16.143999999999998</v>
      </c>
      <c r="G199" s="5">
        <v>0.215</v>
      </c>
      <c r="H199" s="5">
        <v>5.165</v>
      </c>
      <c r="I199" s="5">
        <v>0</v>
      </c>
      <c r="J199" s="5">
        <v>5.2709999999999999</v>
      </c>
      <c r="K199" s="5">
        <v>1.879</v>
      </c>
      <c r="L199" s="5">
        <v>276.548</v>
      </c>
      <c r="M199" s="5">
        <v>76.353999999999999</v>
      </c>
    </row>
    <row r="200" spans="1:13" x14ac:dyDescent="0.2">
      <c r="A200" t="str">
        <f>Esterhazy!A200</f>
        <v xml:space="preserve">  2024-04-09 02:00:00</v>
      </c>
      <c r="B200" s="5">
        <v>0.307</v>
      </c>
      <c r="C200" s="5" t="s">
        <v>40</v>
      </c>
      <c r="D200" s="5" t="s">
        <v>40</v>
      </c>
      <c r="E200" s="5" t="s">
        <v>40</v>
      </c>
      <c r="F200" s="5">
        <v>12.157999999999999</v>
      </c>
      <c r="G200" s="5">
        <v>0.78900000000000003</v>
      </c>
      <c r="H200" s="5">
        <v>4.415</v>
      </c>
      <c r="I200" s="5">
        <v>0</v>
      </c>
      <c r="J200" s="5">
        <v>3.0859999999999999</v>
      </c>
      <c r="K200" s="5">
        <v>2.0030000000000001</v>
      </c>
      <c r="L200" s="5">
        <v>260.32499999999999</v>
      </c>
      <c r="M200" s="5">
        <v>77.828000000000003</v>
      </c>
    </row>
    <row r="201" spans="1:13" x14ac:dyDescent="0.2">
      <c r="A201" t="str">
        <f>Esterhazy!A201</f>
        <v xml:space="preserve">  2024-04-09 03:00:00</v>
      </c>
      <c r="B201" s="5">
        <v>0.73</v>
      </c>
      <c r="C201" s="5" t="s">
        <v>40</v>
      </c>
      <c r="D201" s="5" t="s">
        <v>40</v>
      </c>
      <c r="E201" s="5" t="s">
        <v>40</v>
      </c>
      <c r="F201" s="5">
        <v>9.1329999999999991</v>
      </c>
      <c r="G201" s="5">
        <v>0.77600000000000002</v>
      </c>
      <c r="H201" s="5">
        <v>4.4960000000000004</v>
      </c>
      <c r="I201" s="5">
        <v>0</v>
      </c>
      <c r="J201" s="5">
        <v>0.57999999999999996</v>
      </c>
      <c r="K201" s="5">
        <v>1.7609999999999999</v>
      </c>
      <c r="L201" s="5">
        <v>265.23700000000002</v>
      </c>
      <c r="M201" s="5">
        <v>81.054000000000002</v>
      </c>
    </row>
    <row r="202" spans="1:13" x14ac:dyDescent="0.2">
      <c r="A202" t="str">
        <f>Esterhazy!A202</f>
        <v xml:space="preserve">  2024-04-09 04:00:00</v>
      </c>
      <c r="B202" s="5">
        <v>0.55600000000000005</v>
      </c>
      <c r="C202" s="5" t="s">
        <v>40</v>
      </c>
      <c r="D202" s="5" t="s">
        <v>40</v>
      </c>
      <c r="E202" s="5" t="s">
        <v>40</v>
      </c>
      <c r="F202" s="5">
        <v>9.0839999999999996</v>
      </c>
      <c r="G202" s="5">
        <v>0.67200000000000004</v>
      </c>
      <c r="H202" s="5">
        <v>4.7190000000000003</v>
      </c>
      <c r="I202" s="5">
        <v>0</v>
      </c>
      <c r="J202" s="5">
        <v>-0.35699999999999998</v>
      </c>
      <c r="K202" s="5">
        <v>1.681</v>
      </c>
      <c r="L202" s="5">
        <v>249.898</v>
      </c>
      <c r="M202" s="5">
        <v>81.668999999999997</v>
      </c>
    </row>
    <row r="203" spans="1:13" x14ac:dyDescent="0.2">
      <c r="A203" t="str">
        <f>Esterhazy!A203</f>
        <v xml:space="preserve">  2024-04-09 05:00:00</v>
      </c>
      <c r="B203" s="5">
        <v>0.219</v>
      </c>
      <c r="C203" s="5" t="s">
        <v>40</v>
      </c>
      <c r="D203" s="5" t="s">
        <v>40</v>
      </c>
      <c r="E203" s="5" t="s">
        <v>40</v>
      </c>
      <c r="F203" s="5">
        <v>10.97</v>
      </c>
      <c r="G203" s="5">
        <v>0.82</v>
      </c>
      <c r="H203" s="5">
        <v>4.67</v>
      </c>
      <c r="I203" s="5">
        <v>0</v>
      </c>
      <c r="J203" s="5">
        <v>-0.61</v>
      </c>
      <c r="K203" s="5">
        <v>1.391</v>
      </c>
      <c r="L203" s="5">
        <v>239.62</v>
      </c>
      <c r="M203" s="5">
        <v>80.435000000000002</v>
      </c>
    </row>
    <row r="204" spans="1:13" x14ac:dyDescent="0.2">
      <c r="A204" t="str">
        <f>Esterhazy!A204</f>
        <v xml:space="preserve">  2024-04-09 06:00:00</v>
      </c>
      <c r="B204" s="5">
        <v>0.52</v>
      </c>
      <c r="C204" s="5" t="s">
        <v>40</v>
      </c>
      <c r="D204" s="5" t="s">
        <v>40</v>
      </c>
      <c r="E204" s="5" t="s">
        <v>40</v>
      </c>
      <c r="F204" s="5">
        <v>10.773999999999999</v>
      </c>
      <c r="G204" s="5">
        <v>0.78100000000000003</v>
      </c>
      <c r="H204" s="5">
        <v>5.0410000000000004</v>
      </c>
      <c r="I204" s="5">
        <v>0</v>
      </c>
      <c r="J204" s="5">
        <v>-0.32200000000000001</v>
      </c>
      <c r="K204" s="5">
        <v>1.149</v>
      </c>
      <c r="L204" s="5">
        <v>228.20099999999999</v>
      </c>
      <c r="M204" s="5">
        <v>78.843000000000004</v>
      </c>
    </row>
    <row r="205" spans="1:13" x14ac:dyDescent="0.2">
      <c r="A205" t="str">
        <f>Esterhazy!A205</f>
        <v xml:space="preserve">  2024-04-09 07:00:00</v>
      </c>
      <c r="B205" s="5">
        <v>1.302</v>
      </c>
      <c r="C205" s="5" t="s">
        <v>40</v>
      </c>
      <c r="D205" s="5" t="s">
        <v>40</v>
      </c>
      <c r="E205" s="5" t="s">
        <v>40</v>
      </c>
      <c r="F205" s="5">
        <v>13.978999999999999</v>
      </c>
      <c r="G205" s="5">
        <v>0.90800000000000003</v>
      </c>
      <c r="H205" s="5">
        <v>4.9349999999999996</v>
      </c>
      <c r="I205" s="5">
        <v>0.01</v>
      </c>
      <c r="J205" s="5">
        <v>2.3919999999999999</v>
      </c>
      <c r="K205" s="5">
        <v>2.1640000000000001</v>
      </c>
      <c r="L205" s="5">
        <v>245.738</v>
      </c>
      <c r="M205" s="5">
        <v>76.007999999999996</v>
      </c>
    </row>
    <row r="206" spans="1:13" x14ac:dyDescent="0.2">
      <c r="A206" t="str">
        <f>Esterhazy!A206</f>
        <v xml:space="preserve">  2024-04-09 08:00:00</v>
      </c>
      <c r="B206" s="5">
        <v>0.98599999999999999</v>
      </c>
      <c r="C206" s="5" t="s">
        <v>40</v>
      </c>
      <c r="D206" s="5" t="s">
        <v>40</v>
      </c>
      <c r="E206" s="5" t="s">
        <v>40</v>
      </c>
      <c r="F206" s="5">
        <v>23.04</v>
      </c>
      <c r="G206" s="5">
        <v>1.0209999999999999</v>
      </c>
      <c r="H206" s="5">
        <v>3.74</v>
      </c>
      <c r="I206" s="5">
        <v>0</v>
      </c>
      <c r="J206" s="5">
        <v>7.5570000000000004</v>
      </c>
      <c r="K206" s="5">
        <v>3.552</v>
      </c>
      <c r="L206" s="5">
        <v>274.327</v>
      </c>
      <c r="M206" s="5">
        <v>59.683</v>
      </c>
    </row>
    <row r="207" spans="1:13" x14ac:dyDescent="0.2">
      <c r="A207" t="str">
        <f>Esterhazy!A207</f>
        <v xml:space="preserve">  2024-04-09 09:00:00</v>
      </c>
      <c r="B207" s="5">
        <v>2.4E-2</v>
      </c>
      <c r="C207" s="5" t="s">
        <v>40</v>
      </c>
      <c r="D207" s="5" t="s">
        <v>40</v>
      </c>
      <c r="E207" s="5" t="s">
        <v>40</v>
      </c>
      <c r="F207" s="5">
        <v>31.571999999999999</v>
      </c>
      <c r="G207" s="5">
        <v>0.13300000000000001</v>
      </c>
      <c r="H207" s="5">
        <v>1.4490000000000001</v>
      </c>
      <c r="I207" s="5">
        <v>0</v>
      </c>
      <c r="J207" s="5">
        <v>10.727</v>
      </c>
      <c r="K207" s="5">
        <v>4.093</v>
      </c>
      <c r="L207" s="5">
        <v>296.22000000000003</v>
      </c>
      <c r="M207" s="5">
        <v>43.621000000000002</v>
      </c>
    </row>
    <row r="208" spans="1:13" x14ac:dyDescent="0.2">
      <c r="A208" t="str">
        <f>Esterhazy!A208</f>
        <v xml:space="preserve">  2024-04-09 10:00:00</v>
      </c>
      <c r="B208" s="5">
        <v>0.42499999999999999</v>
      </c>
      <c r="C208" s="5" t="s">
        <v>40</v>
      </c>
      <c r="D208" s="5" t="s">
        <v>40</v>
      </c>
      <c r="E208" s="5" t="s">
        <v>40</v>
      </c>
      <c r="F208" s="5">
        <v>36.624000000000002</v>
      </c>
      <c r="G208" s="5">
        <v>0.246</v>
      </c>
      <c r="H208" s="5">
        <v>0.53300000000000003</v>
      </c>
      <c r="I208" s="5">
        <v>0</v>
      </c>
      <c r="J208" s="5">
        <v>12.414</v>
      </c>
      <c r="K208" s="5">
        <v>4.508</v>
      </c>
      <c r="L208" s="5">
        <v>279.05099999999999</v>
      </c>
      <c r="M208" s="5">
        <v>36.976999999999997</v>
      </c>
    </row>
    <row r="209" spans="1:13" x14ac:dyDescent="0.2">
      <c r="A209" t="str">
        <f>Esterhazy!A209</f>
        <v xml:space="preserve">  2024-04-09 11:00:00</v>
      </c>
      <c r="B209" s="5">
        <v>1.2E-2</v>
      </c>
      <c r="C209" s="5" t="s">
        <v>40</v>
      </c>
      <c r="D209" s="5" t="s">
        <v>40</v>
      </c>
      <c r="E209" s="5" t="s">
        <v>40</v>
      </c>
      <c r="F209" s="5">
        <v>39.283000000000001</v>
      </c>
      <c r="G209" s="5">
        <v>0.14299999999999999</v>
      </c>
      <c r="H209" s="5">
        <v>0.505</v>
      </c>
      <c r="I209" s="5">
        <v>0</v>
      </c>
      <c r="J209" s="5">
        <v>13.175000000000001</v>
      </c>
      <c r="K209" s="5">
        <v>5.8879999999999999</v>
      </c>
      <c r="L209" s="5">
        <v>260.56799999999998</v>
      </c>
      <c r="M209" s="5">
        <v>34.426000000000002</v>
      </c>
    </row>
    <row r="210" spans="1:13" x14ac:dyDescent="0.2">
      <c r="A210" t="str">
        <f>Esterhazy!A210</f>
        <v xml:space="preserve">  2024-04-09 12:00:00</v>
      </c>
      <c r="B210" s="5">
        <v>0.222</v>
      </c>
      <c r="C210" s="5" t="s">
        <v>40</v>
      </c>
      <c r="D210" s="5" t="s">
        <v>40</v>
      </c>
      <c r="E210" s="5" t="s">
        <v>40</v>
      </c>
      <c r="F210" s="5">
        <v>38.996000000000002</v>
      </c>
      <c r="G210" s="5">
        <v>0.11700000000000001</v>
      </c>
      <c r="H210" s="5">
        <v>-0.16800000000000001</v>
      </c>
      <c r="I210" s="5">
        <v>0</v>
      </c>
      <c r="J210" s="5">
        <v>14.317</v>
      </c>
      <c r="K210" s="5">
        <v>6.4729999999999999</v>
      </c>
      <c r="L210" s="5">
        <v>255.12899999999999</v>
      </c>
      <c r="M210" s="5">
        <v>32.512999999999998</v>
      </c>
    </row>
    <row r="211" spans="1:13" x14ac:dyDescent="0.2">
      <c r="A211" t="str">
        <f>Esterhazy!A211</f>
        <v xml:space="preserve">  2024-04-09 13:00:00</v>
      </c>
      <c r="B211" s="5">
        <v>9.6000000000000002E-2</v>
      </c>
      <c r="C211" s="5" t="s">
        <v>40</v>
      </c>
      <c r="D211" s="5" t="s">
        <v>40</v>
      </c>
      <c r="E211" s="5" t="s">
        <v>40</v>
      </c>
      <c r="F211" s="5">
        <v>39.918999999999997</v>
      </c>
      <c r="G211" s="5">
        <v>8.7999999999999995E-2</v>
      </c>
      <c r="H211" s="5">
        <v>-0.40300000000000002</v>
      </c>
      <c r="I211" s="5">
        <v>0</v>
      </c>
      <c r="J211" s="5">
        <v>14.816000000000001</v>
      </c>
      <c r="K211" s="5">
        <v>5.8460000000000001</v>
      </c>
      <c r="L211" s="5">
        <v>265.29399999999998</v>
      </c>
      <c r="M211" s="5">
        <v>31.417999999999999</v>
      </c>
    </row>
    <row r="212" spans="1:13" x14ac:dyDescent="0.2">
      <c r="A212" t="str">
        <f>Esterhazy!A212</f>
        <v xml:space="preserve">  2024-04-09 14:00:00</v>
      </c>
      <c r="B212" s="5">
        <v>0.222</v>
      </c>
      <c r="C212" s="5" t="s">
        <v>40</v>
      </c>
      <c r="D212" s="5" t="s">
        <v>40</v>
      </c>
      <c r="E212" s="5" t="s">
        <v>40</v>
      </c>
      <c r="F212" s="5">
        <v>41.279000000000003</v>
      </c>
      <c r="G212" s="5">
        <v>-9.0999999999999998E-2</v>
      </c>
      <c r="H212" s="5">
        <v>-0.32800000000000001</v>
      </c>
      <c r="I212" s="5">
        <v>0</v>
      </c>
      <c r="J212" s="5">
        <v>15.907</v>
      </c>
      <c r="K212" s="5">
        <v>6.3410000000000002</v>
      </c>
      <c r="L212" s="5">
        <v>276.15499999999997</v>
      </c>
      <c r="M212" s="5">
        <v>30.045000000000002</v>
      </c>
    </row>
    <row r="213" spans="1:13" x14ac:dyDescent="0.2">
      <c r="A213" t="str">
        <f>Esterhazy!A213</f>
        <v xml:space="preserve">  2024-04-09 15:00:00</v>
      </c>
      <c r="B213" s="5">
        <v>2E-3</v>
      </c>
      <c r="C213" s="5" t="s">
        <v>40</v>
      </c>
      <c r="D213" s="5" t="s">
        <v>40</v>
      </c>
      <c r="E213" s="5" t="s">
        <v>40</v>
      </c>
      <c r="F213" s="5">
        <v>43.246000000000002</v>
      </c>
      <c r="G213" s="5">
        <v>-0.13300000000000001</v>
      </c>
      <c r="H213" s="5">
        <v>-0.69299999999999995</v>
      </c>
      <c r="I213" s="5">
        <v>0</v>
      </c>
      <c r="J213" s="5">
        <v>16.190999999999999</v>
      </c>
      <c r="K213" s="5">
        <v>5.3979999999999997</v>
      </c>
      <c r="L213" s="5">
        <v>297.54700000000003</v>
      </c>
      <c r="M213" s="5">
        <v>28.044</v>
      </c>
    </row>
    <row r="214" spans="1:13" x14ac:dyDescent="0.2">
      <c r="A214" t="str">
        <f>Esterhazy!A214</f>
        <v xml:space="preserve">  2024-04-09 16:00:00</v>
      </c>
      <c r="B214" s="5">
        <v>-6.9000000000000006E-2</v>
      </c>
      <c r="C214" s="5" t="s">
        <v>40</v>
      </c>
      <c r="D214" s="5" t="s">
        <v>40</v>
      </c>
      <c r="E214" s="5" t="s">
        <v>40</v>
      </c>
      <c r="F214" s="5">
        <v>42.819000000000003</v>
      </c>
      <c r="G214" s="5">
        <v>0.44</v>
      </c>
      <c r="H214" s="5">
        <v>-0.56100000000000005</v>
      </c>
      <c r="I214" s="5">
        <v>0</v>
      </c>
      <c r="J214" s="5">
        <v>15.907</v>
      </c>
      <c r="K214" s="5">
        <v>5.2</v>
      </c>
      <c r="L214" s="5">
        <v>303.79000000000002</v>
      </c>
      <c r="M214" s="5">
        <v>28.271999999999998</v>
      </c>
    </row>
    <row r="215" spans="1:13" x14ac:dyDescent="0.2">
      <c r="A215" t="str">
        <f>Esterhazy!A215</f>
        <v xml:space="preserve">  2024-04-09 17:00:00</v>
      </c>
      <c r="B215" s="5">
        <v>0.27900000000000003</v>
      </c>
      <c r="C215" s="5" t="s">
        <v>40</v>
      </c>
      <c r="D215" s="5" t="s">
        <v>40</v>
      </c>
      <c r="E215" s="5" t="s">
        <v>40</v>
      </c>
      <c r="F215" s="5">
        <v>42.566000000000003</v>
      </c>
      <c r="G215" s="5">
        <v>-0.13100000000000001</v>
      </c>
      <c r="H215" s="5">
        <v>-0.19900000000000001</v>
      </c>
      <c r="I215" s="5">
        <v>0</v>
      </c>
      <c r="J215" s="5">
        <v>15.061</v>
      </c>
      <c r="K215" s="5">
        <v>4.0990000000000002</v>
      </c>
      <c r="L215" s="5">
        <v>327.048</v>
      </c>
      <c r="M215" s="5">
        <v>29.895</v>
      </c>
    </row>
    <row r="216" spans="1:13" x14ac:dyDescent="0.2">
      <c r="A216" t="str">
        <f>Esterhazy!A216</f>
        <v xml:space="preserve">  2024-04-09 18:00:00</v>
      </c>
      <c r="B216" s="5">
        <v>0.51300000000000001</v>
      </c>
      <c r="C216" s="5" t="s">
        <v>40</v>
      </c>
      <c r="D216" s="5" t="s">
        <v>40</v>
      </c>
      <c r="E216" s="5" t="s">
        <v>40</v>
      </c>
      <c r="F216" s="5">
        <v>36.316000000000003</v>
      </c>
      <c r="G216" s="5">
        <v>-0.32300000000000001</v>
      </c>
      <c r="H216" s="5">
        <v>0.34599999999999997</v>
      </c>
      <c r="I216" s="5">
        <v>0</v>
      </c>
      <c r="J216" s="5">
        <v>13.381</v>
      </c>
      <c r="K216" s="5">
        <v>2.895</v>
      </c>
      <c r="L216" s="5">
        <v>321.75099999999998</v>
      </c>
      <c r="M216" s="5">
        <v>35.816000000000003</v>
      </c>
    </row>
    <row r="217" spans="1:13" x14ac:dyDescent="0.2">
      <c r="A217" t="str">
        <f>Esterhazy!A217</f>
        <v xml:space="preserve">  2024-04-09 19:00:00</v>
      </c>
      <c r="B217" s="5">
        <v>0.50900000000000001</v>
      </c>
      <c r="C217" s="5" t="s">
        <v>40</v>
      </c>
      <c r="D217" s="5" t="s">
        <v>40</v>
      </c>
      <c r="E217" s="5" t="s">
        <v>40</v>
      </c>
      <c r="F217" s="5">
        <v>27.965</v>
      </c>
      <c r="G217" s="5">
        <v>-1.4999999999999999E-2</v>
      </c>
      <c r="H217" s="5">
        <v>0.874</v>
      </c>
      <c r="I217" s="5">
        <v>0</v>
      </c>
      <c r="J217" s="5">
        <v>11.257</v>
      </c>
      <c r="K217" s="5">
        <v>2.145</v>
      </c>
      <c r="L217" s="5">
        <v>289.3</v>
      </c>
      <c r="M217" s="5">
        <v>45.847000000000001</v>
      </c>
    </row>
    <row r="218" spans="1:13" x14ac:dyDescent="0.2">
      <c r="A218" t="str">
        <f>Esterhazy!A218</f>
        <v xml:space="preserve">  2024-04-09 20:00:00</v>
      </c>
      <c r="B218" s="5" t="s">
        <v>27</v>
      </c>
      <c r="C218" s="5" t="s">
        <v>40</v>
      </c>
      <c r="D218" s="5" t="s">
        <v>40</v>
      </c>
      <c r="E218" s="5" t="s">
        <v>40</v>
      </c>
      <c r="F218" s="5" t="s">
        <v>27</v>
      </c>
      <c r="G218" s="5" t="s">
        <v>27</v>
      </c>
      <c r="H218" s="5">
        <v>1.986</v>
      </c>
      <c r="I218" s="5">
        <v>0</v>
      </c>
      <c r="J218" s="5">
        <v>9.5920000000000005</v>
      </c>
      <c r="K218" s="5">
        <v>2.4300000000000002</v>
      </c>
      <c r="L218" s="5">
        <v>276.858</v>
      </c>
      <c r="M218" s="5">
        <v>49.706000000000003</v>
      </c>
    </row>
    <row r="219" spans="1:13" x14ac:dyDescent="0.2">
      <c r="A219" t="str">
        <f>Esterhazy!A219</f>
        <v xml:space="preserve">  2024-04-09 21:00:00</v>
      </c>
      <c r="B219" s="5">
        <v>0.14899999999999999</v>
      </c>
      <c r="C219" s="5" t="s">
        <v>40</v>
      </c>
      <c r="D219" s="5" t="s">
        <v>40</v>
      </c>
      <c r="E219" s="5" t="s">
        <v>40</v>
      </c>
      <c r="F219" s="5">
        <v>22.77</v>
      </c>
      <c r="G219" s="5">
        <v>0.373</v>
      </c>
      <c r="H219" s="5">
        <v>1.212</v>
      </c>
      <c r="I219" s="5">
        <v>0</v>
      </c>
      <c r="J219" s="5">
        <v>6.649</v>
      </c>
      <c r="K219" s="5">
        <v>2.5880000000000001</v>
      </c>
      <c r="L219" s="5">
        <v>281.13</v>
      </c>
      <c r="M219" s="5">
        <v>56.561</v>
      </c>
    </row>
    <row r="220" spans="1:13" x14ac:dyDescent="0.2">
      <c r="A220" t="str">
        <f>Esterhazy!A220</f>
        <v xml:space="preserve">  2024-04-09 22:00:00</v>
      </c>
      <c r="B220" s="5">
        <v>0.41</v>
      </c>
      <c r="C220" s="5" t="s">
        <v>40</v>
      </c>
      <c r="D220" s="5" t="s">
        <v>40</v>
      </c>
      <c r="E220" s="5" t="s">
        <v>40</v>
      </c>
      <c r="F220" s="5">
        <v>19.216999999999999</v>
      </c>
      <c r="G220" s="5">
        <v>0.14499999999999999</v>
      </c>
      <c r="H220" s="5">
        <v>1.6950000000000001</v>
      </c>
      <c r="I220" s="5">
        <v>0</v>
      </c>
      <c r="J220" s="5">
        <v>4.1059999999999999</v>
      </c>
      <c r="K220" s="5">
        <v>2.12</v>
      </c>
      <c r="L220" s="5">
        <v>287.68099999999998</v>
      </c>
      <c r="M220" s="5">
        <v>65.150999999999996</v>
      </c>
    </row>
    <row r="221" spans="1:13" x14ac:dyDescent="0.2">
      <c r="A221" t="str">
        <f>Esterhazy!A221</f>
        <v xml:space="preserve">  2024-04-09 23:00:00</v>
      </c>
      <c r="B221" s="5">
        <v>0.73199999999999998</v>
      </c>
      <c r="C221" s="5" t="s">
        <v>40</v>
      </c>
      <c r="D221" s="5" t="s">
        <v>40</v>
      </c>
      <c r="E221" s="5" t="s">
        <v>40</v>
      </c>
      <c r="F221" s="5">
        <v>17.626999999999999</v>
      </c>
      <c r="G221" s="5">
        <v>0.23799999999999999</v>
      </c>
      <c r="H221" s="5">
        <v>2.2130000000000001</v>
      </c>
      <c r="I221" s="5">
        <v>0</v>
      </c>
      <c r="J221" s="5">
        <v>2.871</v>
      </c>
      <c r="K221" s="5">
        <v>2.6240000000000001</v>
      </c>
      <c r="L221" s="5">
        <v>308.38099999999997</v>
      </c>
      <c r="M221" s="5">
        <v>68.441000000000003</v>
      </c>
    </row>
    <row r="222" spans="1:13" x14ac:dyDescent="0.2">
      <c r="A222" t="str">
        <f>Esterhazy!A222</f>
        <v xml:space="preserve">  2024-04-10 00:00:00</v>
      </c>
      <c r="B222" s="5">
        <v>0.73199999999999998</v>
      </c>
      <c r="C222" s="5" t="s">
        <v>40</v>
      </c>
      <c r="D222" s="5" t="s">
        <v>40</v>
      </c>
      <c r="E222" s="5" t="s">
        <v>40</v>
      </c>
      <c r="F222" s="5">
        <v>14.505000000000001</v>
      </c>
      <c r="G222" s="5">
        <v>0.47099999999999997</v>
      </c>
      <c r="H222" s="5">
        <v>2.601</v>
      </c>
      <c r="I222" s="5">
        <v>0</v>
      </c>
      <c r="J222" s="5">
        <v>1.5740000000000001</v>
      </c>
      <c r="K222" s="5">
        <v>1.9590000000000001</v>
      </c>
      <c r="L222" s="5">
        <v>297.57299999999998</v>
      </c>
      <c r="M222" s="5">
        <v>72.066999999999993</v>
      </c>
    </row>
    <row r="223" spans="1:13" x14ac:dyDescent="0.2">
      <c r="A223" t="str">
        <f>Esterhazy!A223</f>
        <v xml:space="preserve">  2024-04-10 01:00:00</v>
      </c>
      <c r="B223" s="5">
        <v>0.64800000000000002</v>
      </c>
      <c r="C223" s="5" t="s">
        <v>40</v>
      </c>
      <c r="D223" s="5" t="s">
        <v>40</v>
      </c>
      <c r="E223" s="5" t="s">
        <v>40</v>
      </c>
      <c r="F223" s="5">
        <v>12.208</v>
      </c>
      <c r="G223" s="5">
        <v>1.7000000000000001E-2</v>
      </c>
      <c r="H223" s="5">
        <v>2.8980000000000001</v>
      </c>
      <c r="I223" s="5">
        <v>0</v>
      </c>
      <c r="J223" s="5">
        <v>0.29699999999999999</v>
      </c>
      <c r="K223" s="5">
        <v>2</v>
      </c>
      <c r="L223" s="5">
        <v>266.82100000000003</v>
      </c>
      <c r="M223" s="5">
        <v>74.415999999999997</v>
      </c>
    </row>
    <row r="224" spans="1:13" x14ac:dyDescent="0.2">
      <c r="A224" t="str">
        <f>Esterhazy!A224</f>
        <v xml:space="preserve">  2024-04-10 02:00:00</v>
      </c>
      <c r="B224" s="5">
        <v>0.40500000000000003</v>
      </c>
      <c r="C224" s="5" t="s">
        <v>40</v>
      </c>
      <c r="D224" s="5" t="s">
        <v>40</v>
      </c>
      <c r="E224" s="5" t="s">
        <v>40</v>
      </c>
      <c r="F224" s="5">
        <v>9.7439999999999998</v>
      </c>
      <c r="G224" s="5">
        <v>0.26700000000000002</v>
      </c>
      <c r="H224" s="5">
        <v>2.835</v>
      </c>
      <c r="I224" s="5">
        <v>0</v>
      </c>
      <c r="J224" s="5">
        <v>-0.17699999999999999</v>
      </c>
      <c r="K224" s="5">
        <v>2.0249999999999999</v>
      </c>
      <c r="L224" s="5">
        <v>275.08100000000002</v>
      </c>
      <c r="M224" s="5">
        <v>75.424000000000007</v>
      </c>
    </row>
    <row r="225" spans="1:13" x14ac:dyDescent="0.2">
      <c r="A225" t="str">
        <f>Esterhazy!A225</f>
        <v xml:space="preserve">  2024-04-10 03:00:00</v>
      </c>
      <c r="B225" s="5">
        <v>0.214</v>
      </c>
      <c r="C225" s="5" t="s">
        <v>40</v>
      </c>
      <c r="D225" s="5" t="s">
        <v>40</v>
      </c>
      <c r="E225" s="5" t="s">
        <v>40</v>
      </c>
      <c r="F225" s="5">
        <v>10.502000000000001</v>
      </c>
      <c r="G225" s="5">
        <v>0.28199999999999997</v>
      </c>
      <c r="H225" s="5">
        <v>3.125</v>
      </c>
      <c r="I225" s="5">
        <v>0</v>
      </c>
      <c r="J225" s="5">
        <v>0.23100000000000001</v>
      </c>
      <c r="K225" s="5">
        <v>1.3660000000000001</v>
      </c>
      <c r="L225" s="5">
        <v>281.14100000000002</v>
      </c>
      <c r="M225" s="5">
        <v>76.506</v>
      </c>
    </row>
    <row r="226" spans="1:13" x14ac:dyDescent="0.2">
      <c r="A226" t="str">
        <f>Esterhazy!A226</f>
        <v xml:space="preserve">  2024-04-10 04:00:00</v>
      </c>
      <c r="B226" s="5">
        <v>0.19</v>
      </c>
      <c r="C226" s="5" t="s">
        <v>40</v>
      </c>
      <c r="D226" s="5" t="s">
        <v>40</v>
      </c>
      <c r="E226" s="5" t="s">
        <v>40</v>
      </c>
      <c r="F226" s="5">
        <v>11.417999999999999</v>
      </c>
      <c r="G226" s="5">
        <v>0.28999999999999998</v>
      </c>
      <c r="H226" s="5">
        <v>2.9820000000000002</v>
      </c>
      <c r="I226" s="5">
        <v>0</v>
      </c>
      <c r="J226" s="5">
        <v>0.59899999999999998</v>
      </c>
      <c r="K226" s="5">
        <v>0.67500000000000004</v>
      </c>
      <c r="L226" s="5">
        <v>301.73500000000001</v>
      </c>
      <c r="M226" s="5">
        <v>74.715000000000003</v>
      </c>
    </row>
    <row r="227" spans="1:13" x14ac:dyDescent="0.2">
      <c r="A227" t="str">
        <f>Esterhazy!A227</f>
        <v xml:space="preserve">  2024-04-10 05:00:00</v>
      </c>
      <c r="B227" s="5">
        <v>0.158</v>
      </c>
      <c r="C227" s="5" t="s">
        <v>40</v>
      </c>
      <c r="D227" s="5" t="s">
        <v>40</v>
      </c>
      <c r="E227" s="5" t="s">
        <v>40</v>
      </c>
      <c r="F227" s="5">
        <v>13.526999999999999</v>
      </c>
      <c r="G227" s="5">
        <v>0.20499999999999999</v>
      </c>
      <c r="H227" s="5">
        <v>2.8119999999999998</v>
      </c>
      <c r="I227" s="5">
        <v>0</v>
      </c>
      <c r="J227" s="5">
        <v>0.44600000000000001</v>
      </c>
      <c r="K227" s="5">
        <v>2.9569999999999999</v>
      </c>
      <c r="L227" s="5">
        <v>283.17899999999997</v>
      </c>
      <c r="M227" s="5">
        <v>74.417000000000002</v>
      </c>
    </row>
    <row r="228" spans="1:13" x14ac:dyDescent="0.2">
      <c r="A228" t="str">
        <f>Esterhazy!A228</f>
        <v xml:space="preserve">  2024-04-10 06:00:00</v>
      </c>
      <c r="B228" s="5">
        <v>0.19800000000000001</v>
      </c>
      <c r="C228" s="5" t="s">
        <v>40</v>
      </c>
      <c r="D228" s="5" t="s">
        <v>40</v>
      </c>
      <c r="E228" s="5" t="s">
        <v>40</v>
      </c>
      <c r="F228" s="5">
        <v>13.839</v>
      </c>
      <c r="G228" s="5">
        <v>0.13400000000000001</v>
      </c>
      <c r="H228" s="5">
        <v>2.96</v>
      </c>
      <c r="I228" s="5">
        <v>0</v>
      </c>
      <c r="J228" s="5">
        <v>0.90800000000000003</v>
      </c>
      <c r="K228" s="5">
        <v>3.1309999999999998</v>
      </c>
      <c r="L228" s="5">
        <v>299.98399999999998</v>
      </c>
      <c r="M228" s="5">
        <v>74.486000000000004</v>
      </c>
    </row>
    <row r="229" spans="1:13" x14ac:dyDescent="0.2">
      <c r="A229" t="str">
        <f>Esterhazy!A229</f>
        <v xml:space="preserve">  2024-04-10 07:00:00</v>
      </c>
      <c r="B229" s="5">
        <v>0.871</v>
      </c>
      <c r="C229" s="5" t="s">
        <v>40</v>
      </c>
      <c r="D229" s="5" t="s">
        <v>40</v>
      </c>
      <c r="E229" s="5" t="s">
        <v>40</v>
      </c>
      <c r="F229" s="5">
        <v>19.245999999999999</v>
      </c>
      <c r="G229" s="5">
        <v>0.248</v>
      </c>
      <c r="H229" s="5">
        <v>3.601</v>
      </c>
      <c r="I229" s="5">
        <v>0.01</v>
      </c>
      <c r="J229" s="5">
        <v>2.6030000000000002</v>
      </c>
      <c r="K229" s="5">
        <v>3.9780000000000002</v>
      </c>
      <c r="L229" s="5">
        <v>319.78300000000002</v>
      </c>
      <c r="M229" s="5">
        <v>74.424999999999997</v>
      </c>
    </row>
    <row r="230" spans="1:13" x14ac:dyDescent="0.2">
      <c r="A230" t="str">
        <f>Esterhazy!A230</f>
        <v xml:space="preserve">  2024-04-10 08:00:00</v>
      </c>
      <c r="B230" s="5">
        <v>0.64700000000000002</v>
      </c>
      <c r="C230" s="5" t="s">
        <v>40</v>
      </c>
      <c r="D230" s="5" t="s">
        <v>40</v>
      </c>
      <c r="E230" s="5" t="s">
        <v>40</v>
      </c>
      <c r="F230" s="5">
        <v>24.683</v>
      </c>
      <c r="G230" s="5">
        <v>0.46800000000000003</v>
      </c>
      <c r="H230" s="5">
        <v>3.15</v>
      </c>
      <c r="I230" s="5">
        <v>0</v>
      </c>
      <c r="J230" s="5">
        <v>5.29</v>
      </c>
      <c r="K230" s="5">
        <v>6.0119999999999996</v>
      </c>
      <c r="L230" s="5">
        <v>323.19099999999997</v>
      </c>
      <c r="M230" s="5">
        <v>66.561999999999998</v>
      </c>
    </row>
    <row r="231" spans="1:13" x14ac:dyDescent="0.2">
      <c r="A231" t="str">
        <f>Esterhazy!A231</f>
        <v xml:space="preserve">  2024-04-10 09:00:00</v>
      </c>
      <c r="B231" s="5">
        <v>0.28899999999999998</v>
      </c>
      <c r="C231" s="5" t="s">
        <v>40</v>
      </c>
      <c r="D231" s="5" t="s">
        <v>40</v>
      </c>
      <c r="E231" s="5" t="s">
        <v>40</v>
      </c>
      <c r="F231" s="5">
        <v>27.443000000000001</v>
      </c>
      <c r="G231" s="5">
        <v>3.7999999999999999E-2</v>
      </c>
      <c r="H231" s="5">
        <v>2.62</v>
      </c>
      <c r="I231" s="5">
        <v>0</v>
      </c>
      <c r="J231" s="5">
        <v>7.6130000000000004</v>
      </c>
      <c r="K231" s="5">
        <v>6.7489999999999997</v>
      </c>
      <c r="L231" s="5">
        <v>321.48200000000003</v>
      </c>
      <c r="M231" s="5">
        <v>58.411999999999999</v>
      </c>
    </row>
    <row r="232" spans="1:13" x14ac:dyDescent="0.2">
      <c r="A232" t="str">
        <f>Esterhazy!A232</f>
        <v xml:space="preserve">  2024-04-10 10:00:00</v>
      </c>
      <c r="B232" s="5">
        <v>0.35</v>
      </c>
      <c r="C232" s="5" t="s">
        <v>40</v>
      </c>
      <c r="D232" s="5" t="s">
        <v>40</v>
      </c>
      <c r="E232" s="5" t="s">
        <v>40</v>
      </c>
      <c r="F232" s="5">
        <v>29.681999999999999</v>
      </c>
      <c r="G232" s="5">
        <v>0.104</v>
      </c>
      <c r="H232" s="5">
        <v>1.9470000000000001</v>
      </c>
      <c r="I232" s="5">
        <v>0.11</v>
      </c>
      <c r="J232" s="5">
        <v>9.5310000000000006</v>
      </c>
      <c r="K232" s="5">
        <v>8.08</v>
      </c>
      <c r="L232" s="5">
        <v>319.95800000000003</v>
      </c>
      <c r="M232" s="5">
        <v>50.488</v>
      </c>
    </row>
    <row r="233" spans="1:13" x14ac:dyDescent="0.2">
      <c r="A233" t="str">
        <f>Esterhazy!A233</f>
        <v xml:space="preserve">  2024-04-10 11:00:00</v>
      </c>
      <c r="B233" s="5">
        <v>0.52200000000000002</v>
      </c>
      <c r="C233" s="5" t="s">
        <v>40</v>
      </c>
      <c r="D233" s="5" t="s">
        <v>40</v>
      </c>
      <c r="E233" s="5" t="s">
        <v>40</v>
      </c>
      <c r="F233" s="5">
        <v>33.253</v>
      </c>
      <c r="G233" s="5">
        <v>0.18099999999999999</v>
      </c>
      <c r="H233" s="5">
        <v>1.5269999999999999</v>
      </c>
      <c r="I233" s="5">
        <v>0.14000000000000001</v>
      </c>
      <c r="J233" s="5">
        <v>10.598000000000001</v>
      </c>
      <c r="K233" s="5">
        <v>9.5340000000000007</v>
      </c>
      <c r="L233" s="5">
        <v>315.90899999999999</v>
      </c>
      <c r="M233" s="5">
        <v>45.026000000000003</v>
      </c>
    </row>
    <row r="234" spans="1:13" x14ac:dyDescent="0.2">
      <c r="A234" t="str">
        <f>Esterhazy!A234</f>
        <v xml:space="preserve">  2024-04-10 12:00:00</v>
      </c>
      <c r="B234" s="5">
        <v>0.38900000000000001</v>
      </c>
      <c r="C234" s="5" t="s">
        <v>40</v>
      </c>
      <c r="D234" s="5" t="s">
        <v>40</v>
      </c>
      <c r="E234" s="5" t="s">
        <v>40</v>
      </c>
      <c r="F234" s="5">
        <v>39.750999999999998</v>
      </c>
      <c r="G234" s="5">
        <v>0.193</v>
      </c>
      <c r="H234" s="5">
        <v>1.726</v>
      </c>
      <c r="I234" s="5">
        <v>0.26</v>
      </c>
      <c r="J234" s="5">
        <v>11.244</v>
      </c>
      <c r="K234" s="5">
        <v>10.334</v>
      </c>
      <c r="L234" s="5">
        <v>319.65800000000002</v>
      </c>
      <c r="M234" s="5">
        <v>38.587000000000003</v>
      </c>
    </row>
    <row r="235" spans="1:13" x14ac:dyDescent="0.2">
      <c r="A235" t="str">
        <f>Esterhazy!A235</f>
        <v xml:space="preserve">  2024-04-10 13:00:00</v>
      </c>
      <c r="B235" s="5">
        <v>0.40699999999999997</v>
      </c>
      <c r="C235" s="5" t="s">
        <v>40</v>
      </c>
      <c r="D235" s="5" t="s">
        <v>40</v>
      </c>
      <c r="E235" s="5" t="s">
        <v>40</v>
      </c>
      <c r="F235" s="5">
        <v>43.128999999999998</v>
      </c>
      <c r="G235" s="5">
        <v>0.219</v>
      </c>
      <c r="H235" s="5">
        <v>1.875</v>
      </c>
      <c r="I235" s="5">
        <v>0.36</v>
      </c>
      <c r="J235" s="5">
        <v>11.558999999999999</v>
      </c>
      <c r="K235" s="5">
        <v>11.513</v>
      </c>
      <c r="L235" s="5">
        <v>321.97699999999998</v>
      </c>
      <c r="M235" s="5">
        <v>35.625999999999998</v>
      </c>
    </row>
    <row r="236" spans="1:13" x14ac:dyDescent="0.2">
      <c r="A236" t="str">
        <f>Esterhazy!A236</f>
        <v xml:space="preserve">  2024-04-10 14:00:00</v>
      </c>
      <c r="B236" s="5">
        <v>0.39300000000000002</v>
      </c>
      <c r="C236" s="5" t="s">
        <v>40</v>
      </c>
      <c r="D236" s="5" t="s">
        <v>40</v>
      </c>
      <c r="E236" s="5" t="s">
        <v>40</v>
      </c>
      <c r="F236" s="5">
        <v>44.006999999999998</v>
      </c>
      <c r="G236" s="5">
        <v>6.7000000000000004E-2</v>
      </c>
      <c r="H236" s="5">
        <v>1.1539999999999999</v>
      </c>
      <c r="I236" s="5">
        <v>0.27</v>
      </c>
      <c r="J236" s="5">
        <v>10.582000000000001</v>
      </c>
      <c r="K236" s="5">
        <v>11.79</v>
      </c>
      <c r="L236" s="5">
        <v>318.34100000000001</v>
      </c>
      <c r="M236" s="5">
        <v>38.728999999999999</v>
      </c>
    </row>
    <row r="237" spans="1:13" x14ac:dyDescent="0.2">
      <c r="A237" t="str">
        <f>Esterhazy!A237</f>
        <v xml:space="preserve">  2024-04-10 15:00:00</v>
      </c>
      <c r="B237" s="5">
        <v>0.38500000000000001</v>
      </c>
      <c r="C237" s="5" t="s">
        <v>40</v>
      </c>
      <c r="D237" s="5" t="s">
        <v>40</v>
      </c>
      <c r="E237" s="5" t="s">
        <v>40</v>
      </c>
      <c r="F237" s="5">
        <v>42.698999999999998</v>
      </c>
      <c r="G237" s="5">
        <v>-0.157</v>
      </c>
      <c r="H237" s="5">
        <v>0.71099999999999997</v>
      </c>
      <c r="I237" s="5">
        <v>0.13</v>
      </c>
      <c r="J237" s="5">
        <v>9.8369999999999997</v>
      </c>
      <c r="K237" s="5">
        <v>11.647</v>
      </c>
      <c r="L237" s="5">
        <v>319.62400000000002</v>
      </c>
      <c r="M237" s="5">
        <v>39.834000000000003</v>
      </c>
    </row>
    <row r="238" spans="1:13" x14ac:dyDescent="0.2">
      <c r="A238" t="str">
        <f>Esterhazy!A238</f>
        <v xml:space="preserve">  2024-04-10 16:00:00</v>
      </c>
      <c r="B238" s="5">
        <v>0.28599999999999998</v>
      </c>
      <c r="C238" s="5" t="s">
        <v>40</v>
      </c>
      <c r="D238" s="5" t="s">
        <v>40</v>
      </c>
      <c r="E238" s="5" t="s">
        <v>40</v>
      </c>
      <c r="F238" s="5">
        <v>42.335999999999999</v>
      </c>
      <c r="G238" s="5">
        <v>-0.316</v>
      </c>
      <c r="H238" s="5">
        <v>0.34399999999999997</v>
      </c>
      <c r="I238" s="5">
        <v>0.16</v>
      </c>
      <c r="J238" s="5">
        <v>9.1660000000000004</v>
      </c>
      <c r="K238" s="5">
        <v>10.000999999999999</v>
      </c>
      <c r="L238" s="5">
        <v>317.34899999999999</v>
      </c>
      <c r="M238" s="5">
        <v>36.731000000000002</v>
      </c>
    </row>
    <row r="239" spans="1:13" x14ac:dyDescent="0.2">
      <c r="A239" t="str">
        <f>Esterhazy!A239</f>
        <v xml:space="preserve">  2024-04-10 17:00:00</v>
      </c>
      <c r="B239" s="5">
        <v>0.30599999999999999</v>
      </c>
      <c r="C239" s="5" t="s">
        <v>40</v>
      </c>
      <c r="D239" s="5" t="s">
        <v>40</v>
      </c>
      <c r="E239" s="5" t="s">
        <v>40</v>
      </c>
      <c r="F239" s="5">
        <v>39.423999999999999</v>
      </c>
      <c r="G239" s="5">
        <v>-0.189</v>
      </c>
      <c r="H239" s="5">
        <v>0.55600000000000005</v>
      </c>
      <c r="I239" s="5">
        <v>0.11</v>
      </c>
      <c r="J239" s="5">
        <v>8.7080000000000002</v>
      </c>
      <c r="K239" s="5">
        <v>7.5590000000000002</v>
      </c>
      <c r="L239" s="5">
        <v>322.58199999999999</v>
      </c>
      <c r="M239" s="5">
        <v>38.481999999999999</v>
      </c>
    </row>
    <row r="240" spans="1:13" x14ac:dyDescent="0.2">
      <c r="A240" t="str">
        <f>Esterhazy!A240</f>
        <v xml:space="preserve">  2024-04-10 18:00:00</v>
      </c>
      <c r="B240" s="5">
        <v>0.16</v>
      </c>
      <c r="C240" s="5" t="s">
        <v>40</v>
      </c>
      <c r="D240" s="5" t="s">
        <v>40</v>
      </c>
      <c r="E240" s="5" t="s">
        <v>40</v>
      </c>
      <c r="F240" s="5">
        <v>39.691000000000003</v>
      </c>
      <c r="G240" s="5">
        <v>-0.26700000000000002</v>
      </c>
      <c r="H240" s="5">
        <v>0.72799999999999998</v>
      </c>
      <c r="I240" s="5">
        <v>7.0000000000000007E-2</v>
      </c>
      <c r="J240" s="5">
        <v>9.0429999999999993</v>
      </c>
      <c r="K240" s="5">
        <v>7.9720000000000004</v>
      </c>
      <c r="L240" s="5">
        <v>318.46300000000002</v>
      </c>
      <c r="M240" s="5">
        <v>36.896999999999998</v>
      </c>
    </row>
    <row r="241" spans="1:13" x14ac:dyDescent="0.2">
      <c r="A241" t="str">
        <f>Esterhazy!A241</f>
        <v xml:space="preserve">  2024-04-10 19:00:00</v>
      </c>
      <c r="B241" s="5">
        <v>0.16300000000000001</v>
      </c>
      <c r="C241" s="5" t="s">
        <v>40</v>
      </c>
      <c r="D241" s="5" t="s">
        <v>40</v>
      </c>
      <c r="E241" s="5" t="s">
        <v>40</v>
      </c>
      <c r="F241" s="5">
        <v>39.006</v>
      </c>
      <c r="G241" s="5">
        <v>0.106</v>
      </c>
      <c r="H241" s="5">
        <v>0.59699999999999998</v>
      </c>
      <c r="I241" s="5">
        <v>0.02</v>
      </c>
      <c r="J241" s="5">
        <v>7.492</v>
      </c>
      <c r="K241" s="5">
        <v>6.633</v>
      </c>
      <c r="L241" s="5">
        <v>320.35899999999998</v>
      </c>
      <c r="M241" s="5">
        <v>38.716999999999999</v>
      </c>
    </row>
    <row r="242" spans="1:13" x14ac:dyDescent="0.2">
      <c r="A242" t="str">
        <f>Esterhazy!A242</f>
        <v xml:space="preserve">  2024-04-10 20:00:00</v>
      </c>
      <c r="B242" s="5" t="s">
        <v>27</v>
      </c>
      <c r="C242" s="5" t="s">
        <v>40</v>
      </c>
      <c r="D242" s="5" t="s">
        <v>40</v>
      </c>
      <c r="E242" s="5" t="s">
        <v>40</v>
      </c>
      <c r="F242" s="5" t="s">
        <v>27</v>
      </c>
      <c r="G242" s="5" t="s">
        <v>27</v>
      </c>
      <c r="H242" s="5">
        <v>0.92600000000000005</v>
      </c>
      <c r="I242" s="5">
        <v>0</v>
      </c>
      <c r="J242" s="5">
        <v>4.0209999999999999</v>
      </c>
      <c r="K242" s="5">
        <v>3.0910000000000002</v>
      </c>
      <c r="L242" s="5">
        <v>309.69299999999998</v>
      </c>
      <c r="M242" s="5">
        <v>49.473999999999997</v>
      </c>
    </row>
    <row r="243" spans="1:13" x14ac:dyDescent="0.2">
      <c r="A243" t="str">
        <f>Esterhazy!A243</f>
        <v xml:space="preserve">  2024-04-10 21:00:00</v>
      </c>
      <c r="B243" s="5">
        <v>0.35499999999999998</v>
      </c>
      <c r="C243" s="5" t="s">
        <v>40</v>
      </c>
      <c r="D243" s="5" t="s">
        <v>40</v>
      </c>
      <c r="E243" s="5" t="s">
        <v>40</v>
      </c>
      <c r="F243" s="5">
        <v>24.960999999999999</v>
      </c>
      <c r="G243" s="5">
        <v>0.126</v>
      </c>
      <c r="H243" s="5">
        <v>1.508</v>
      </c>
      <c r="I243" s="5">
        <v>0</v>
      </c>
      <c r="J243" s="5">
        <v>1.6890000000000001</v>
      </c>
      <c r="K243" s="5">
        <v>3.0110000000000001</v>
      </c>
      <c r="L243" s="5">
        <v>295.8</v>
      </c>
      <c r="M243" s="5">
        <v>60.57</v>
      </c>
    </row>
    <row r="244" spans="1:13" x14ac:dyDescent="0.2">
      <c r="A244" t="str">
        <f>Esterhazy!A244</f>
        <v xml:space="preserve">  2024-04-10 22:00:00</v>
      </c>
      <c r="B244" s="5">
        <v>4.8000000000000001E-2</v>
      </c>
      <c r="C244" s="5" t="s">
        <v>40</v>
      </c>
      <c r="D244" s="5" t="s">
        <v>40</v>
      </c>
      <c r="E244" s="5" t="s">
        <v>40</v>
      </c>
      <c r="F244" s="5">
        <v>24.934999999999999</v>
      </c>
      <c r="G244" s="5">
        <v>-0.153</v>
      </c>
      <c r="H244" s="5">
        <v>1.907</v>
      </c>
      <c r="I244" s="5">
        <v>0</v>
      </c>
      <c r="J244" s="5">
        <v>1.1299999999999999</v>
      </c>
      <c r="K244" s="5">
        <v>3.5880000000000001</v>
      </c>
      <c r="L244" s="5">
        <v>286.36900000000003</v>
      </c>
      <c r="M244" s="5">
        <v>62.243000000000002</v>
      </c>
    </row>
    <row r="245" spans="1:13" x14ac:dyDescent="0.2">
      <c r="A245" t="str">
        <f>Esterhazy!A245</f>
        <v xml:space="preserve">  2024-04-10 23:00:00</v>
      </c>
      <c r="B245" s="5">
        <v>0.313</v>
      </c>
      <c r="C245" s="5" t="s">
        <v>40</v>
      </c>
      <c r="D245" s="5" t="s">
        <v>40</v>
      </c>
      <c r="E245" s="5" t="s">
        <v>40</v>
      </c>
      <c r="F245" s="5">
        <v>21.337</v>
      </c>
      <c r="G245" s="5">
        <v>-0.13</v>
      </c>
      <c r="H245" s="5">
        <v>2.0129999999999999</v>
      </c>
      <c r="I245" s="5">
        <v>0</v>
      </c>
      <c r="J245" s="5">
        <v>-0.23899999999999999</v>
      </c>
      <c r="K245" s="5">
        <v>3.4950000000000001</v>
      </c>
      <c r="L245" s="5">
        <v>278.13900000000001</v>
      </c>
      <c r="M245" s="5">
        <v>66.272000000000006</v>
      </c>
    </row>
    <row r="246" spans="1:13" x14ac:dyDescent="0.2">
      <c r="A246" t="str">
        <f>Esterhazy!A246</f>
        <v xml:space="preserve">  2024-04-11 00:00:00</v>
      </c>
      <c r="B246" s="5">
        <v>8.7999999999999995E-2</v>
      </c>
      <c r="C246" s="5" t="s">
        <v>40</v>
      </c>
      <c r="D246" s="5" t="s">
        <v>40</v>
      </c>
      <c r="E246" s="5" t="s">
        <v>40</v>
      </c>
      <c r="F246" s="5">
        <v>23.870999999999999</v>
      </c>
      <c r="G246" s="5">
        <v>-0.18</v>
      </c>
      <c r="H246" s="5">
        <v>2.4289999999999998</v>
      </c>
      <c r="I246" s="5">
        <v>0</v>
      </c>
      <c r="J246" s="5">
        <v>0.82199999999999995</v>
      </c>
      <c r="K246" s="5">
        <v>3.94</v>
      </c>
      <c r="L246" s="5">
        <v>297.87400000000002</v>
      </c>
      <c r="M246" s="5">
        <v>65.915999999999997</v>
      </c>
    </row>
    <row r="247" spans="1:13" x14ac:dyDescent="0.2">
      <c r="A247" t="str">
        <f>Esterhazy!A247</f>
        <v xml:space="preserve">  2024-04-11 01:00:00</v>
      </c>
      <c r="B247" s="5">
        <v>7.0999999999999994E-2</v>
      </c>
      <c r="C247" s="5" t="s">
        <v>40</v>
      </c>
      <c r="D247" s="5" t="s">
        <v>40</v>
      </c>
      <c r="E247" s="5" t="s">
        <v>40</v>
      </c>
      <c r="F247" s="5">
        <v>22.605</v>
      </c>
      <c r="G247" s="5">
        <v>-0.22800000000000001</v>
      </c>
      <c r="H247" s="5">
        <v>2.4239999999999999</v>
      </c>
      <c r="I247" s="5">
        <v>0</v>
      </c>
      <c r="J247" s="5">
        <v>-0.107</v>
      </c>
      <c r="K247" s="5">
        <v>3.2759999999999998</v>
      </c>
      <c r="L247" s="5">
        <v>294.56099999999998</v>
      </c>
      <c r="M247" s="5">
        <v>68.278999999999996</v>
      </c>
    </row>
    <row r="248" spans="1:13" x14ac:dyDescent="0.2">
      <c r="A248" t="str">
        <f>Esterhazy!A248</f>
        <v xml:space="preserve">  2024-04-11 02:00:00</v>
      </c>
      <c r="B248" s="5">
        <v>0.06</v>
      </c>
      <c r="C248" s="5" t="s">
        <v>40</v>
      </c>
      <c r="D248" s="5" t="s">
        <v>40</v>
      </c>
      <c r="E248" s="5" t="s">
        <v>40</v>
      </c>
      <c r="F248" s="5">
        <v>20.045000000000002</v>
      </c>
      <c r="G248" s="5">
        <v>-0.40200000000000002</v>
      </c>
      <c r="H248" s="5">
        <v>2.4079999999999999</v>
      </c>
      <c r="I248" s="5">
        <v>0</v>
      </c>
      <c r="J248" s="5">
        <v>-1.208</v>
      </c>
      <c r="K248" s="5">
        <v>3.3929999999999998</v>
      </c>
      <c r="L248" s="5">
        <v>289.13099999999997</v>
      </c>
      <c r="M248" s="5">
        <v>72.114000000000004</v>
      </c>
    </row>
    <row r="249" spans="1:13" x14ac:dyDescent="0.2">
      <c r="A249" t="str">
        <f>Esterhazy!A249</f>
        <v xml:space="preserve">  2024-04-11 03:00:00</v>
      </c>
      <c r="B249" s="5">
        <v>8.1000000000000003E-2</v>
      </c>
      <c r="C249" s="5" t="s">
        <v>40</v>
      </c>
      <c r="D249" s="5" t="s">
        <v>40</v>
      </c>
      <c r="E249" s="5" t="s">
        <v>40</v>
      </c>
      <c r="F249" s="5">
        <v>21.481999999999999</v>
      </c>
      <c r="G249" s="5">
        <v>-0.11600000000000001</v>
      </c>
      <c r="H249" s="5">
        <v>2.694</v>
      </c>
      <c r="I249" s="5">
        <v>0</v>
      </c>
      <c r="J249" s="5">
        <v>-0.752</v>
      </c>
      <c r="K249" s="5">
        <v>4.0599999999999996</v>
      </c>
      <c r="L249" s="5">
        <v>296.56400000000002</v>
      </c>
      <c r="M249" s="5">
        <v>70.245000000000005</v>
      </c>
    </row>
    <row r="250" spans="1:13" x14ac:dyDescent="0.2">
      <c r="A250" t="str">
        <f>Esterhazy!A250</f>
        <v xml:space="preserve">  2024-04-11 04:00:00</v>
      </c>
      <c r="B250" s="5">
        <v>0.247</v>
      </c>
      <c r="C250" s="5" t="s">
        <v>40</v>
      </c>
      <c r="D250" s="5" t="s">
        <v>40</v>
      </c>
      <c r="E250" s="5" t="s">
        <v>40</v>
      </c>
      <c r="F250" s="5">
        <v>20.78</v>
      </c>
      <c r="G250" s="5">
        <v>-0.14199999999999999</v>
      </c>
      <c r="H250" s="5">
        <v>2.6360000000000001</v>
      </c>
      <c r="I250" s="5">
        <v>0</v>
      </c>
      <c r="J250" s="5">
        <v>-1.33</v>
      </c>
      <c r="K250" s="5">
        <v>3.613</v>
      </c>
      <c r="L250" s="5">
        <v>296.85500000000002</v>
      </c>
      <c r="M250" s="5">
        <v>71.135000000000005</v>
      </c>
    </row>
    <row r="251" spans="1:13" x14ac:dyDescent="0.2">
      <c r="A251" t="str">
        <f>Esterhazy!A251</f>
        <v xml:space="preserve">  2024-04-11 05:00:00</v>
      </c>
      <c r="B251" s="5">
        <v>0.28299999999999997</v>
      </c>
      <c r="C251" s="5" t="s">
        <v>40</v>
      </c>
      <c r="D251" s="5" t="s">
        <v>40</v>
      </c>
      <c r="E251" s="5" t="s">
        <v>40</v>
      </c>
      <c r="F251" s="5">
        <v>19.946999999999999</v>
      </c>
      <c r="G251" s="5">
        <v>-0.29799999999999999</v>
      </c>
      <c r="H251" s="5">
        <v>2.7160000000000002</v>
      </c>
      <c r="I251" s="5">
        <v>0</v>
      </c>
      <c r="J251" s="5">
        <v>-1.7789999999999999</v>
      </c>
      <c r="K251" s="5">
        <v>2.9420000000000002</v>
      </c>
      <c r="L251" s="5">
        <v>299.55700000000002</v>
      </c>
      <c r="M251" s="5">
        <v>72.659000000000006</v>
      </c>
    </row>
    <row r="252" spans="1:13" x14ac:dyDescent="0.2">
      <c r="A252" t="str">
        <f>Esterhazy!A252</f>
        <v xml:space="preserve">  2024-04-11 06:00:00</v>
      </c>
      <c r="B252" s="5">
        <v>0.30399999999999999</v>
      </c>
      <c r="C252" s="5" t="s">
        <v>40</v>
      </c>
      <c r="D252" s="5" t="s">
        <v>40</v>
      </c>
      <c r="E252" s="5" t="s">
        <v>40</v>
      </c>
      <c r="F252" s="5">
        <v>18.928000000000001</v>
      </c>
      <c r="G252" s="5">
        <v>-0.155</v>
      </c>
      <c r="H252" s="5">
        <v>2.8610000000000002</v>
      </c>
      <c r="I252" s="5">
        <v>0</v>
      </c>
      <c r="J252" s="5">
        <v>-2.0910000000000002</v>
      </c>
      <c r="K252" s="5">
        <v>3.0830000000000002</v>
      </c>
      <c r="L252" s="5">
        <v>296.69</v>
      </c>
      <c r="M252" s="5">
        <v>73.900000000000006</v>
      </c>
    </row>
    <row r="253" spans="1:13" x14ac:dyDescent="0.2">
      <c r="A253" t="str">
        <f>Esterhazy!A253</f>
        <v xml:space="preserve">  2024-04-11 07:00:00</v>
      </c>
      <c r="B253" s="5">
        <v>0.374</v>
      </c>
      <c r="C253" s="5" t="s">
        <v>40</v>
      </c>
      <c r="D253" s="5" t="s">
        <v>40</v>
      </c>
      <c r="E253" s="5" t="s">
        <v>40</v>
      </c>
      <c r="F253" s="5">
        <v>23.318000000000001</v>
      </c>
      <c r="G253" s="5">
        <v>-0.158</v>
      </c>
      <c r="H253" s="5">
        <v>3.069</v>
      </c>
      <c r="I253" s="5">
        <v>0</v>
      </c>
      <c r="J253" s="5">
        <v>0.61799999999999999</v>
      </c>
      <c r="K253" s="5">
        <v>5.202</v>
      </c>
      <c r="L253" s="5">
        <v>306.16800000000001</v>
      </c>
      <c r="M253" s="5">
        <v>68.010999999999996</v>
      </c>
    </row>
    <row r="254" spans="1:13" x14ac:dyDescent="0.2">
      <c r="A254" t="str">
        <f>Esterhazy!A254</f>
        <v xml:space="preserve">  2024-04-11 08:00:00</v>
      </c>
      <c r="B254" s="5">
        <v>0.499</v>
      </c>
      <c r="C254" s="5" t="s">
        <v>40</v>
      </c>
      <c r="D254" s="5" t="s">
        <v>40</v>
      </c>
      <c r="E254" s="5" t="s">
        <v>40</v>
      </c>
      <c r="F254" s="5">
        <v>26.422999999999998</v>
      </c>
      <c r="G254" s="5">
        <v>-6.7000000000000004E-2</v>
      </c>
      <c r="H254" s="5">
        <v>2.7010000000000001</v>
      </c>
      <c r="I254" s="5">
        <v>0</v>
      </c>
      <c r="J254" s="5">
        <v>2.8839999999999999</v>
      </c>
      <c r="K254" s="5">
        <v>4.8289999999999997</v>
      </c>
      <c r="L254" s="5">
        <v>321.98200000000003</v>
      </c>
      <c r="M254" s="5">
        <v>63.976999999999997</v>
      </c>
    </row>
    <row r="255" spans="1:13" x14ac:dyDescent="0.2">
      <c r="A255" t="str">
        <f>Esterhazy!A255</f>
        <v xml:space="preserve">  2024-04-11 09:00:00</v>
      </c>
      <c r="B255" s="5">
        <v>0.53500000000000003</v>
      </c>
      <c r="C255" s="5" t="s">
        <v>40</v>
      </c>
      <c r="D255" s="5" t="s">
        <v>40</v>
      </c>
      <c r="E255" s="5" t="s">
        <v>40</v>
      </c>
      <c r="F255" s="5">
        <v>29.370999999999999</v>
      </c>
      <c r="G255" s="5">
        <v>0.24399999999999999</v>
      </c>
      <c r="H255" s="5">
        <v>2.1309999999999998</v>
      </c>
      <c r="I255" s="5">
        <v>0</v>
      </c>
      <c r="J255" s="5">
        <v>4.8319999999999999</v>
      </c>
      <c r="K255" s="5">
        <v>4.7329999999999997</v>
      </c>
      <c r="L255" s="5">
        <v>324.88600000000002</v>
      </c>
      <c r="M255" s="5">
        <v>59.107999999999997</v>
      </c>
    </row>
    <row r="256" spans="1:13" x14ac:dyDescent="0.2">
      <c r="A256" t="str">
        <f>Esterhazy!A256</f>
        <v xml:space="preserve">  2024-04-11 10:00:00</v>
      </c>
      <c r="B256" s="5">
        <v>0.79300000000000004</v>
      </c>
      <c r="C256" s="5" t="s">
        <v>40</v>
      </c>
      <c r="D256" s="5" t="s">
        <v>40</v>
      </c>
      <c r="E256" s="5" t="s">
        <v>40</v>
      </c>
      <c r="F256" s="5">
        <v>35.104999999999997</v>
      </c>
      <c r="G256" s="5">
        <v>0.34100000000000003</v>
      </c>
      <c r="H256" s="5">
        <v>1.5920000000000001</v>
      </c>
      <c r="I256" s="5">
        <v>0</v>
      </c>
      <c r="J256" s="5">
        <v>6.3339999999999996</v>
      </c>
      <c r="K256" s="5">
        <v>4.8570000000000002</v>
      </c>
      <c r="L256" s="5">
        <v>326.14699999999999</v>
      </c>
      <c r="M256" s="5">
        <v>52.996000000000002</v>
      </c>
    </row>
    <row r="257" spans="1:13" x14ac:dyDescent="0.2">
      <c r="A257" t="str">
        <f>Esterhazy!A257</f>
        <v xml:space="preserve">  2024-04-11 11:00:00</v>
      </c>
      <c r="B257" s="5">
        <v>0.44500000000000001</v>
      </c>
      <c r="C257" s="5" t="s">
        <v>40</v>
      </c>
      <c r="D257" s="5" t="s">
        <v>40</v>
      </c>
      <c r="E257" s="5" t="s">
        <v>40</v>
      </c>
      <c r="F257" s="5">
        <v>38.026000000000003</v>
      </c>
      <c r="G257" s="5">
        <v>0.127</v>
      </c>
      <c r="H257" s="5">
        <v>1.224</v>
      </c>
      <c r="I257" s="5">
        <v>0</v>
      </c>
      <c r="J257" s="5">
        <v>7.173</v>
      </c>
      <c r="K257" s="5">
        <v>4.2030000000000003</v>
      </c>
      <c r="L257" s="5">
        <v>323.916</v>
      </c>
      <c r="M257" s="5">
        <v>48.387</v>
      </c>
    </row>
    <row r="258" spans="1:13" x14ac:dyDescent="0.2">
      <c r="A258" t="str">
        <f>Esterhazy!A258</f>
        <v xml:space="preserve">  2024-04-11 12:00:00</v>
      </c>
      <c r="B258" s="5">
        <v>0.36199999999999999</v>
      </c>
      <c r="C258" s="5" t="s">
        <v>40</v>
      </c>
      <c r="D258" s="5" t="s">
        <v>40</v>
      </c>
      <c r="E258" s="5" t="s">
        <v>40</v>
      </c>
      <c r="F258" s="5">
        <v>40.238999999999997</v>
      </c>
      <c r="G258" s="5">
        <v>0.151</v>
      </c>
      <c r="H258" s="5">
        <v>0.85</v>
      </c>
      <c r="I258" s="5">
        <v>0</v>
      </c>
      <c r="J258" s="5">
        <v>8.609</v>
      </c>
      <c r="K258" s="5">
        <v>3.8370000000000002</v>
      </c>
      <c r="L258" s="5">
        <v>330.82900000000001</v>
      </c>
      <c r="M258" s="5">
        <v>41.706000000000003</v>
      </c>
    </row>
    <row r="259" spans="1:13" x14ac:dyDescent="0.2">
      <c r="A259" t="str">
        <f>Esterhazy!A259</f>
        <v xml:space="preserve">  2024-04-11 13:00:00</v>
      </c>
      <c r="B259" s="5">
        <v>0.184</v>
      </c>
      <c r="C259" s="5" t="s">
        <v>40</v>
      </c>
      <c r="D259" s="5" t="s">
        <v>40</v>
      </c>
      <c r="E259" s="5" t="s">
        <v>40</v>
      </c>
      <c r="F259" s="5">
        <v>42.613999999999997</v>
      </c>
      <c r="G259" s="5">
        <v>8.8999999999999996E-2</v>
      </c>
      <c r="H259" s="5">
        <v>0.39800000000000002</v>
      </c>
      <c r="I259" s="5">
        <v>0</v>
      </c>
      <c r="J259" s="5">
        <v>9.202</v>
      </c>
      <c r="K259" s="5">
        <v>3.5819999999999999</v>
      </c>
      <c r="L259" s="5">
        <v>331.35</v>
      </c>
      <c r="M259" s="5">
        <v>37.988</v>
      </c>
    </row>
    <row r="260" spans="1:13" x14ac:dyDescent="0.2">
      <c r="A260" t="str">
        <f>Esterhazy!A260</f>
        <v xml:space="preserve">  2024-04-11 14:00:00</v>
      </c>
      <c r="B260" s="5">
        <v>0.215</v>
      </c>
      <c r="C260" s="5" t="s">
        <v>40</v>
      </c>
      <c r="D260" s="5" t="s">
        <v>40</v>
      </c>
      <c r="E260" s="5" t="s">
        <v>40</v>
      </c>
      <c r="F260" s="5">
        <v>43.667999999999999</v>
      </c>
      <c r="G260" s="5">
        <v>-6.9000000000000006E-2</v>
      </c>
      <c r="H260" s="5">
        <v>8.5000000000000006E-2</v>
      </c>
      <c r="I260" s="5">
        <v>0</v>
      </c>
      <c r="J260" s="5">
        <v>10.28</v>
      </c>
      <c r="K260" s="5">
        <v>4.1790000000000003</v>
      </c>
      <c r="L260" s="5">
        <v>317.37799999999999</v>
      </c>
      <c r="M260" s="5">
        <v>34.530999999999999</v>
      </c>
    </row>
    <row r="261" spans="1:13" x14ac:dyDescent="0.2">
      <c r="A261" t="str">
        <f>Esterhazy!A261</f>
        <v xml:space="preserve">  2024-04-11 15:00:00</v>
      </c>
      <c r="B261" s="5">
        <v>0.59799999999999998</v>
      </c>
      <c r="C261" s="5" t="s">
        <v>40</v>
      </c>
      <c r="D261" s="5" t="s">
        <v>40</v>
      </c>
      <c r="E261" s="5" t="s">
        <v>40</v>
      </c>
      <c r="F261" s="5">
        <v>44.875</v>
      </c>
      <c r="G261" s="5">
        <v>0.01</v>
      </c>
      <c r="H261" s="5">
        <v>-0.13</v>
      </c>
      <c r="I261" s="5">
        <v>0</v>
      </c>
      <c r="J261" s="5">
        <v>10.638999999999999</v>
      </c>
      <c r="K261" s="5">
        <v>3.7280000000000002</v>
      </c>
      <c r="L261" s="5">
        <v>319.02300000000002</v>
      </c>
      <c r="M261" s="5">
        <v>31.913</v>
      </c>
    </row>
    <row r="262" spans="1:13" x14ac:dyDescent="0.2">
      <c r="A262" t="str">
        <f>Esterhazy!A262</f>
        <v xml:space="preserve">  2024-04-11 16:00:00</v>
      </c>
      <c r="B262" s="5">
        <v>0.44500000000000001</v>
      </c>
      <c r="C262" s="5" t="s">
        <v>40</v>
      </c>
      <c r="D262" s="5" t="s">
        <v>40</v>
      </c>
      <c r="E262" s="5" t="s">
        <v>40</v>
      </c>
      <c r="F262" s="5">
        <v>45.566000000000003</v>
      </c>
      <c r="G262" s="5">
        <v>-0.42</v>
      </c>
      <c r="H262" s="5">
        <v>-0.251</v>
      </c>
      <c r="I262" s="5">
        <v>0</v>
      </c>
      <c r="J262" s="5">
        <v>10.859</v>
      </c>
      <c r="K262" s="5">
        <v>3.46</v>
      </c>
      <c r="L262" s="5">
        <v>325.19299999999998</v>
      </c>
      <c r="M262" s="5">
        <v>30.402000000000001</v>
      </c>
    </row>
    <row r="263" spans="1:13" x14ac:dyDescent="0.2">
      <c r="A263" t="str">
        <f>Esterhazy!A263</f>
        <v xml:space="preserve">  2024-04-11 17:00:00</v>
      </c>
      <c r="B263" s="5">
        <v>0.251</v>
      </c>
      <c r="C263" s="5" t="s">
        <v>40</v>
      </c>
      <c r="D263" s="5" t="s">
        <v>40</v>
      </c>
      <c r="E263" s="5" t="s">
        <v>40</v>
      </c>
      <c r="F263" s="5">
        <v>45.968000000000004</v>
      </c>
      <c r="G263" s="5">
        <v>1E-3</v>
      </c>
      <c r="H263" s="5">
        <v>-0.23</v>
      </c>
      <c r="I263" s="5">
        <v>0</v>
      </c>
      <c r="J263" s="5">
        <v>10.846</v>
      </c>
      <c r="K263" s="5">
        <v>3.1890000000000001</v>
      </c>
      <c r="L263" s="5">
        <v>337.38099999999997</v>
      </c>
      <c r="M263" s="5">
        <v>29.771000000000001</v>
      </c>
    </row>
    <row r="264" spans="1:13" x14ac:dyDescent="0.2">
      <c r="A264" t="str">
        <f>Esterhazy!A264</f>
        <v xml:space="preserve">  2024-04-11 18:00:00</v>
      </c>
      <c r="B264" s="5">
        <v>0.114</v>
      </c>
      <c r="C264" s="5" t="s">
        <v>40</v>
      </c>
      <c r="D264" s="5" t="s">
        <v>40</v>
      </c>
      <c r="E264" s="5" t="s">
        <v>40</v>
      </c>
      <c r="F264" s="5">
        <v>44.744999999999997</v>
      </c>
      <c r="G264" s="5">
        <v>-1.0999999999999999E-2</v>
      </c>
      <c r="H264" s="5">
        <v>-0.17399999999999999</v>
      </c>
      <c r="I264" s="5">
        <v>0</v>
      </c>
      <c r="J264" s="5">
        <v>10.333</v>
      </c>
      <c r="K264" s="5">
        <v>2.4340000000000002</v>
      </c>
      <c r="L264" s="5">
        <v>348.10300000000001</v>
      </c>
      <c r="M264" s="5">
        <v>30.08</v>
      </c>
    </row>
    <row r="265" spans="1:13" x14ac:dyDescent="0.2">
      <c r="A265" t="str">
        <f>Esterhazy!A265</f>
        <v xml:space="preserve">  2024-04-11 19:00:00</v>
      </c>
      <c r="B265" s="5">
        <v>2.9000000000000001E-2</v>
      </c>
      <c r="C265" s="5" t="s">
        <v>40</v>
      </c>
      <c r="D265" s="5" t="s">
        <v>40</v>
      </c>
      <c r="E265" s="5" t="s">
        <v>40</v>
      </c>
      <c r="F265" s="5">
        <v>37.661000000000001</v>
      </c>
      <c r="G265" s="5">
        <v>-5.1999999999999998E-2</v>
      </c>
      <c r="H265" s="5">
        <v>3.7999999999999999E-2</v>
      </c>
      <c r="I265" s="5">
        <v>0</v>
      </c>
      <c r="J265" s="5">
        <v>8.593</v>
      </c>
      <c r="K265" s="5">
        <v>0.77800000000000002</v>
      </c>
      <c r="L265" s="5">
        <v>350.99299999999999</v>
      </c>
      <c r="M265" s="5">
        <v>33.383000000000003</v>
      </c>
    </row>
    <row r="266" spans="1:13" x14ac:dyDescent="0.2">
      <c r="A266" t="str">
        <f>Esterhazy!A266</f>
        <v xml:space="preserve">  2024-04-11 20:00:00</v>
      </c>
      <c r="B266" s="5" t="s">
        <v>27</v>
      </c>
      <c r="C266" s="5" t="s">
        <v>40</v>
      </c>
      <c r="D266" s="5" t="s">
        <v>40</v>
      </c>
      <c r="E266" s="5" t="s">
        <v>40</v>
      </c>
      <c r="F266" s="5" t="s">
        <v>27</v>
      </c>
      <c r="G266" s="5" t="s">
        <v>27</v>
      </c>
      <c r="H266" s="5">
        <v>0.94299999999999995</v>
      </c>
      <c r="I266" s="5">
        <v>0</v>
      </c>
      <c r="J266" s="5">
        <v>5.8369999999999997</v>
      </c>
      <c r="K266" s="5">
        <v>0.28399999999999997</v>
      </c>
      <c r="L266" s="5">
        <v>19.495999999999999</v>
      </c>
      <c r="M266" s="5">
        <v>39.981000000000002</v>
      </c>
    </row>
    <row r="267" spans="1:13" x14ac:dyDescent="0.2">
      <c r="A267" t="str">
        <f>Esterhazy!A267</f>
        <v xml:space="preserve">  2024-04-11 21:00:00</v>
      </c>
      <c r="B267" s="5">
        <v>0.50600000000000001</v>
      </c>
      <c r="C267" s="5" t="s">
        <v>40</v>
      </c>
      <c r="D267" s="5" t="s">
        <v>40</v>
      </c>
      <c r="E267" s="5" t="s">
        <v>40</v>
      </c>
      <c r="F267" s="5">
        <v>29.091999999999999</v>
      </c>
      <c r="G267" s="5">
        <v>7.8E-2</v>
      </c>
      <c r="H267" s="5">
        <v>1.4490000000000001</v>
      </c>
      <c r="I267" s="5">
        <v>0</v>
      </c>
      <c r="J267" s="5">
        <v>3.3</v>
      </c>
      <c r="K267" s="5">
        <v>0.35699999999999998</v>
      </c>
      <c r="L267" s="5">
        <v>227.34700000000001</v>
      </c>
      <c r="M267" s="5">
        <v>49.793999999999997</v>
      </c>
    </row>
    <row r="268" spans="1:13" x14ac:dyDescent="0.2">
      <c r="A268" t="str">
        <f>Esterhazy!A268</f>
        <v xml:space="preserve">  2024-04-11 22:00:00</v>
      </c>
      <c r="B268" s="5">
        <v>-0.04</v>
      </c>
      <c r="C268" s="5" t="s">
        <v>40</v>
      </c>
      <c r="D268" s="5" t="s">
        <v>40</v>
      </c>
      <c r="E268" s="5" t="s">
        <v>40</v>
      </c>
      <c r="F268" s="5">
        <v>26.097999999999999</v>
      </c>
      <c r="G268" s="5">
        <v>-3.9E-2</v>
      </c>
      <c r="H268" s="5">
        <v>2.19</v>
      </c>
      <c r="I268" s="5">
        <v>0</v>
      </c>
      <c r="J268" s="5">
        <v>1.6879999999999999</v>
      </c>
      <c r="K268" s="5">
        <v>0.54800000000000004</v>
      </c>
      <c r="L268" s="5">
        <v>161.58099999999999</v>
      </c>
      <c r="M268" s="5">
        <v>56.905000000000001</v>
      </c>
    </row>
    <row r="269" spans="1:13" x14ac:dyDescent="0.2">
      <c r="A269" t="str">
        <f>Esterhazy!A269</f>
        <v xml:space="preserve">  2024-04-11 23:00:00</v>
      </c>
      <c r="B269" s="5">
        <v>0.192</v>
      </c>
      <c r="C269" s="5" t="s">
        <v>40</v>
      </c>
      <c r="D269" s="5" t="s">
        <v>40</v>
      </c>
      <c r="E269" s="5" t="s">
        <v>40</v>
      </c>
      <c r="F269" s="5">
        <v>13.93</v>
      </c>
      <c r="G269" s="5">
        <v>0.19700000000000001</v>
      </c>
      <c r="H269" s="5">
        <v>2.4460000000000002</v>
      </c>
      <c r="I269" s="5">
        <v>0</v>
      </c>
      <c r="J269" s="5">
        <v>-0.51800000000000002</v>
      </c>
      <c r="K269" s="5">
        <v>0.39800000000000002</v>
      </c>
      <c r="L269" s="5">
        <v>221.81700000000001</v>
      </c>
      <c r="M269" s="5">
        <v>65.501999999999995</v>
      </c>
    </row>
    <row r="270" spans="1:13" x14ac:dyDescent="0.2">
      <c r="A270" t="str">
        <f>Esterhazy!A270</f>
        <v xml:space="preserve">  2024-04-12 00:00:00</v>
      </c>
      <c r="B270" s="5">
        <v>0.15</v>
      </c>
      <c r="C270" s="5" t="s">
        <v>40</v>
      </c>
      <c r="D270" s="5" t="s">
        <v>40</v>
      </c>
      <c r="E270" s="5" t="s">
        <v>40</v>
      </c>
      <c r="F270" s="5">
        <v>18.846</v>
      </c>
      <c r="G270" s="5">
        <v>1.732</v>
      </c>
      <c r="H270" s="5">
        <v>2.2349999999999999</v>
      </c>
      <c r="I270" s="5">
        <v>0</v>
      </c>
      <c r="J270" s="5">
        <v>-0.2</v>
      </c>
      <c r="K270" s="5">
        <v>0.70599999999999996</v>
      </c>
      <c r="L270" s="5">
        <v>155.893</v>
      </c>
      <c r="M270" s="5">
        <v>62.206000000000003</v>
      </c>
    </row>
    <row r="271" spans="1:13" x14ac:dyDescent="0.2">
      <c r="A271" t="str">
        <f>Esterhazy!A271</f>
        <v xml:space="preserve">  2024-04-12 01:00:00</v>
      </c>
      <c r="B271" s="5">
        <v>0.161</v>
      </c>
      <c r="C271" s="5" t="s">
        <v>40</v>
      </c>
      <c r="D271" s="5" t="s">
        <v>40</v>
      </c>
      <c r="E271" s="5" t="s">
        <v>40</v>
      </c>
      <c r="F271" s="5">
        <v>21.687999999999999</v>
      </c>
      <c r="G271" s="5">
        <v>7.1520000000000001</v>
      </c>
      <c r="H271" s="5">
        <v>2.008</v>
      </c>
      <c r="I271" s="5">
        <v>0</v>
      </c>
      <c r="J271" s="5">
        <v>-0.46200000000000002</v>
      </c>
      <c r="K271" s="5">
        <v>1.3380000000000001</v>
      </c>
      <c r="L271" s="5">
        <v>120.91500000000001</v>
      </c>
      <c r="M271" s="5">
        <v>66.42</v>
      </c>
    </row>
    <row r="272" spans="1:13" x14ac:dyDescent="0.2">
      <c r="A272" t="str">
        <f>Esterhazy!A272</f>
        <v xml:space="preserve">  2024-04-12 02:00:00</v>
      </c>
      <c r="B272" s="5">
        <v>0.254</v>
      </c>
      <c r="C272" s="5" t="s">
        <v>40</v>
      </c>
      <c r="D272" s="5" t="s">
        <v>40</v>
      </c>
      <c r="E272" s="5" t="s">
        <v>40</v>
      </c>
      <c r="F272" s="5">
        <v>20.86</v>
      </c>
      <c r="G272" s="5">
        <v>3.6840000000000002</v>
      </c>
      <c r="H272" s="5">
        <v>2.1819999999999999</v>
      </c>
      <c r="I272" s="5">
        <v>0</v>
      </c>
      <c r="J272" s="5">
        <v>-0.64600000000000002</v>
      </c>
      <c r="K272" s="5">
        <v>1.425</v>
      </c>
      <c r="L272" s="5">
        <v>126.651</v>
      </c>
      <c r="M272" s="5">
        <v>67.866</v>
      </c>
    </row>
    <row r="273" spans="1:13" x14ac:dyDescent="0.2">
      <c r="A273" t="str">
        <f>Esterhazy!A273</f>
        <v xml:space="preserve">  2024-04-12 03:00:00</v>
      </c>
      <c r="B273" s="5">
        <v>0.49</v>
      </c>
      <c r="C273" s="5" t="s">
        <v>40</v>
      </c>
      <c r="D273" s="5" t="s">
        <v>40</v>
      </c>
      <c r="E273" s="5" t="s">
        <v>40</v>
      </c>
      <c r="F273" s="5">
        <v>17.625</v>
      </c>
      <c r="G273" s="5">
        <v>0.64900000000000002</v>
      </c>
      <c r="H273" s="5">
        <v>2.2989999999999999</v>
      </c>
      <c r="I273" s="5">
        <v>0</v>
      </c>
      <c r="J273" s="5">
        <v>-1.4990000000000001</v>
      </c>
      <c r="K273" s="5">
        <v>1.4330000000000001</v>
      </c>
      <c r="L273" s="5">
        <v>127.901</v>
      </c>
      <c r="M273" s="5">
        <v>71.875</v>
      </c>
    </row>
    <row r="274" spans="1:13" x14ac:dyDescent="0.2">
      <c r="A274" t="str">
        <f>Esterhazy!A274</f>
        <v xml:space="preserve">  2024-04-12 04:00:00</v>
      </c>
      <c r="B274" s="5">
        <v>0.45</v>
      </c>
      <c r="C274" s="5" t="s">
        <v>40</v>
      </c>
      <c r="D274" s="5" t="s">
        <v>40</v>
      </c>
      <c r="E274" s="5" t="s">
        <v>40</v>
      </c>
      <c r="F274" s="5">
        <v>16.108000000000001</v>
      </c>
      <c r="G274" s="5">
        <v>0.88900000000000001</v>
      </c>
      <c r="H274" s="5">
        <v>2.403</v>
      </c>
      <c r="I274" s="5">
        <v>0</v>
      </c>
      <c r="J274" s="5">
        <v>-2.5659999999999998</v>
      </c>
      <c r="K274" s="5">
        <v>0.85399999999999998</v>
      </c>
      <c r="L274" s="5">
        <v>130.50299999999999</v>
      </c>
      <c r="M274" s="5">
        <v>73.322000000000003</v>
      </c>
    </row>
    <row r="275" spans="1:13" x14ac:dyDescent="0.2">
      <c r="A275" t="str">
        <f>Esterhazy!A275</f>
        <v xml:space="preserve">  2024-04-12 05:00:00</v>
      </c>
      <c r="B275" s="5">
        <v>0.375</v>
      </c>
      <c r="C275" s="5" t="s">
        <v>40</v>
      </c>
      <c r="D275" s="5" t="s">
        <v>40</v>
      </c>
      <c r="E275" s="5" t="s">
        <v>40</v>
      </c>
      <c r="F275" s="5">
        <v>15.052</v>
      </c>
      <c r="G275" s="5">
        <v>0.77200000000000002</v>
      </c>
      <c r="H275" s="5">
        <v>2.5720000000000001</v>
      </c>
      <c r="I275" s="5">
        <v>0</v>
      </c>
      <c r="J275" s="5">
        <v>-2.6549999999999998</v>
      </c>
      <c r="K275" s="5">
        <v>0.89800000000000002</v>
      </c>
      <c r="L275" s="5">
        <v>149.363</v>
      </c>
      <c r="M275" s="5">
        <v>74.506</v>
      </c>
    </row>
    <row r="276" spans="1:13" x14ac:dyDescent="0.2">
      <c r="A276" t="str">
        <f>Esterhazy!A276</f>
        <v xml:space="preserve">  2024-04-12 06:00:00</v>
      </c>
      <c r="B276" s="5">
        <v>0.45300000000000001</v>
      </c>
      <c r="C276" s="5" t="s">
        <v>40</v>
      </c>
      <c r="D276" s="5" t="s">
        <v>40</v>
      </c>
      <c r="E276" s="5" t="s">
        <v>40</v>
      </c>
      <c r="F276" s="5">
        <v>15.226000000000001</v>
      </c>
      <c r="G276" s="5">
        <v>0.25600000000000001</v>
      </c>
      <c r="H276" s="5">
        <v>2.8679999999999999</v>
      </c>
      <c r="I276" s="5">
        <v>0.02</v>
      </c>
      <c r="J276" s="5">
        <v>-2.2869999999999999</v>
      </c>
      <c r="K276" s="5">
        <v>1.621</v>
      </c>
      <c r="L276" s="5">
        <v>120.16</v>
      </c>
      <c r="M276" s="5">
        <v>75.132000000000005</v>
      </c>
    </row>
    <row r="277" spans="1:13" x14ac:dyDescent="0.2">
      <c r="A277" t="str">
        <f>Esterhazy!A277</f>
        <v xml:space="preserve">  2024-04-12 07:00:00</v>
      </c>
      <c r="B277" s="5">
        <v>1.2529999999999999</v>
      </c>
      <c r="C277" s="5" t="s">
        <v>40</v>
      </c>
      <c r="D277" s="5" t="s">
        <v>40</v>
      </c>
      <c r="E277" s="5" t="s">
        <v>40</v>
      </c>
      <c r="F277" s="5">
        <v>18.41</v>
      </c>
      <c r="G277" s="5">
        <v>0.53400000000000003</v>
      </c>
      <c r="H277" s="5">
        <v>3.3130000000000002</v>
      </c>
      <c r="I277" s="5">
        <v>0.01</v>
      </c>
      <c r="J277" s="5">
        <v>5.8000000000000003E-2</v>
      </c>
      <c r="K277" s="5">
        <v>2.67</v>
      </c>
      <c r="L277" s="5">
        <v>123.321</v>
      </c>
      <c r="M277" s="5">
        <v>70.814999999999998</v>
      </c>
    </row>
    <row r="278" spans="1:13" x14ac:dyDescent="0.2">
      <c r="A278" t="str">
        <f>Esterhazy!A278</f>
        <v xml:space="preserve">  2024-04-12 08:00:00</v>
      </c>
      <c r="B278" s="5">
        <v>0.96599999999999997</v>
      </c>
      <c r="C278" s="5" t="s">
        <v>40</v>
      </c>
      <c r="D278" s="5" t="s">
        <v>40</v>
      </c>
      <c r="E278" s="5" t="s">
        <v>40</v>
      </c>
      <c r="F278" s="5">
        <v>23.744</v>
      </c>
      <c r="G278" s="5">
        <v>0.161</v>
      </c>
      <c r="H278" s="5">
        <v>3.927</v>
      </c>
      <c r="I278" s="5">
        <v>0</v>
      </c>
      <c r="J278" s="5">
        <v>3.5470000000000002</v>
      </c>
      <c r="K278" s="5">
        <v>2.8620000000000001</v>
      </c>
      <c r="L278" s="5">
        <v>128.488</v>
      </c>
      <c r="M278" s="5">
        <v>60.209000000000003</v>
      </c>
    </row>
    <row r="279" spans="1:13" x14ac:dyDescent="0.2">
      <c r="A279" t="str">
        <f>Esterhazy!A279</f>
        <v xml:space="preserve">  2024-04-12 09:00:00</v>
      </c>
      <c r="B279" s="5">
        <v>0.88700000000000001</v>
      </c>
      <c r="C279" s="5" t="s">
        <v>40</v>
      </c>
      <c r="D279" s="5" t="s">
        <v>40</v>
      </c>
      <c r="E279" s="5" t="s">
        <v>40</v>
      </c>
      <c r="F279" s="5">
        <v>29.434000000000001</v>
      </c>
      <c r="G279" s="5">
        <v>0.159</v>
      </c>
      <c r="H279" s="5">
        <v>2.5390000000000001</v>
      </c>
      <c r="I279" s="5">
        <v>0</v>
      </c>
      <c r="J279" s="5">
        <v>6.7939999999999996</v>
      </c>
      <c r="K279" s="5">
        <v>2.5459999999999998</v>
      </c>
      <c r="L279" s="5">
        <v>149.999</v>
      </c>
      <c r="M279" s="5">
        <v>46.956000000000003</v>
      </c>
    </row>
    <row r="280" spans="1:13" x14ac:dyDescent="0.2">
      <c r="A280" t="str">
        <f>Esterhazy!A280</f>
        <v xml:space="preserve">  2024-04-12 10:00:00</v>
      </c>
      <c r="B280" s="5">
        <v>1.014</v>
      </c>
      <c r="C280" s="5" t="s">
        <v>40</v>
      </c>
      <c r="D280" s="5" t="s">
        <v>40</v>
      </c>
      <c r="E280" s="5" t="s">
        <v>40</v>
      </c>
      <c r="F280" s="5">
        <v>34.304000000000002</v>
      </c>
      <c r="G280" s="5">
        <v>0.27100000000000002</v>
      </c>
      <c r="H280" s="5">
        <v>2.4260000000000002</v>
      </c>
      <c r="I280" s="5">
        <v>0</v>
      </c>
      <c r="J280" s="5">
        <v>10.952</v>
      </c>
      <c r="K280" s="5">
        <v>3.1619999999999999</v>
      </c>
      <c r="L280" s="5">
        <v>154.93700000000001</v>
      </c>
      <c r="M280" s="5">
        <v>34.673000000000002</v>
      </c>
    </row>
    <row r="281" spans="1:13" x14ac:dyDescent="0.2">
      <c r="A281" t="str">
        <f>Esterhazy!A281</f>
        <v xml:space="preserve">  2024-04-12 11:00:00</v>
      </c>
      <c r="B281" s="5">
        <v>0.84699999999999998</v>
      </c>
      <c r="C281" s="5" t="s">
        <v>40</v>
      </c>
      <c r="D281" s="5" t="s">
        <v>40</v>
      </c>
      <c r="E281" s="5" t="s">
        <v>40</v>
      </c>
      <c r="F281" s="5">
        <v>41.645000000000003</v>
      </c>
      <c r="G281" s="5">
        <v>-2.3E-2</v>
      </c>
      <c r="H281" s="5">
        <v>1.3280000000000001</v>
      </c>
      <c r="I281" s="5">
        <v>0</v>
      </c>
      <c r="J281" s="5">
        <v>13.521000000000001</v>
      </c>
      <c r="K281" s="5">
        <v>3.3279999999999998</v>
      </c>
      <c r="L281" s="5">
        <v>157.77799999999999</v>
      </c>
      <c r="M281" s="5">
        <v>24.707999999999998</v>
      </c>
    </row>
    <row r="282" spans="1:13" x14ac:dyDescent="0.2">
      <c r="A282" t="str">
        <f>Esterhazy!A282</f>
        <v xml:space="preserve">  2024-04-12 12:00:00</v>
      </c>
      <c r="B282" s="5">
        <v>1.296</v>
      </c>
      <c r="C282" s="5" t="s">
        <v>40</v>
      </c>
      <c r="D282" s="5" t="s">
        <v>40</v>
      </c>
      <c r="E282" s="5" t="s">
        <v>40</v>
      </c>
      <c r="F282" s="5">
        <v>46.970999999999997</v>
      </c>
      <c r="G282" s="5">
        <v>-0.57299999999999995</v>
      </c>
      <c r="H282" s="5">
        <v>-1.4999999999999999E-2</v>
      </c>
      <c r="I282" s="5">
        <v>0</v>
      </c>
      <c r="J282" s="5">
        <v>15.582000000000001</v>
      </c>
      <c r="K282" s="5">
        <v>3.8420000000000001</v>
      </c>
      <c r="L282" s="5">
        <v>157.107</v>
      </c>
      <c r="M282" s="5">
        <v>19.262</v>
      </c>
    </row>
    <row r="283" spans="1:13" x14ac:dyDescent="0.2">
      <c r="A283" t="str">
        <f>Esterhazy!A283</f>
        <v xml:space="preserve">  2024-04-12 13:00:00</v>
      </c>
      <c r="B283" s="5">
        <v>0.27700000000000002</v>
      </c>
      <c r="C283" s="5" t="s">
        <v>40</v>
      </c>
      <c r="D283" s="5" t="s">
        <v>40</v>
      </c>
      <c r="E283" s="5" t="s">
        <v>40</v>
      </c>
      <c r="F283" s="5">
        <v>48.807000000000002</v>
      </c>
      <c r="G283" s="5">
        <v>2.1999999999999999E-2</v>
      </c>
      <c r="H283" s="5">
        <v>0.89900000000000002</v>
      </c>
      <c r="I283" s="5">
        <v>0</v>
      </c>
      <c r="J283" s="5">
        <v>16.745000000000001</v>
      </c>
      <c r="K283" s="5">
        <v>4.07</v>
      </c>
      <c r="L283" s="5">
        <v>145.12899999999999</v>
      </c>
      <c r="M283" s="5">
        <v>18.800999999999998</v>
      </c>
    </row>
    <row r="284" spans="1:13" x14ac:dyDescent="0.2">
      <c r="A284" t="str">
        <f>Esterhazy!A284</f>
        <v xml:space="preserve">  2024-04-12 14:00:00</v>
      </c>
      <c r="B284" s="5">
        <v>0.72599999999999998</v>
      </c>
      <c r="C284" s="5" t="s">
        <v>40</v>
      </c>
      <c r="D284" s="5" t="s">
        <v>40</v>
      </c>
      <c r="E284" s="5" t="s">
        <v>40</v>
      </c>
      <c r="F284" s="5">
        <v>50.01</v>
      </c>
      <c r="G284" s="5">
        <v>-0.53200000000000003</v>
      </c>
      <c r="H284" s="5">
        <v>1.476</v>
      </c>
      <c r="I284" s="5">
        <v>0</v>
      </c>
      <c r="J284" s="5">
        <v>17.77</v>
      </c>
      <c r="K284" s="5">
        <v>3.895</v>
      </c>
      <c r="L284" s="5">
        <v>154.489</v>
      </c>
      <c r="M284" s="5">
        <v>19.045999999999999</v>
      </c>
    </row>
    <row r="285" spans="1:13" x14ac:dyDescent="0.2">
      <c r="A285" t="str">
        <f>Esterhazy!A285</f>
        <v xml:space="preserve">  2024-04-12 15:00:00</v>
      </c>
      <c r="B285" s="5">
        <v>1.1519999999999999</v>
      </c>
      <c r="C285" s="5" t="s">
        <v>40</v>
      </c>
      <c r="D285" s="5" t="s">
        <v>40</v>
      </c>
      <c r="E285" s="5" t="s">
        <v>40</v>
      </c>
      <c r="F285" s="5">
        <v>49.753999999999998</v>
      </c>
      <c r="G285" s="5">
        <v>0.03</v>
      </c>
      <c r="H285" s="5">
        <v>0.85899999999999999</v>
      </c>
      <c r="I285" s="5">
        <v>0</v>
      </c>
      <c r="J285" s="5">
        <v>18.533999999999999</v>
      </c>
      <c r="K285" s="5">
        <v>3.423</v>
      </c>
      <c r="L285" s="5">
        <v>160.45599999999999</v>
      </c>
      <c r="M285" s="5">
        <v>20.280999999999999</v>
      </c>
    </row>
    <row r="286" spans="1:13" x14ac:dyDescent="0.2">
      <c r="A286" t="str">
        <f>Esterhazy!A286</f>
        <v xml:space="preserve">  2024-04-12 16:00:00</v>
      </c>
      <c r="B286" s="5">
        <v>1.427</v>
      </c>
      <c r="C286" s="5" t="s">
        <v>40</v>
      </c>
      <c r="D286" s="5" t="s">
        <v>40</v>
      </c>
      <c r="E286" s="5" t="s">
        <v>40</v>
      </c>
      <c r="F286" s="5">
        <v>48.170999999999999</v>
      </c>
      <c r="G286" s="5">
        <v>0.35099999999999998</v>
      </c>
      <c r="H286" s="5">
        <v>-0.21099999999999999</v>
      </c>
      <c r="I286" s="5">
        <v>0.06</v>
      </c>
      <c r="J286" s="5">
        <v>18.443999999999999</v>
      </c>
      <c r="K286" s="5">
        <v>3.5870000000000002</v>
      </c>
      <c r="L286" s="5">
        <v>156.15899999999999</v>
      </c>
      <c r="M286" s="5">
        <v>21.414999999999999</v>
      </c>
    </row>
    <row r="287" spans="1:13" x14ac:dyDescent="0.2">
      <c r="A287" t="str">
        <f>Esterhazy!A287</f>
        <v xml:space="preserve">  2024-04-12 17:00:00</v>
      </c>
      <c r="B287" s="5">
        <v>0.94099999999999995</v>
      </c>
      <c r="C287" s="5" t="s">
        <v>40</v>
      </c>
      <c r="D287" s="5" t="s">
        <v>40</v>
      </c>
      <c r="E287" s="5" t="s">
        <v>40</v>
      </c>
      <c r="F287" s="5">
        <v>46.000999999999998</v>
      </c>
      <c r="G287" s="5">
        <v>-0.28499999999999998</v>
      </c>
      <c r="H287" s="5">
        <v>1.837</v>
      </c>
      <c r="I287" s="5">
        <v>0</v>
      </c>
      <c r="J287" s="5">
        <v>18.234000000000002</v>
      </c>
      <c r="K287" s="5">
        <v>3.4540000000000002</v>
      </c>
      <c r="L287" s="5">
        <v>132.577</v>
      </c>
      <c r="M287" s="5">
        <v>22.54</v>
      </c>
    </row>
    <row r="288" spans="1:13" x14ac:dyDescent="0.2">
      <c r="A288" t="str">
        <f>Esterhazy!A288</f>
        <v xml:space="preserve">  2024-04-12 18:00:00</v>
      </c>
      <c r="B288" s="5">
        <v>8.9269999999999996</v>
      </c>
      <c r="C288" s="5" t="s">
        <v>40</v>
      </c>
      <c r="D288" s="5" t="s">
        <v>40</v>
      </c>
      <c r="E288" s="5" t="s">
        <v>40</v>
      </c>
      <c r="F288" s="5">
        <v>43.395000000000003</v>
      </c>
      <c r="G288" s="5">
        <v>0.26800000000000002</v>
      </c>
      <c r="H288" s="5">
        <v>0.32100000000000001</v>
      </c>
      <c r="I288" s="5">
        <v>0</v>
      </c>
      <c r="J288" s="5">
        <v>17.36</v>
      </c>
      <c r="K288" s="5">
        <v>6.0279999999999996</v>
      </c>
      <c r="L288" s="5">
        <v>119.08799999999999</v>
      </c>
      <c r="M288" s="5">
        <v>24.364000000000001</v>
      </c>
    </row>
    <row r="289" spans="1:13" x14ac:dyDescent="0.2">
      <c r="A289" t="str">
        <f>Esterhazy!A289</f>
        <v xml:space="preserve">  2024-04-12 19:00:00</v>
      </c>
      <c r="B289" s="5">
        <v>21.396999999999998</v>
      </c>
      <c r="C289" s="5" t="s">
        <v>40</v>
      </c>
      <c r="D289" s="5" t="s">
        <v>40</v>
      </c>
      <c r="E289" s="5" t="s">
        <v>40</v>
      </c>
      <c r="F289" s="5">
        <v>36.954000000000001</v>
      </c>
      <c r="G289" s="5">
        <v>1.0269999999999999</v>
      </c>
      <c r="H289" s="5">
        <v>0.28499999999999998</v>
      </c>
      <c r="I289" s="5">
        <v>0</v>
      </c>
      <c r="J289" s="5">
        <v>14.938000000000001</v>
      </c>
      <c r="K289" s="5">
        <v>4.7549999999999999</v>
      </c>
      <c r="L289" s="5">
        <v>120.09</v>
      </c>
      <c r="M289" s="5">
        <v>29.388999999999999</v>
      </c>
    </row>
    <row r="290" spans="1:13" x14ac:dyDescent="0.2">
      <c r="A290" t="str">
        <f>Esterhazy!A290</f>
        <v xml:space="preserve">  2024-04-12 20:00:00</v>
      </c>
      <c r="B290" s="5" t="s">
        <v>27</v>
      </c>
      <c r="C290" s="5" t="s">
        <v>40</v>
      </c>
      <c r="D290" s="5" t="s">
        <v>40</v>
      </c>
      <c r="E290" s="5" t="s">
        <v>40</v>
      </c>
      <c r="F290" s="5" t="s">
        <v>27</v>
      </c>
      <c r="G290" s="5" t="s">
        <v>27</v>
      </c>
      <c r="H290" s="5">
        <v>0.67200000000000004</v>
      </c>
      <c r="I290" s="5">
        <v>0</v>
      </c>
      <c r="J290" s="5">
        <v>12.144</v>
      </c>
      <c r="K290" s="5">
        <v>3.2749999999999999</v>
      </c>
      <c r="L290" s="5">
        <v>122.253</v>
      </c>
      <c r="M290" s="5">
        <v>35.814</v>
      </c>
    </row>
    <row r="291" spans="1:13" x14ac:dyDescent="0.2">
      <c r="A291" t="str">
        <f>Esterhazy!A291</f>
        <v xml:space="preserve">  2024-04-12 21:00:00</v>
      </c>
      <c r="B291" s="5">
        <v>2.6970000000000001</v>
      </c>
      <c r="C291" s="5" t="s">
        <v>40</v>
      </c>
      <c r="D291" s="5" t="s">
        <v>40</v>
      </c>
      <c r="E291" s="5" t="s">
        <v>40</v>
      </c>
      <c r="F291" s="5">
        <v>30.106999999999999</v>
      </c>
      <c r="G291" s="5">
        <v>0.71799999999999997</v>
      </c>
      <c r="H291" s="5">
        <v>2.2269999999999999</v>
      </c>
      <c r="I291" s="5">
        <v>0</v>
      </c>
      <c r="J291" s="5">
        <v>9.6259999999999994</v>
      </c>
      <c r="K291" s="5">
        <v>1.8</v>
      </c>
      <c r="L291" s="5">
        <v>138.499</v>
      </c>
      <c r="M291" s="5">
        <v>43.661000000000001</v>
      </c>
    </row>
    <row r="292" spans="1:13" x14ac:dyDescent="0.2">
      <c r="A292" t="str">
        <f>Esterhazy!A292</f>
        <v xml:space="preserve">  2024-04-12 22:00:00</v>
      </c>
      <c r="B292" s="5">
        <v>4.7619999999999996</v>
      </c>
      <c r="C292" s="5" t="s">
        <v>40</v>
      </c>
      <c r="D292" s="5" t="s">
        <v>40</v>
      </c>
      <c r="E292" s="5" t="s">
        <v>40</v>
      </c>
      <c r="F292" s="5">
        <v>22.187000000000001</v>
      </c>
      <c r="G292" s="5">
        <v>0.871</v>
      </c>
      <c r="H292" s="5">
        <v>1.8069999999999999</v>
      </c>
      <c r="I292" s="5">
        <v>0</v>
      </c>
      <c r="J292" s="5">
        <v>6.9039999999999999</v>
      </c>
      <c r="K292" s="5">
        <v>1.0960000000000001</v>
      </c>
      <c r="L292" s="5">
        <v>247.416</v>
      </c>
      <c r="M292" s="5">
        <v>51.963999999999999</v>
      </c>
    </row>
    <row r="293" spans="1:13" x14ac:dyDescent="0.2">
      <c r="A293" t="str">
        <f>Esterhazy!A293</f>
        <v xml:space="preserve">  2024-04-12 23:00:00</v>
      </c>
      <c r="B293" s="5">
        <v>2.8740000000000001</v>
      </c>
      <c r="C293" s="5" t="s">
        <v>40</v>
      </c>
      <c r="D293" s="5" t="s">
        <v>40</v>
      </c>
      <c r="E293" s="5" t="s">
        <v>40</v>
      </c>
      <c r="F293" s="5">
        <v>14.404999999999999</v>
      </c>
      <c r="G293" s="5">
        <v>0.58499999999999996</v>
      </c>
      <c r="H293" s="5">
        <v>1.915</v>
      </c>
      <c r="I293" s="5">
        <v>0</v>
      </c>
      <c r="J293" s="5">
        <v>4.9589999999999996</v>
      </c>
      <c r="K293" s="5">
        <v>2.0430000000000001</v>
      </c>
      <c r="L293" s="5">
        <v>262.26900000000001</v>
      </c>
      <c r="M293" s="5">
        <v>58.24</v>
      </c>
    </row>
    <row r="294" spans="1:13" x14ac:dyDescent="0.2">
      <c r="A294" t="str">
        <f>Esterhazy!A294</f>
        <v xml:space="preserve">  2024-04-13 00:00:00</v>
      </c>
      <c r="B294" s="5">
        <v>1.099</v>
      </c>
      <c r="C294" s="5" t="s">
        <v>40</v>
      </c>
      <c r="D294" s="5" t="s">
        <v>40</v>
      </c>
      <c r="E294" s="5" t="s">
        <v>40</v>
      </c>
      <c r="F294" s="5">
        <v>15.455</v>
      </c>
      <c r="G294" s="5">
        <v>0.26400000000000001</v>
      </c>
      <c r="H294" s="5">
        <v>2.2120000000000002</v>
      </c>
      <c r="I294" s="5">
        <v>0</v>
      </c>
      <c r="J294" s="5">
        <v>6.1120000000000001</v>
      </c>
      <c r="K294" s="5">
        <v>1.726</v>
      </c>
      <c r="L294" s="5">
        <v>245.64099999999999</v>
      </c>
      <c r="M294" s="5">
        <v>56.298999999999999</v>
      </c>
    </row>
    <row r="295" spans="1:13" x14ac:dyDescent="0.2">
      <c r="A295" t="str">
        <f>Esterhazy!A295</f>
        <v xml:space="preserve">  2024-04-13 01:00:00</v>
      </c>
      <c r="B295" s="5">
        <v>0.88800000000000001</v>
      </c>
      <c r="C295" s="5" t="s">
        <v>40</v>
      </c>
      <c r="D295" s="5" t="s">
        <v>40</v>
      </c>
      <c r="E295" s="5" t="s">
        <v>40</v>
      </c>
      <c r="F295" s="5">
        <v>17.614000000000001</v>
      </c>
      <c r="G295" s="5">
        <v>4.0000000000000001E-3</v>
      </c>
      <c r="H295" s="5">
        <v>2.25</v>
      </c>
      <c r="I295" s="5">
        <v>0</v>
      </c>
      <c r="J295" s="5">
        <v>6.29</v>
      </c>
      <c r="K295" s="5">
        <v>1.5129999999999999</v>
      </c>
      <c r="L295" s="5">
        <v>252.98599999999999</v>
      </c>
      <c r="M295" s="5">
        <v>55.689</v>
      </c>
    </row>
    <row r="296" spans="1:13" x14ac:dyDescent="0.2">
      <c r="A296" t="str">
        <f>Esterhazy!A296</f>
        <v xml:space="preserve">  2024-04-13 02:00:00</v>
      </c>
      <c r="B296" s="5">
        <v>0.71</v>
      </c>
      <c r="C296" s="5" t="s">
        <v>40</v>
      </c>
      <c r="D296" s="5" t="s">
        <v>40</v>
      </c>
      <c r="E296" s="5" t="s">
        <v>40</v>
      </c>
      <c r="F296" s="5">
        <v>16.192</v>
      </c>
      <c r="G296" s="5">
        <v>0.16600000000000001</v>
      </c>
      <c r="H296" s="5">
        <v>2.34</v>
      </c>
      <c r="I296" s="5">
        <v>0</v>
      </c>
      <c r="J296" s="5">
        <v>5.4770000000000003</v>
      </c>
      <c r="K296" s="5">
        <v>1.671</v>
      </c>
      <c r="L296" s="5">
        <v>242.21199999999999</v>
      </c>
      <c r="M296" s="5">
        <v>59.674999999999997</v>
      </c>
    </row>
    <row r="297" spans="1:13" x14ac:dyDescent="0.2">
      <c r="A297" t="str">
        <f>Esterhazy!A297</f>
        <v xml:space="preserve">  2024-04-13 03:00:00</v>
      </c>
      <c r="B297" s="5">
        <v>0.68400000000000005</v>
      </c>
      <c r="C297" s="5" t="s">
        <v>40</v>
      </c>
      <c r="D297" s="5" t="s">
        <v>40</v>
      </c>
      <c r="E297" s="5" t="s">
        <v>40</v>
      </c>
      <c r="F297" s="5">
        <v>14.529</v>
      </c>
      <c r="G297" s="5">
        <v>-4.2000000000000003E-2</v>
      </c>
      <c r="H297" s="5">
        <v>2.4300000000000002</v>
      </c>
      <c r="I297" s="5">
        <v>0</v>
      </c>
      <c r="J297" s="5">
        <v>4.4450000000000003</v>
      </c>
      <c r="K297" s="5">
        <v>1.377</v>
      </c>
      <c r="L297" s="5">
        <v>234.173</v>
      </c>
      <c r="M297" s="5">
        <v>64.003</v>
      </c>
    </row>
    <row r="298" spans="1:13" x14ac:dyDescent="0.2">
      <c r="A298" t="str">
        <f>Esterhazy!A298</f>
        <v xml:space="preserve">  2024-04-13 04:00:00</v>
      </c>
      <c r="B298" s="5">
        <v>0.59</v>
      </c>
      <c r="C298" s="5" t="s">
        <v>40</v>
      </c>
      <c r="D298" s="5" t="s">
        <v>40</v>
      </c>
      <c r="E298" s="5" t="s">
        <v>40</v>
      </c>
      <c r="F298" s="5">
        <v>10.352</v>
      </c>
      <c r="G298" s="5">
        <v>1.7000000000000001E-2</v>
      </c>
      <c r="H298" s="5">
        <v>2.399</v>
      </c>
      <c r="I298" s="5">
        <v>0</v>
      </c>
      <c r="J298" s="5">
        <v>2.5169999999999999</v>
      </c>
      <c r="K298" s="5">
        <v>1.0209999999999999</v>
      </c>
      <c r="L298" s="5">
        <v>47.976999999999997</v>
      </c>
      <c r="M298" s="5">
        <v>68.875</v>
      </c>
    </row>
    <row r="299" spans="1:13" x14ac:dyDescent="0.2">
      <c r="A299" t="str">
        <f>Esterhazy!A299</f>
        <v xml:space="preserve">  2024-04-13 05:00:00</v>
      </c>
      <c r="B299" s="5">
        <v>0.56299999999999994</v>
      </c>
      <c r="C299" s="5" t="s">
        <v>40</v>
      </c>
      <c r="D299" s="5" t="s">
        <v>40</v>
      </c>
      <c r="E299" s="5" t="s">
        <v>40</v>
      </c>
      <c r="F299" s="5">
        <v>9.9979999999999993</v>
      </c>
      <c r="G299" s="5">
        <v>0.214</v>
      </c>
      <c r="H299" s="5">
        <v>2.63</v>
      </c>
      <c r="I299" s="5">
        <v>0</v>
      </c>
      <c r="J299" s="5">
        <v>3.282</v>
      </c>
      <c r="K299" s="5">
        <v>0.47599999999999998</v>
      </c>
      <c r="L299" s="5">
        <v>175.94200000000001</v>
      </c>
      <c r="M299" s="5">
        <v>68.484999999999999</v>
      </c>
    </row>
    <row r="300" spans="1:13" x14ac:dyDescent="0.2">
      <c r="A300" t="str">
        <f>Esterhazy!A300</f>
        <v xml:space="preserve">  2024-04-13 06:00:00</v>
      </c>
      <c r="B300" s="5">
        <v>0.96399999999999997</v>
      </c>
      <c r="C300" s="5" t="s">
        <v>40</v>
      </c>
      <c r="D300" s="5" t="s">
        <v>40</v>
      </c>
      <c r="E300" s="5" t="s">
        <v>40</v>
      </c>
      <c r="F300" s="5">
        <v>7.6269999999999998</v>
      </c>
      <c r="G300" s="5">
        <v>0.39400000000000002</v>
      </c>
      <c r="H300" s="5">
        <v>3.0150000000000001</v>
      </c>
      <c r="I300" s="5">
        <v>0.01</v>
      </c>
      <c r="J300" s="5">
        <v>3.9</v>
      </c>
      <c r="K300" s="5">
        <v>1.306</v>
      </c>
      <c r="L300" s="5">
        <v>167.45</v>
      </c>
      <c r="M300" s="5">
        <v>71.275999999999996</v>
      </c>
    </row>
    <row r="301" spans="1:13" x14ac:dyDescent="0.2">
      <c r="A301" t="str">
        <f>Esterhazy!A301</f>
        <v xml:space="preserve">  2024-04-13 07:00:00</v>
      </c>
      <c r="B301" s="5">
        <v>3.1680000000000001</v>
      </c>
      <c r="C301" s="5" t="s">
        <v>40</v>
      </c>
      <c r="D301" s="5" t="s">
        <v>40</v>
      </c>
      <c r="E301" s="5" t="s">
        <v>40</v>
      </c>
      <c r="F301" s="5">
        <v>11.475</v>
      </c>
      <c r="G301" s="5">
        <v>0.94</v>
      </c>
      <c r="H301" s="5">
        <v>3.2959999999999998</v>
      </c>
      <c r="I301" s="5">
        <v>0</v>
      </c>
      <c r="J301" s="5">
        <v>6.3579999999999997</v>
      </c>
      <c r="K301" s="5">
        <v>1.208</v>
      </c>
      <c r="L301" s="5">
        <v>216.44300000000001</v>
      </c>
      <c r="M301" s="5">
        <v>68.472999999999999</v>
      </c>
    </row>
    <row r="302" spans="1:13" x14ac:dyDescent="0.2">
      <c r="A302" t="str">
        <f>Esterhazy!A302</f>
        <v xml:space="preserve">  2024-04-13 08:00:00</v>
      </c>
      <c r="B302" s="5">
        <v>2.36</v>
      </c>
      <c r="C302" s="5" t="s">
        <v>40</v>
      </c>
      <c r="D302" s="5" t="s">
        <v>40</v>
      </c>
      <c r="E302" s="5" t="s">
        <v>40</v>
      </c>
      <c r="F302" s="5">
        <v>22.745000000000001</v>
      </c>
      <c r="G302" s="5">
        <v>0.42199999999999999</v>
      </c>
      <c r="H302" s="5">
        <v>3.1549999999999998</v>
      </c>
      <c r="I302" s="5">
        <v>0.03</v>
      </c>
      <c r="J302" s="5">
        <v>10.63</v>
      </c>
      <c r="K302" s="5">
        <v>2.5409999999999999</v>
      </c>
      <c r="L302" s="5">
        <v>245.17599999999999</v>
      </c>
      <c r="M302" s="5">
        <v>53.807000000000002</v>
      </c>
    </row>
    <row r="303" spans="1:13" x14ac:dyDescent="0.2">
      <c r="A303" t="str">
        <f>Esterhazy!A303</f>
        <v xml:space="preserve">  2024-04-13 09:00:00</v>
      </c>
      <c r="B303" s="5">
        <v>1.3640000000000001</v>
      </c>
      <c r="C303" s="5" t="s">
        <v>40</v>
      </c>
      <c r="D303" s="5" t="s">
        <v>40</v>
      </c>
      <c r="E303" s="5" t="s">
        <v>40</v>
      </c>
      <c r="F303" s="5">
        <v>24.616</v>
      </c>
      <c r="G303" s="5">
        <v>-3.1E-2</v>
      </c>
      <c r="H303" s="5">
        <v>2.1339999999999999</v>
      </c>
      <c r="I303" s="5">
        <v>0</v>
      </c>
      <c r="J303" s="5">
        <v>12.651</v>
      </c>
      <c r="K303" s="5">
        <v>2.5590000000000002</v>
      </c>
      <c r="L303" s="5">
        <v>296.10599999999999</v>
      </c>
      <c r="M303" s="5">
        <v>46.899000000000001</v>
      </c>
    </row>
    <row r="304" spans="1:13" x14ac:dyDescent="0.2">
      <c r="A304" t="str">
        <f>Esterhazy!A304</f>
        <v xml:space="preserve">  2024-04-13 10:00:00</v>
      </c>
      <c r="B304" s="5">
        <v>0.83699999999999997</v>
      </c>
      <c r="C304" s="5" t="s">
        <v>40</v>
      </c>
      <c r="D304" s="5" t="s">
        <v>40</v>
      </c>
      <c r="E304" s="5" t="s">
        <v>40</v>
      </c>
      <c r="F304" s="5">
        <v>31.167999999999999</v>
      </c>
      <c r="G304" s="5">
        <v>-0.193</v>
      </c>
      <c r="H304" s="5">
        <v>1.31</v>
      </c>
      <c r="I304" s="5">
        <v>0</v>
      </c>
      <c r="J304" s="5">
        <v>15.343999999999999</v>
      </c>
      <c r="K304" s="5">
        <v>4.8579999999999997</v>
      </c>
      <c r="L304" s="5">
        <v>276.94499999999999</v>
      </c>
      <c r="M304" s="5">
        <v>37.183</v>
      </c>
    </row>
    <row r="305" spans="1:13" x14ac:dyDescent="0.2">
      <c r="A305" t="str">
        <f>Esterhazy!A305</f>
        <v xml:space="preserve">  2024-04-13 11:00:00</v>
      </c>
      <c r="B305" s="5">
        <v>0.373</v>
      </c>
      <c r="C305" s="5" t="s">
        <v>40</v>
      </c>
      <c r="D305" s="5" t="s">
        <v>40</v>
      </c>
      <c r="E305" s="5" t="s">
        <v>40</v>
      </c>
      <c r="F305" s="5">
        <v>41.162999999999997</v>
      </c>
      <c r="G305" s="5">
        <v>6.4000000000000001E-2</v>
      </c>
      <c r="H305" s="5">
        <v>0.33300000000000002</v>
      </c>
      <c r="I305" s="5">
        <v>0</v>
      </c>
      <c r="J305" s="5">
        <v>18.027999999999999</v>
      </c>
      <c r="K305" s="5">
        <v>6.9790000000000001</v>
      </c>
      <c r="L305" s="5">
        <v>277.25700000000001</v>
      </c>
      <c r="M305" s="5">
        <v>28.032</v>
      </c>
    </row>
    <row r="306" spans="1:13" x14ac:dyDescent="0.2">
      <c r="A306" t="str">
        <f>Esterhazy!A306</f>
        <v xml:space="preserve">  2024-04-13 12:00:00</v>
      </c>
      <c r="B306" s="5">
        <v>0.67600000000000005</v>
      </c>
      <c r="C306" s="5" t="s">
        <v>40</v>
      </c>
      <c r="D306" s="5" t="s">
        <v>40</v>
      </c>
      <c r="E306" s="5" t="s">
        <v>40</v>
      </c>
      <c r="F306" s="5">
        <v>46.2</v>
      </c>
      <c r="G306" s="5">
        <v>-3.6999999999999998E-2</v>
      </c>
      <c r="H306" s="5">
        <v>-0.24299999999999999</v>
      </c>
      <c r="I306" s="5">
        <v>0</v>
      </c>
      <c r="J306" s="5">
        <v>20.427</v>
      </c>
      <c r="K306" s="5">
        <v>8.3160000000000007</v>
      </c>
      <c r="L306" s="5">
        <v>289.13499999999999</v>
      </c>
      <c r="M306" s="5">
        <v>22.594000000000001</v>
      </c>
    </row>
    <row r="307" spans="1:13" x14ac:dyDescent="0.2">
      <c r="A307" t="str">
        <f>Esterhazy!A307</f>
        <v xml:space="preserve">  2024-04-13 13:00:00</v>
      </c>
      <c r="B307" s="5">
        <v>0.502</v>
      </c>
      <c r="C307" s="5" t="s">
        <v>40</v>
      </c>
      <c r="D307" s="5" t="s">
        <v>40</v>
      </c>
      <c r="E307" s="5" t="s">
        <v>40</v>
      </c>
      <c r="F307" s="5">
        <v>49.991</v>
      </c>
      <c r="G307" s="5">
        <v>-0.11</v>
      </c>
      <c r="H307" s="5">
        <v>-0.57199999999999995</v>
      </c>
      <c r="I307" s="5">
        <v>0</v>
      </c>
      <c r="J307" s="5">
        <v>21.234000000000002</v>
      </c>
      <c r="K307" s="5">
        <v>9.7639999999999993</v>
      </c>
      <c r="L307" s="5">
        <v>299.29899999999998</v>
      </c>
      <c r="M307" s="5">
        <v>19.199000000000002</v>
      </c>
    </row>
    <row r="308" spans="1:13" x14ac:dyDescent="0.2">
      <c r="A308" t="str">
        <f>Esterhazy!A308</f>
        <v xml:space="preserve">  2024-04-13 14:00:00</v>
      </c>
      <c r="B308" s="5">
        <v>0.34</v>
      </c>
      <c r="C308" s="5" t="s">
        <v>40</v>
      </c>
      <c r="D308" s="5" t="s">
        <v>40</v>
      </c>
      <c r="E308" s="5" t="s">
        <v>40</v>
      </c>
      <c r="F308" s="5">
        <v>50.55</v>
      </c>
      <c r="G308" s="5">
        <v>-0.14699999999999999</v>
      </c>
      <c r="H308" s="5">
        <v>-0.73299999999999998</v>
      </c>
      <c r="I308" s="5">
        <v>0</v>
      </c>
      <c r="J308" s="5">
        <v>20.523</v>
      </c>
      <c r="K308" s="5">
        <v>10.672000000000001</v>
      </c>
      <c r="L308" s="5">
        <v>299.46800000000002</v>
      </c>
      <c r="M308" s="5">
        <v>19.492000000000001</v>
      </c>
    </row>
    <row r="309" spans="1:13" x14ac:dyDescent="0.2">
      <c r="A309" t="str">
        <f>Esterhazy!A309</f>
        <v xml:space="preserve">  2024-04-13 15:00:00</v>
      </c>
      <c r="B309" s="5">
        <v>0.49199999999999999</v>
      </c>
      <c r="C309" s="5" t="s">
        <v>40</v>
      </c>
      <c r="D309" s="5" t="s">
        <v>40</v>
      </c>
      <c r="E309" s="5" t="s">
        <v>40</v>
      </c>
      <c r="F309" s="5">
        <v>48.875999999999998</v>
      </c>
      <c r="G309" s="5">
        <v>-7.3999999999999996E-2</v>
      </c>
      <c r="H309" s="5">
        <v>-0.66700000000000004</v>
      </c>
      <c r="I309" s="5">
        <v>0</v>
      </c>
      <c r="J309" s="5">
        <v>19.907</v>
      </c>
      <c r="K309" s="5">
        <v>10.025</v>
      </c>
      <c r="L309" s="5">
        <v>298.86799999999999</v>
      </c>
      <c r="M309" s="5">
        <v>22.472999999999999</v>
      </c>
    </row>
    <row r="310" spans="1:13" x14ac:dyDescent="0.2">
      <c r="A310" t="str">
        <f>Esterhazy!A310</f>
        <v xml:space="preserve">  2024-04-13 16:00:00</v>
      </c>
      <c r="B310" s="5">
        <v>0.48699999999999999</v>
      </c>
      <c r="C310" s="5" t="s">
        <v>40</v>
      </c>
      <c r="D310" s="5" t="s">
        <v>40</v>
      </c>
      <c r="E310" s="5" t="s">
        <v>40</v>
      </c>
      <c r="F310" s="5">
        <v>50.073</v>
      </c>
      <c r="G310" s="5">
        <v>-6.5000000000000002E-2</v>
      </c>
      <c r="H310" s="5">
        <v>-0.58699999999999997</v>
      </c>
      <c r="I310" s="5">
        <v>0.03</v>
      </c>
      <c r="J310" s="5">
        <v>19.14</v>
      </c>
      <c r="K310" s="5">
        <v>7.1360000000000001</v>
      </c>
      <c r="L310" s="5">
        <v>319.72300000000001</v>
      </c>
      <c r="M310" s="5">
        <v>23.356000000000002</v>
      </c>
    </row>
    <row r="311" spans="1:13" x14ac:dyDescent="0.2">
      <c r="A311" t="str">
        <f>Esterhazy!A311</f>
        <v xml:space="preserve">  2024-04-13 17:00:00</v>
      </c>
      <c r="B311" s="5">
        <v>0.17699999999999999</v>
      </c>
      <c r="C311" s="5" t="s">
        <v>40</v>
      </c>
      <c r="D311" s="5" t="s">
        <v>40</v>
      </c>
      <c r="E311" s="5" t="s">
        <v>40</v>
      </c>
      <c r="F311" s="5">
        <v>48.542999999999999</v>
      </c>
      <c r="G311" s="5">
        <v>-0.13100000000000001</v>
      </c>
      <c r="H311" s="5">
        <v>-0.58199999999999996</v>
      </c>
      <c r="I311" s="5">
        <v>0.04</v>
      </c>
      <c r="J311" s="5">
        <v>17.350999999999999</v>
      </c>
      <c r="K311" s="5">
        <v>5.399</v>
      </c>
      <c r="L311" s="5">
        <v>350.07400000000001</v>
      </c>
      <c r="M311" s="5">
        <v>25.663</v>
      </c>
    </row>
    <row r="312" spans="1:13" x14ac:dyDescent="0.2">
      <c r="A312" t="str">
        <f>Esterhazy!A312</f>
        <v xml:space="preserve">  2024-04-13 18:00:00</v>
      </c>
      <c r="B312" s="5">
        <v>0.58599999999999997</v>
      </c>
      <c r="C312" s="5" t="s">
        <v>40</v>
      </c>
      <c r="D312" s="5" t="s">
        <v>40</v>
      </c>
      <c r="E312" s="5" t="s">
        <v>40</v>
      </c>
      <c r="F312" s="5">
        <v>47.506999999999998</v>
      </c>
      <c r="G312" s="5">
        <v>-0.76</v>
      </c>
      <c r="H312" s="5">
        <v>-0.27300000000000002</v>
      </c>
      <c r="I312" s="5">
        <v>0</v>
      </c>
      <c r="J312" s="5">
        <v>16.338000000000001</v>
      </c>
      <c r="K312" s="5">
        <v>4.6680000000000001</v>
      </c>
      <c r="L312" s="5">
        <v>354.32100000000003</v>
      </c>
      <c r="M312" s="5">
        <v>28.823</v>
      </c>
    </row>
    <row r="313" spans="1:13" x14ac:dyDescent="0.2">
      <c r="A313" t="str">
        <f>Esterhazy!A313</f>
        <v xml:space="preserve">  2024-04-13 19:00:00</v>
      </c>
      <c r="B313" s="5">
        <v>0.106</v>
      </c>
      <c r="C313" s="5" t="s">
        <v>40</v>
      </c>
      <c r="D313" s="5" t="s">
        <v>40</v>
      </c>
      <c r="E313" s="5" t="s">
        <v>40</v>
      </c>
      <c r="F313" s="5">
        <v>41.238</v>
      </c>
      <c r="G313" s="5">
        <v>0.13800000000000001</v>
      </c>
      <c r="H313" s="5">
        <v>0.317</v>
      </c>
      <c r="I313" s="5">
        <v>0</v>
      </c>
      <c r="J313" s="5">
        <v>13.218999999999999</v>
      </c>
      <c r="K313" s="5">
        <v>1.931</v>
      </c>
      <c r="L313" s="5">
        <v>352.697</v>
      </c>
      <c r="M313" s="5">
        <v>35.752000000000002</v>
      </c>
    </row>
    <row r="314" spans="1:13" x14ac:dyDescent="0.2">
      <c r="A314" t="str">
        <f>Esterhazy!A314</f>
        <v xml:space="preserve">  2024-04-13 20:00:00</v>
      </c>
      <c r="B314" s="5" t="s">
        <v>27</v>
      </c>
      <c r="C314" s="5" t="s">
        <v>40</v>
      </c>
      <c r="D314" s="5" t="s">
        <v>40</v>
      </c>
      <c r="E314" s="5" t="s">
        <v>40</v>
      </c>
      <c r="F314" s="5" t="s">
        <v>27</v>
      </c>
      <c r="G314" s="5" t="s">
        <v>27</v>
      </c>
      <c r="H314" s="5">
        <v>0.78300000000000003</v>
      </c>
      <c r="I314" s="5">
        <v>0</v>
      </c>
      <c r="J314" s="5">
        <v>9.5139999999999993</v>
      </c>
      <c r="K314" s="5">
        <v>1.0409999999999999</v>
      </c>
      <c r="L314" s="5">
        <v>340.61599999999999</v>
      </c>
      <c r="M314" s="5">
        <v>44.398000000000003</v>
      </c>
    </row>
    <row r="315" spans="1:13" x14ac:dyDescent="0.2">
      <c r="A315" t="str">
        <f>Esterhazy!A315</f>
        <v xml:space="preserve">  2024-04-13 21:00:00</v>
      </c>
      <c r="B315" s="5">
        <v>0.44700000000000001</v>
      </c>
      <c r="C315" s="5" t="s">
        <v>40</v>
      </c>
      <c r="D315" s="5" t="s">
        <v>40</v>
      </c>
      <c r="E315" s="5" t="s">
        <v>40</v>
      </c>
      <c r="F315" s="5">
        <v>28.542999999999999</v>
      </c>
      <c r="G315" s="5">
        <v>-2.1000000000000001E-2</v>
      </c>
      <c r="H315" s="5">
        <v>1.2030000000000001</v>
      </c>
      <c r="I315" s="5">
        <v>0</v>
      </c>
      <c r="J315" s="5">
        <v>7.19</v>
      </c>
      <c r="K315" s="5">
        <v>0.66200000000000003</v>
      </c>
      <c r="L315" s="5">
        <v>255.601</v>
      </c>
      <c r="M315" s="5">
        <v>51.179000000000002</v>
      </c>
    </row>
    <row r="316" spans="1:13" x14ac:dyDescent="0.2">
      <c r="A316" t="str">
        <f>Esterhazy!A316</f>
        <v xml:space="preserve">  2024-04-13 22:00:00</v>
      </c>
      <c r="B316" s="5">
        <v>0.34899999999999998</v>
      </c>
      <c r="C316" s="5" t="s">
        <v>40</v>
      </c>
      <c r="D316" s="5" t="s">
        <v>40</v>
      </c>
      <c r="E316" s="5" t="s">
        <v>40</v>
      </c>
      <c r="F316" s="5">
        <v>16.817</v>
      </c>
      <c r="G316" s="5">
        <v>0.41299999999999998</v>
      </c>
      <c r="H316" s="5">
        <v>1.401</v>
      </c>
      <c r="I316" s="5">
        <v>0</v>
      </c>
      <c r="J316" s="5">
        <v>5.3840000000000003</v>
      </c>
      <c r="K316" s="5">
        <v>0.96799999999999997</v>
      </c>
      <c r="L316" s="5">
        <v>235.25700000000001</v>
      </c>
      <c r="M316" s="5">
        <v>57.021999999999998</v>
      </c>
    </row>
    <row r="317" spans="1:13" x14ac:dyDescent="0.2">
      <c r="A317" t="str">
        <f>Esterhazy!A317</f>
        <v xml:space="preserve">  2024-04-13 23:00:00</v>
      </c>
      <c r="B317" s="5">
        <v>0.19400000000000001</v>
      </c>
      <c r="C317" s="5" t="s">
        <v>40</v>
      </c>
      <c r="D317" s="5" t="s">
        <v>40</v>
      </c>
      <c r="E317" s="5" t="s">
        <v>40</v>
      </c>
      <c r="F317" s="5">
        <v>13.909000000000001</v>
      </c>
      <c r="G317" s="5">
        <v>-2.1999999999999999E-2</v>
      </c>
      <c r="H317" s="5">
        <v>1.671</v>
      </c>
      <c r="I317" s="5">
        <v>0</v>
      </c>
      <c r="J317" s="5">
        <v>4.1139999999999999</v>
      </c>
      <c r="K317" s="5">
        <v>0.17199999999999999</v>
      </c>
      <c r="L317" s="5">
        <v>340.93599999999998</v>
      </c>
      <c r="M317" s="5">
        <v>61.341000000000001</v>
      </c>
    </row>
    <row r="318" spans="1:13" x14ac:dyDescent="0.2">
      <c r="A318" t="str">
        <f>Esterhazy!A318</f>
        <v xml:space="preserve">  2024-04-14 00:00:00</v>
      </c>
      <c r="B318" s="5">
        <v>0.20399999999999999</v>
      </c>
      <c r="C318" s="5" t="s">
        <v>40</v>
      </c>
      <c r="D318" s="5" t="s">
        <v>40</v>
      </c>
      <c r="E318" s="5" t="s">
        <v>40</v>
      </c>
      <c r="F318" s="5">
        <v>13.784000000000001</v>
      </c>
      <c r="G318" s="5">
        <v>-6.5000000000000002E-2</v>
      </c>
      <c r="H318" s="5">
        <v>2.0110000000000001</v>
      </c>
      <c r="I318" s="5">
        <v>0</v>
      </c>
      <c r="J318" s="5">
        <v>3.3170000000000002</v>
      </c>
      <c r="K318" s="5">
        <v>9.4E-2</v>
      </c>
      <c r="L318" s="5">
        <v>336.24299999999999</v>
      </c>
      <c r="M318" s="5">
        <v>64.298000000000002</v>
      </c>
    </row>
    <row r="319" spans="1:13" x14ac:dyDescent="0.2">
      <c r="A319" t="str">
        <f>Esterhazy!A319</f>
        <v xml:space="preserve">  2024-04-14 01:00:00</v>
      </c>
      <c r="B319" s="5">
        <v>0.36299999999999999</v>
      </c>
      <c r="C319" s="5" t="s">
        <v>40</v>
      </c>
      <c r="D319" s="5" t="s">
        <v>40</v>
      </c>
      <c r="E319" s="5" t="s">
        <v>40</v>
      </c>
      <c r="F319" s="5">
        <v>9.7119999999999997</v>
      </c>
      <c r="G319" s="5">
        <v>0.33100000000000002</v>
      </c>
      <c r="H319" s="5">
        <v>2.0139999999999998</v>
      </c>
      <c r="I319" s="5">
        <v>0</v>
      </c>
      <c r="J319" s="5">
        <v>1.512</v>
      </c>
      <c r="K319" s="5">
        <v>1.3979999999999999</v>
      </c>
      <c r="L319" s="5">
        <v>262.42200000000003</v>
      </c>
      <c r="M319" s="5">
        <v>69.266000000000005</v>
      </c>
    </row>
    <row r="320" spans="1:13" x14ac:dyDescent="0.2">
      <c r="A320" t="str">
        <f>Esterhazy!A320</f>
        <v xml:space="preserve">  2024-04-14 02:00:00</v>
      </c>
      <c r="B320" s="5">
        <v>0.46800000000000003</v>
      </c>
      <c r="C320" s="5" t="s">
        <v>40</v>
      </c>
      <c r="D320" s="5" t="s">
        <v>40</v>
      </c>
      <c r="E320" s="5" t="s">
        <v>40</v>
      </c>
      <c r="F320" s="5">
        <v>18.667999999999999</v>
      </c>
      <c r="G320" s="5">
        <v>0.255</v>
      </c>
      <c r="H320" s="5">
        <v>2.423</v>
      </c>
      <c r="I320" s="5">
        <v>0</v>
      </c>
      <c r="J320" s="5">
        <v>1.9079999999999999</v>
      </c>
      <c r="K320" s="5">
        <v>0.95499999999999996</v>
      </c>
      <c r="L320" s="5">
        <v>291.36</v>
      </c>
      <c r="M320" s="5">
        <v>68.424999999999997</v>
      </c>
    </row>
    <row r="321" spans="1:13" x14ac:dyDescent="0.2">
      <c r="A321" t="str">
        <f>Esterhazy!A321</f>
        <v xml:space="preserve">  2024-04-14 03:00:00</v>
      </c>
      <c r="B321" s="5">
        <v>0.16900000000000001</v>
      </c>
      <c r="C321" s="5" t="s">
        <v>40</v>
      </c>
      <c r="D321" s="5" t="s">
        <v>40</v>
      </c>
      <c r="E321" s="5" t="s">
        <v>40</v>
      </c>
      <c r="F321" s="5">
        <v>15.456</v>
      </c>
      <c r="G321" s="5">
        <v>5.0999999999999997E-2</v>
      </c>
      <c r="H321" s="5">
        <v>2.5499999999999998</v>
      </c>
      <c r="I321" s="5">
        <v>0</v>
      </c>
      <c r="J321" s="5">
        <v>0.64500000000000002</v>
      </c>
      <c r="K321" s="5">
        <v>0.82199999999999995</v>
      </c>
      <c r="L321" s="5">
        <v>315.65800000000002</v>
      </c>
      <c r="M321" s="5">
        <v>71.102000000000004</v>
      </c>
    </row>
    <row r="322" spans="1:13" x14ac:dyDescent="0.2">
      <c r="A322" t="str">
        <f>Esterhazy!A322</f>
        <v xml:space="preserve">  2024-04-14 04:00:00</v>
      </c>
      <c r="B322" s="5">
        <v>9.8000000000000004E-2</v>
      </c>
      <c r="C322" s="5" t="s">
        <v>40</v>
      </c>
      <c r="D322" s="5" t="s">
        <v>40</v>
      </c>
      <c r="E322" s="5" t="s">
        <v>40</v>
      </c>
      <c r="F322" s="5">
        <v>11.555</v>
      </c>
      <c r="G322" s="5">
        <v>0.26100000000000001</v>
      </c>
      <c r="H322" s="5">
        <v>2.496</v>
      </c>
      <c r="I322" s="5">
        <v>0</v>
      </c>
      <c r="J322" s="5">
        <v>-0.60399999999999998</v>
      </c>
      <c r="K322" s="5">
        <v>1.216</v>
      </c>
      <c r="L322" s="5">
        <v>303.86900000000003</v>
      </c>
      <c r="M322" s="5">
        <v>75.245999999999995</v>
      </c>
    </row>
    <row r="323" spans="1:13" x14ac:dyDescent="0.2">
      <c r="A323" t="str">
        <f>Esterhazy!A323</f>
        <v xml:space="preserve">  2024-04-14 05:00:00</v>
      </c>
      <c r="B323" s="5">
        <v>0.112</v>
      </c>
      <c r="C323" s="5" t="s">
        <v>40</v>
      </c>
      <c r="D323" s="5" t="s">
        <v>40</v>
      </c>
      <c r="E323" s="5" t="s">
        <v>40</v>
      </c>
      <c r="F323" s="5">
        <v>5.6859999999999999</v>
      </c>
      <c r="G323" s="5">
        <v>0.22500000000000001</v>
      </c>
      <c r="H323" s="5">
        <v>2.3370000000000002</v>
      </c>
      <c r="I323" s="5">
        <v>0</v>
      </c>
      <c r="J323" s="5">
        <v>-1.994</v>
      </c>
      <c r="K323" s="5">
        <v>0.91600000000000004</v>
      </c>
      <c r="L323" s="5">
        <v>275.06</v>
      </c>
      <c r="M323" s="5">
        <v>78.094999999999999</v>
      </c>
    </row>
    <row r="324" spans="1:13" x14ac:dyDescent="0.2">
      <c r="A324" t="str">
        <f>Esterhazy!A324</f>
        <v xml:space="preserve">  2024-04-14 06:00:00</v>
      </c>
      <c r="B324" s="5">
        <v>0.19400000000000001</v>
      </c>
      <c r="C324" s="5" t="s">
        <v>40</v>
      </c>
      <c r="D324" s="5" t="s">
        <v>40</v>
      </c>
      <c r="E324" s="5" t="s">
        <v>40</v>
      </c>
      <c r="F324" s="5">
        <v>5.157</v>
      </c>
      <c r="G324" s="5">
        <v>0.36699999999999999</v>
      </c>
      <c r="H324" s="5">
        <v>2.7389999999999999</v>
      </c>
      <c r="I324" s="5">
        <v>0.01</v>
      </c>
      <c r="J324" s="5">
        <v>-1.8009999999999999</v>
      </c>
      <c r="K324" s="5">
        <v>1.3049999999999999</v>
      </c>
      <c r="L324" s="5">
        <v>251.72499999999999</v>
      </c>
      <c r="M324" s="5">
        <v>77.474999999999994</v>
      </c>
    </row>
    <row r="325" spans="1:13" x14ac:dyDescent="0.2">
      <c r="A325" t="str">
        <f>Esterhazy!A325</f>
        <v xml:space="preserve">  2024-04-14 07:00:00</v>
      </c>
      <c r="B325" s="5">
        <v>0.36199999999999999</v>
      </c>
      <c r="C325" s="5" t="s">
        <v>40</v>
      </c>
      <c r="D325" s="5" t="s">
        <v>40</v>
      </c>
      <c r="E325" s="5" t="s">
        <v>40</v>
      </c>
      <c r="F325" s="5">
        <v>10.302</v>
      </c>
      <c r="G325" s="5">
        <v>0.31</v>
      </c>
      <c r="H325" s="5">
        <v>3.125</v>
      </c>
      <c r="I325" s="5">
        <v>0</v>
      </c>
      <c r="J325" s="5">
        <v>1.73</v>
      </c>
      <c r="K325" s="5">
        <v>1.06</v>
      </c>
      <c r="L325" s="5">
        <v>260.03800000000001</v>
      </c>
      <c r="M325" s="5">
        <v>73.313999999999993</v>
      </c>
    </row>
    <row r="326" spans="1:13" x14ac:dyDescent="0.2">
      <c r="A326" t="str">
        <f>Esterhazy!A326</f>
        <v xml:space="preserve">  2024-04-14 08:00:00</v>
      </c>
      <c r="B326" s="5">
        <v>0.20300000000000001</v>
      </c>
      <c r="C326" s="5" t="s">
        <v>40</v>
      </c>
      <c r="D326" s="5" t="s">
        <v>40</v>
      </c>
      <c r="E326" s="5" t="s">
        <v>40</v>
      </c>
      <c r="F326" s="5">
        <v>22.103000000000002</v>
      </c>
      <c r="G326" s="5">
        <v>0.19900000000000001</v>
      </c>
      <c r="H326" s="5">
        <v>2.4</v>
      </c>
      <c r="I326" s="5">
        <v>0</v>
      </c>
      <c r="J326" s="5">
        <v>6.4029999999999996</v>
      </c>
      <c r="K326" s="5">
        <v>1.4570000000000001</v>
      </c>
      <c r="L326" s="5">
        <v>84.311000000000007</v>
      </c>
      <c r="M326" s="5">
        <v>56.209000000000003</v>
      </c>
    </row>
    <row r="327" spans="1:13" x14ac:dyDescent="0.2">
      <c r="A327" t="str">
        <f>Esterhazy!A327</f>
        <v xml:space="preserve">  2024-04-14 09:00:00</v>
      </c>
      <c r="B327" s="5">
        <v>1.127</v>
      </c>
      <c r="C327" s="5" t="s">
        <v>40</v>
      </c>
      <c r="D327" s="5" t="s">
        <v>40</v>
      </c>
      <c r="E327" s="5" t="s">
        <v>40</v>
      </c>
      <c r="F327" s="5">
        <v>31.699000000000002</v>
      </c>
      <c r="G327" s="5">
        <v>1.988</v>
      </c>
      <c r="H327" s="5">
        <v>1.5329999999999999</v>
      </c>
      <c r="I327" s="5">
        <v>0</v>
      </c>
      <c r="J327" s="5">
        <v>9.9</v>
      </c>
      <c r="K327" s="5">
        <v>1.871</v>
      </c>
      <c r="L327" s="5">
        <v>117.3</v>
      </c>
      <c r="M327" s="5">
        <v>41.768000000000001</v>
      </c>
    </row>
    <row r="328" spans="1:13" x14ac:dyDescent="0.2">
      <c r="A328" t="str">
        <f>Esterhazy!A328</f>
        <v xml:space="preserve">  2024-04-14 10:00:00</v>
      </c>
      <c r="B328" s="5">
        <v>6.9080000000000004</v>
      </c>
      <c r="C328" s="5" t="s">
        <v>40</v>
      </c>
      <c r="D328" s="5" t="s">
        <v>40</v>
      </c>
      <c r="E328" s="5" t="s">
        <v>40</v>
      </c>
      <c r="F328" s="5">
        <v>40.255000000000003</v>
      </c>
      <c r="G328" s="5">
        <v>0.755</v>
      </c>
      <c r="H328" s="5">
        <v>0.61499999999999999</v>
      </c>
      <c r="I328" s="5">
        <v>0</v>
      </c>
      <c r="J328" s="5">
        <v>12.939</v>
      </c>
      <c r="K328" s="5">
        <v>2.37</v>
      </c>
      <c r="L328" s="5">
        <v>98.864000000000004</v>
      </c>
      <c r="M328" s="5">
        <v>29.936</v>
      </c>
    </row>
    <row r="329" spans="1:13" x14ac:dyDescent="0.2">
      <c r="A329" t="str">
        <f>Esterhazy!A329</f>
        <v xml:space="preserve">  2024-04-14 11:00:00</v>
      </c>
      <c r="B329" s="5">
        <v>1.2589999999999999</v>
      </c>
      <c r="C329" s="5" t="s">
        <v>40</v>
      </c>
      <c r="D329" s="5" t="s">
        <v>40</v>
      </c>
      <c r="E329" s="5" t="s">
        <v>40</v>
      </c>
      <c r="F329" s="5">
        <v>45.527999999999999</v>
      </c>
      <c r="G329" s="5">
        <v>8.6999999999999994E-2</v>
      </c>
      <c r="H329" s="5">
        <v>7.1999999999999995E-2</v>
      </c>
      <c r="I329" s="5">
        <v>0</v>
      </c>
      <c r="J329" s="5">
        <v>14.534000000000001</v>
      </c>
      <c r="K329" s="5">
        <v>2.5139999999999998</v>
      </c>
      <c r="L329" s="5">
        <v>95.129000000000005</v>
      </c>
      <c r="M329" s="5">
        <v>27.844000000000001</v>
      </c>
    </row>
    <row r="330" spans="1:13" x14ac:dyDescent="0.2">
      <c r="A330" t="str">
        <f>Esterhazy!A330</f>
        <v xml:space="preserve">  2024-04-14 12:00:00</v>
      </c>
      <c r="B330" s="5">
        <v>0.43099999999999999</v>
      </c>
      <c r="C330" s="5" t="s">
        <v>40</v>
      </c>
      <c r="D330" s="5" t="s">
        <v>40</v>
      </c>
      <c r="E330" s="5" t="s">
        <v>40</v>
      </c>
      <c r="F330" s="5">
        <v>46.911000000000001</v>
      </c>
      <c r="G330" s="5">
        <v>4.1000000000000002E-2</v>
      </c>
      <c r="H330" s="5">
        <v>0.68</v>
      </c>
      <c r="I330" s="5">
        <v>0</v>
      </c>
      <c r="J330" s="5">
        <v>15.141999999999999</v>
      </c>
      <c r="K330" s="5">
        <v>2.948</v>
      </c>
      <c r="L330" s="5">
        <v>106.001</v>
      </c>
      <c r="M330" s="5">
        <v>27.966000000000001</v>
      </c>
    </row>
    <row r="331" spans="1:13" x14ac:dyDescent="0.2">
      <c r="A331" t="str">
        <f>Esterhazy!A331</f>
        <v xml:space="preserve">  2024-04-14 13:00:00</v>
      </c>
      <c r="B331" s="5">
        <v>-7.4999999999999997E-2</v>
      </c>
      <c r="C331" s="5" t="s">
        <v>40</v>
      </c>
      <c r="D331" s="5" t="s">
        <v>40</v>
      </c>
      <c r="E331" s="5" t="s">
        <v>40</v>
      </c>
      <c r="F331" s="5">
        <v>46.332999999999998</v>
      </c>
      <c r="G331" s="5">
        <v>0.47699999999999998</v>
      </c>
      <c r="H331" s="5">
        <v>-7.4999999999999997E-2</v>
      </c>
      <c r="I331" s="5">
        <v>0.21</v>
      </c>
      <c r="J331" s="5">
        <v>15.212999999999999</v>
      </c>
      <c r="K331" s="5">
        <v>3.911</v>
      </c>
      <c r="L331" s="5">
        <v>79.686000000000007</v>
      </c>
      <c r="M331" s="5">
        <v>30.157</v>
      </c>
    </row>
    <row r="332" spans="1:13" x14ac:dyDescent="0.2">
      <c r="A332" t="str">
        <f>Esterhazy!A332</f>
        <v xml:space="preserve">  2024-04-14 14:00:00</v>
      </c>
      <c r="B332" s="5">
        <v>1.0920000000000001</v>
      </c>
      <c r="C332" s="5" t="s">
        <v>40</v>
      </c>
      <c r="D332" s="5" t="s">
        <v>40</v>
      </c>
      <c r="E332" s="5" t="s">
        <v>40</v>
      </c>
      <c r="F332" s="5">
        <v>47.999000000000002</v>
      </c>
      <c r="G332" s="5">
        <v>-0.38</v>
      </c>
      <c r="H332" s="5">
        <v>-9.4E-2</v>
      </c>
      <c r="I332" s="5">
        <v>0</v>
      </c>
      <c r="J332" s="5">
        <v>15.933999999999999</v>
      </c>
      <c r="K332" s="5">
        <v>4.6980000000000004</v>
      </c>
      <c r="L332" s="5">
        <v>71.542000000000002</v>
      </c>
      <c r="M332" s="5">
        <v>25.937000000000001</v>
      </c>
    </row>
    <row r="333" spans="1:13" x14ac:dyDescent="0.2">
      <c r="A333" t="str">
        <f>Esterhazy!A333</f>
        <v xml:space="preserve">  2024-04-14 15:00:00</v>
      </c>
      <c r="B333" s="5">
        <v>0.49399999999999999</v>
      </c>
      <c r="C333" s="5" t="s">
        <v>40</v>
      </c>
      <c r="D333" s="5" t="s">
        <v>40</v>
      </c>
      <c r="E333" s="5" t="s">
        <v>40</v>
      </c>
      <c r="F333" s="5">
        <v>50.63</v>
      </c>
      <c r="G333" s="5">
        <v>-0.64200000000000002</v>
      </c>
      <c r="H333" s="5">
        <v>-0.58199999999999996</v>
      </c>
      <c r="I333" s="5">
        <v>0</v>
      </c>
      <c r="J333" s="5">
        <v>17.113</v>
      </c>
      <c r="K333" s="5">
        <v>5.1520000000000001</v>
      </c>
      <c r="L333" s="5">
        <v>80.094999999999999</v>
      </c>
      <c r="M333" s="5">
        <v>20.850999999999999</v>
      </c>
    </row>
    <row r="334" spans="1:13" x14ac:dyDescent="0.2">
      <c r="A334" t="str">
        <f>Esterhazy!A334</f>
        <v xml:space="preserve">  2024-04-14 16:00:00</v>
      </c>
      <c r="B334" s="5">
        <v>-0.127</v>
      </c>
      <c r="C334" s="5" t="s">
        <v>40</v>
      </c>
      <c r="D334" s="5" t="s">
        <v>40</v>
      </c>
      <c r="E334" s="5" t="s">
        <v>40</v>
      </c>
      <c r="F334" s="5">
        <v>51.201000000000001</v>
      </c>
      <c r="G334" s="5">
        <v>0.30299999999999999</v>
      </c>
      <c r="H334" s="5">
        <v>-0.629</v>
      </c>
      <c r="I334" s="5">
        <v>0</v>
      </c>
      <c r="J334" s="5">
        <v>17.359000000000002</v>
      </c>
      <c r="K334" s="5">
        <v>5.1420000000000003</v>
      </c>
      <c r="L334" s="5">
        <v>96.221000000000004</v>
      </c>
      <c r="M334" s="5">
        <v>20.448</v>
      </c>
    </row>
    <row r="335" spans="1:13" x14ac:dyDescent="0.2">
      <c r="A335" t="str">
        <f>Esterhazy!A335</f>
        <v xml:space="preserve">  2024-04-14 17:00:00</v>
      </c>
      <c r="B335" s="5">
        <v>0.53600000000000003</v>
      </c>
      <c r="C335" s="5" t="s">
        <v>40</v>
      </c>
      <c r="D335" s="5" t="s">
        <v>40</v>
      </c>
      <c r="E335" s="5" t="s">
        <v>40</v>
      </c>
      <c r="F335" s="5">
        <v>50.807000000000002</v>
      </c>
      <c r="G335" s="5">
        <v>-0.63800000000000001</v>
      </c>
      <c r="H335" s="5">
        <v>-0.17699999999999999</v>
      </c>
      <c r="I335" s="5">
        <v>0</v>
      </c>
      <c r="J335" s="5">
        <v>17.11</v>
      </c>
      <c r="K335" s="5">
        <v>6.14</v>
      </c>
      <c r="L335" s="5">
        <v>100.624</v>
      </c>
      <c r="M335" s="5">
        <v>19.445</v>
      </c>
    </row>
    <row r="336" spans="1:13" x14ac:dyDescent="0.2">
      <c r="A336" t="str">
        <f>Esterhazy!A336</f>
        <v xml:space="preserve">  2024-04-14 18:00:00</v>
      </c>
      <c r="B336" s="5">
        <v>0.25700000000000001</v>
      </c>
      <c r="C336" s="5" t="s">
        <v>40</v>
      </c>
      <c r="D336" s="5" t="s">
        <v>40</v>
      </c>
      <c r="E336" s="5" t="s">
        <v>40</v>
      </c>
      <c r="F336" s="5">
        <v>48.956000000000003</v>
      </c>
      <c r="G336" s="5">
        <v>0.41299999999999998</v>
      </c>
      <c r="H336" s="5">
        <v>0.57199999999999995</v>
      </c>
      <c r="I336" s="5">
        <v>0</v>
      </c>
      <c r="J336" s="5">
        <v>16.02</v>
      </c>
      <c r="K336" s="5">
        <v>6</v>
      </c>
      <c r="L336" s="5">
        <v>103.395</v>
      </c>
      <c r="M336" s="5">
        <v>20.527999999999999</v>
      </c>
    </row>
    <row r="337" spans="1:13" x14ac:dyDescent="0.2">
      <c r="A337" t="str">
        <f>Esterhazy!A337</f>
        <v xml:space="preserve">  2024-04-14 19:00:00</v>
      </c>
      <c r="B337" s="5">
        <v>-0.154</v>
      </c>
      <c r="C337" s="5" t="s">
        <v>40</v>
      </c>
      <c r="D337" s="5" t="s">
        <v>40</v>
      </c>
      <c r="E337" s="5" t="s">
        <v>40</v>
      </c>
      <c r="F337" s="5">
        <v>43.680999999999997</v>
      </c>
      <c r="G337" s="5">
        <v>1.4219999999999999</v>
      </c>
      <c r="H337" s="5">
        <v>-0.31900000000000001</v>
      </c>
      <c r="I337" s="5">
        <v>0</v>
      </c>
      <c r="J337" s="5">
        <v>13.112</v>
      </c>
      <c r="K337" s="5">
        <v>4.2729999999999997</v>
      </c>
      <c r="L337" s="5">
        <v>98.563999999999993</v>
      </c>
      <c r="M337" s="5">
        <v>25.744</v>
      </c>
    </row>
    <row r="338" spans="1:13" x14ac:dyDescent="0.2">
      <c r="A338" t="str">
        <f>Esterhazy!A338</f>
        <v xml:space="preserve">  2024-04-14 20:00:00</v>
      </c>
      <c r="B338" s="5" t="s">
        <v>27</v>
      </c>
      <c r="C338" s="5" t="s">
        <v>40</v>
      </c>
      <c r="D338" s="5" t="s">
        <v>40</v>
      </c>
      <c r="E338" s="5" t="s">
        <v>40</v>
      </c>
      <c r="F338" s="5" t="s">
        <v>27</v>
      </c>
      <c r="G338" s="5" t="s">
        <v>27</v>
      </c>
      <c r="H338" s="5">
        <v>1.175</v>
      </c>
      <c r="I338" s="5">
        <v>0</v>
      </c>
      <c r="J338" s="5">
        <v>10.363</v>
      </c>
      <c r="K338" s="5">
        <v>4.3449999999999998</v>
      </c>
      <c r="L338" s="5">
        <v>102.002</v>
      </c>
      <c r="M338" s="5">
        <v>36.706000000000003</v>
      </c>
    </row>
    <row r="339" spans="1:13" x14ac:dyDescent="0.2">
      <c r="A339" t="str">
        <f>Esterhazy!A339</f>
        <v xml:space="preserve">  2024-04-14 21:00:00</v>
      </c>
      <c r="B339" s="5">
        <v>0.08</v>
      </c>
      <c r="C339" s="5" t="s">
        <v>40</v>
      </c>
      <c r="D339" s="5" t="s">
        <v>40</v>
      </c>
      <c r="E339" s="5" t="s">
        <v>40</v>
      </c>
      <c r="F339" s="5">
        <v>32.097000000000001</v>
      </c>
      <c r="G339" s="5">
        <v>5.29</v>
      </c>
      <c r="H339" s="5">
        <v>1.204</v>
      </c>
      <c r="I339" s="5">
        <v>0</v>
      </c>
      <c r="J339" s="5">
        <v>8.9770000000000003</v>
      </c>
      <c r="K339" s="5">
        <v>4.2779999999999996</v>
      </c>
      <c r="L339" s="5">
        <v>105.80800000000001</v>
      </c>
      <c r="M339" s="5">
        <v>42.826999999999998</v>
      </c>
    </row>
    <row r="340" spans="1:13" x14ac:dyDescent="0.2">
      <c r="A340" t="str">
        <f>Esterhazy!A340</f>
        <v xml:space="preserve">  2024-04-14 22:00:00</v>
      </c>
      <c r="B340" s="5">
        <v>0.66</v>
      </c>
      <c r="C340" s="5" t="s">
        <v>40</v>
      </c>
      <c r="D340" s="5" t="s">
        <v>40</v>
      </c>
      <c r="E340" s="5" t="s">
        <v>40</v>
      </c>
      <c r="F340" s="5">
        <v>31.687999999999999</v>
      </c>
      <c r="G340" s="5">
        <v>5.2839999999999998</v>
      </c>
      <c r="H340" s="5">
        <v>1.321</v>
      </c>
      <c r="I340" s="5">
        <v>0</v>
      </c>
      <c r="J340" s="5">
        <v>8.7620000000000005</v>
      </c>
      <c r="K340" s="5">
        <v>4.0529999999999999</v>
      </c>
      <c r="L340" s="5">
        <v>105.169</v>
      </c>
      <c r="M340" s="5">
        <v>42.61</v>
      </c>
    </row>
    <row r="341" spans="1:13" x14ac:dyDescent="0.2">
      <c r="A341" t="str">
        <f>Esterhazy!A341</f>
        <v xml:space="preserve">  2024-04-14 23:00:00</v>
      </c>
      <c r="B341" s="5">
        <v>0.64300000000000002</v>
      </c>
      <c r="C341" s="5" t="s">
        <v>40</v>
      </c>
      <c r="D341" s="5" t="s">
        <v>40</v>
      </c>
      <c r="E341" s="5" t="s">
        <v>40</v>
      </c>
      <c r="F341" s="5">
        <v>28.946000000000002</v>
      </c>
      <c r="G341" s="5">
        <v>2.2290000000000001</v>
      </c>
      <c r="H341" s="5">
        <v>1.2909999999999999</v>
      </c>
      <c r="I341" s="5">
        <v>0</v>
      </c>
      <c r="J341" s="5">
        <v>7.1340000000000003</v>
      </c>
      <c r="K341" s="5">
        <v>3.8450000000000002</v>
      </c>
      <c r="L341" s="5">
        <v>94.238</v>
      </c>
      <c r="M341" s="5">
        <v>46.804000000000002</v>
      </c>
    </row>
    <row r="342" spans="1:13" x14ac:dyDescent="0.2">
      <c r="A342" t="str">
        <f>Esterhazy!A342</f>
        <v xml:space="preserve">  2024-04-15 00:00:00</v>
      </c>
      <c r="B342" s="5">
        <v>0.17599999999999999</v>
      </c>
      <c r="C342" s="5" t="s">
        <v>40</v>
      </c>
      <c r="D342" s="5" t="s">
        <v>40</v>
      </c>
      <c r="E342" s="5" t="s">
        <v>40</v>
      </c>
      <c r="F342" s="5">
        <v>28.318999999999999</v>
      </c>
      <c r="G342" s="5">
        <v>1.9710000000000001</v>
      </c>
      <c r="H342" s="5">
        <v>1.6559999999999999</v>
      </c>
      <c r="I342" s="5">
        <v>0</v>
      </c>
      <c r="J342" s="5">
        <v>6.7220000000000004</v>
      </c>
      <c r="K342" s="5">
        <v>4.3310000000000004</v>
      </c>
      <c r="L342" s="5">
        <v>100.27</v>
      </c>
      <c r="M342" s="5">
        <v>48.648000000000003</v>
      </c>
    </row>
    <row r="343" spans="1:13" x14ac:dyDescent="0.2">
      <c r="A343" t="str">
        <f>Esterhazy!A343</f>
        <v xml:space="preserve">  2024-04-15 01:00:00</v>
      </c>
      <c r="B343" s="5">
        <v>6.7000000000000004E-2</v>
      </c>
      <c r="C343" s="5" t="s">
        <v>40</v>
      </c>
      <c r="D343" s="5" t="s">
        <v>40</v>
      </c>
      <c r="E343" s="5" t="s">
        <v>40</v>
      </c>
      <c r="F343" s="5">
        <v>28.841999999999999</v>
      </c>
      <c r="G343" s="5">
        <v>0.92100000000000004</v>
      </c>
      <c r="H343" s="5">
        <v>1.7989999999999999</v>
      </c>
      <c r="I343" s="5">
        <v>0</v>
      </c>
      <c r="J343" s="5">
        <v>6.0410000000000004</v>
      </c>
      <c r="K343" s="5">
        <v>4.67</v>
      </c>
      <c r="L343" s="5">
        <v>89.545000000000002</v>
      </c>
      <c r="M343" s="5">
        <v>48.680999999999997</v>
      </c>
    </row>
    <row r="344" spans="1:13" x14ac:dyDescent="0.2">
      <c r="A344" t="str">
        <f>Esterhazy!A344</f>
        <v xml:space="preserve">  2024-04-15 02:00:00</v>
      </c>
      <c r="B344" s="5">
        <v>0.16300000000000001</v>
      </c>
      <c r="C344" s="5" t="s">
        <v>40</v>
      </c>
      <c r="D344" s="5" t="s">
        <v>40</v>
      </c>
      <c r="E344" s="5" t="s">
        <v>40</v>
      </c>
      <c r="F344" s="5">
        <v>29.565999999999999</v>
      </c>
      <c r="G344" s="5">
        <v>0.90900000000000003</v>
      </c>
      <c r="H344" s="5">
        <v>1.8120000000000001</v>
      </c>
      <c r="I344" s="5">
        <v>0</v>
      </c>
      <c r="J344" s="5">
        <v>6.07</v>
      </c>
      <c r="K344" s="5">
        <v>5.4189999999999996</v>
      </c>
      <c r="L344" s="5">
        <v>91.831000000000003</v>
      </c>
      <c r="M344" s="5">
        <v>47.72</v>
      </c>
    </row>
    <row r="345" spans="1:13" x14ac:dyDescent="0.2">
      <c r="A345" t="str">
        <f>Esterhazy!A345</f>
        <v xml:space="preserve">  2024-04-15 03:00:00</v>
      </c>
      <c r="B345" s="5">
        <v>-0.11799999999999999</v>
      </c>
      <c r="C345" s="5" t="s">
        <v>40</v>
      </c>
      <c r="D345" s="5" t="s">
        <v>40</v>
      </c>
      <c r="E345" s="5" t="s">
        <v>40</v>
      </c>
      <c r="F345" s="5">
        <v>29.774000000000001</v>
      </c>
      <c r="G345" s="5">
        <v>0.73299999999999998</v>
      </c>
      <c r="H345" s="5">
        <v>1.8280000000000001</v>
      </c>
      <c r="I345" s="5">
        <v>0</v>
      </c>
      <c r="J345" s="5">
        <v>5.734</v>
      </c>
      <c r="K345" s="5">
        <v>6.4359999999999999</v>
      </c>
      <c r="L345" s="5">
        <v>95.71</v>
      </c>
      <c r="M345" s="5">
        <v>48.473999999999997</v>
      </c>
    </row>
    <row r="346" spans="1:13" x14ac:dyDescent="0.2">
      <c r="A346" t="str">
        <f>Esterhazy!A346</f>
        <v xml:space="preserve">  2024-04-15 04:00:00</v>
      </c>
      <c r="B346" s="5">
        <v>-2.7E-2</v>
      </c>
      <c r="C346" s="5" t="s">
        <v>40</v>
      </c>
      <c r="D346" s="5" t="s">
        <v>40</v>
      </c>
      <c r="E346" s="5" t="s">
        <v>40</v>
      </c>
      <c r="F346" s="5">
        <v>29.585999999999999</v>
      </c>
      <c r="G346" s="5">
        <v>1.1140000000000001</v>
      </c>
      <c r="H346" s="5">
        <v>1.855</v>
      </c>
      <c r="I346" s="5">
        <v>0</v>
      </c>
      <c r="J346" s="5">
        <v>5.4749999999999996</v>
      </c>
      <c r="K346" s="5">
        <v>6.7770000000000001</v>
      </c>
      <c r="L346" s="5">
        <v>101.72199999999999</v>
      </c>
      <c r="M346" s="5">
        <v>49.484000000000002</v>
      </c>
    </row>
    <row r="347" spans="1:13" x14ac:dyDescent="0.2">
      <c r="A347" t="str">
        <f>Esterhazy!A347</f>
        <v xml:space="preserve">  2024-04-15 05:00:00</v>
      </c>
      <c r="B347" s="5">
        <v>-0.109</v>
      </c>
      <c r="C347" s="5" t="s">
        <v>40</v>
      </c>
      <c r="D347" s="5" t="s">
        <v>40</v>
      </c>
      <c r="E347" s="5" t="s">
        <v>40</v>
      </c>
      <c r="F347" s="5">
        <v>30.486000000000001</v>
      </c>
      <c r="G347" s="5">
        <v>3.262</v>
      </c>
      <c r="H347" s="5">
        <v>1.7130000000000001</v>
      </c>
      <c r="I347" s="5">
        <v>0</v>
      </c>
      <c r="J347" s="5">
        <v>5.4420000000000002</v>
      </c>
      <c r="K347" s="5">
        <v>6.2889999999999997</v>
      </c>
      <c r="L347" s="5">
        <v>107.122</v>
      </c>
      <c r="M347" s="5">
        <v>47.917000000000002</v>
      </c>
    </row>
    <row r="348" spans="1:13" x14ac:dyDescent="0.2">
      <c r="A348" t="str">
        <f>Esterhazy!A348</f>
        <v xml:space="preserve">  2024-04-15 06:00:00</v>
      </c>
      <c r="B348" s="5">
        <v>-0.249</v>
      </c>
      <c r="C348" s="5" t="s">
        <v>40</v>
      </c>
      <c r="D348" s="5" t="s">
        <v>40</v>
      </c>
      <c r="E348" s="5" t="s">
        <v>40</v>
      </c>
      <c r="F348" s="5">
        <v>30.5</v>
      </c>
      <c r="G348" s="5">
        <v>3.0339999999999998</v>
      </c>
      <c r="H348" s="5">
        <v>1.823</v>
      </c>
      <c r="I348" s="5">
        <v>0</v>
      </c>
      <c r="J348" s="5">
        <v>5.4859999999999998</v>
      </c>
      <c r="K348" s="5">
        <v>5.6420000000000003</v>
      </c>
      <c r="L348" s="5">
        <v>108.601</v>
      </c>
      <c r="M348" s="5">
        <v>47.777999999999999</v>
      </c>
    </row>
    <row r="349" spans="1:13" x14ac:dyDescent="0.2">
      <c r="A349" t="str">
        <f>Esterhazy!A349</f>
        <v xml:space="preserve">  2024-04-15 07:00:00</v>
      </c>
      <c r="B349" s="5">
        <v>-0.251</v>
      </c>
      <c r="C349" s="5" t="s">
        <v>40</v>
      </c>
      <c r="D349" s="5" t="s">
        <v>40</v>
      </c>
      <c r="E349" s="5" t="s">
        <v>40</v>
      </c>
      <c r="F349" s="5">
        <v>31.872</v>
      </c>
      <c r="G349" s="5">
        <v>1.1619999999999999</v>
      </c>
      <c r="H349" s="5">
        <v>2.3130000000000002</v>
      </c>
      <c r="I349" s="5">
        <v>0.01</v>
      </c>
      <c r="J349" s="5">
        <v>7.4409999999999998</v>
      </c>
      <c r="K349" s="5">
        <v>7.5910000000000002</v>
      </c>
      <c r="L349" s="5">
        <v>110.477</v>
      </c>
      <c r="M349" s="5">
        <v>42.502000000000002</v>
      </c>
    </row>
    <row r="350" spans="1:13" x14ac:dyDescent="0.2">
      <c r="A350" t="str">
        <f>Esterhazy!A350</f>
        <v xml:space="preserve">  2024-04-15 08:00:00</v>
      </c>
      <c r="B350" s="5">
        <v>-4.3999999999999997E-2</v>
      </c>
      <c r="C350" s="5" t="s">
        <v>40</v>
      </c>
      <c r="D350" s="5" t="s">
        <v>40</v>
      </c>
      <c r="E350" s="5" t="s">
        <v>40</v>
      </c>
      <c r="F350" s="5">
        <v>33.218000000000004</v>
      </c>
      <c r="G350" s="5">
        <v>-5.0999999999999997E-2</v>
      </c>
      <c r="H350" s="5">
        <v>2.5430000000000001</v>
      </c>
      <c r="I350" s="5">
        <v>0</v>
      </c>
      <c r="J350" s="5">
        <v>10.093</v>
      </c>
      <c r="K350" s="5">
        <v>8.1479999999999997</v>
      </c>
      <c r="L350" s="5">
        <v>115.27</v>
      </c>
      <c r="M350" s="5">
        <v>38.253</v>
      </c>
    </row>
    <row r="351" spans="1:13" x14ac:dyDescent="0.2">
      <c r="A351" t="str">
        <f>Esterhazy!A351</f>
        <v xml:space="preserve">  2024-04-15 09:00:00</v>
      </c>
      <c r="B351" s="5">
        <v>1.4950000000000001</v>
      </c>
      <c r="C351" s="5" t="s">
        <v>40</v>
      </c>
      <c r="D351" s="5" t="s">
        <v>40</v>
      </c>
      <c r="E351" s="5" t="s">
        <v>40</v>
      </c>
      <c r="F351" s="5">
        <v>38.152999999999999</v>
      </c>
      <c r="G351" s="5">
        <v>0.25700000000000001</v>
      </c>
      <c r="H351" s="5">
        <v>2.39</v>
      </c>
      <c r="I351" s="5">
        <v>0.04</v>
      </c>
      <c r="J351" s="5">
        <v>12.746</v>
      </c>
      <c r="K351" s="5">
        <v>9.1760000000000002</v>
      </c>
      <c r="L351" s="5">
        <v>120.083</v>
      </c>
      <c r="M351" s="5">
        <v>32.180999999999997</v>
      </c>
    </row>
    <row r="352" spans="1:13" x14ac:dyDescent="0.2">
      <c r="A352" t="str">
        <f>Esterhazy!A352</f>
        <v xml:space="preserve">  2024-04-15 10:00:00</v>
      </c>
      <c r="B352" s="5">
        <v>1.6839999999999999</v>
      </c>
      <c r="C352" s="5" t="s">
        <v>40</v>
      </c>
      <c r="D352" s="5" t="s">
        <v>40</v>
      </c>
      <c r="E352" s="5" t="s">
        <v>40</v>
      </c>
      <c r="F352" s="5">
        <v>41.728999999999999</v>
      </c>
      <c r="G352" s="5">
        <v>6.6000000000000003E-2</v>
      </c>
      <c r="H352" s="5">
        <v>1.4950000000000001</v>
      </c>
      <c r="I352" s="5">
        <v>0.09</v>
      </c>
      <c r="J352" s="5">
        <v>14.574999999999999</v>
      </c>
      <c r="K352" s="5">
        <v>9.6630000000000003</v>
      </c>
      <c r="L352" s="5">
        <v>119.848</v>
      </c>
      <c r="M352" s="5">
        <v>29.207999999999998</v>
      </c>
    </row>
    <row r="353" spans="1:13" x14ac:dyDescent="0.2">
      <c r="A353" t="str">
        <f>Esterhazy!A353</f>
        <v xml:space="preserve">  2024-04-15 11:00:00</v>
      </c>
      <c r="B353" s="5">
        <v>0.64500000000000002</v>
      </c>
      <c r="C353" s="5" t="s">
        <v>40</v>
      </c>
      <c r="D353" s="5" t="s">
        <v>40</v>
      </c>
      <c r="E353" s="5" t="s">
        <v>40</v>
      </c>
      <c r="F353" s="5">
        <v>44.351999999999997</v>
      </c>
      <c r="G353" s="5">
        <v>0.66</v>
      </c>
      <c r="H353" s="5">
        <v>1.415</v>
      </c>
      <c r="I353" s="5">
        <v>0.08</v>
      </c>
      <c r="J353" s="5">
        <v>15.789</v>
      </c>
      <c r="K353" s="5">
        <v>8.173</v>
      </c>
      <c r="L353" s="5">
        <v>123.764</v>
      </c>
      <c r="M353" s="5">
        <v>28.558</v>
      </c>
    </row>
    <row r="354" spans="1:13" x14ac:dyDescent="0.2">
      <c r="A354" t="str">
        <f>Esterhazy!A354</f>
        <v xml:space="preserve">  2024-04-15 12:00:00</v>
      </c>
      <c r="B354" s="5">
        <v>0.80800000000000005</v>
      </c>
      <c r="C354" s="5" t="s">
        <v>40</v>
      </c>
      <c r="D354" s="5" t="s">
        <v>40</v>
      </c>
      <c r="E354" s="5" t="s">
        <v>40</v>
      </c>
      <c r="F354" s="5">
        <v>47.021000000000001</v>
      </c>
      <c r="G354" s="5">
        <v>4.7E-2</v>
      </c>
      <c r="H354" s="5">
        <v>2.9670000000000001</v>
      </c>
      <c r="I354" s="5">
        <v>0.03</v>
      </c>
      <c r="J354" s="5">
        <v>17.027000000000001</v>
      </c>
      <c r="K354" s="5">
        <v>6.8170000000000002</v>
      </c>
      <c r="L354" s="5">
        <v>127.09699999999999</v>
      </c>
      <c r="M354" s="5">
        <v>28.484000000000002</v>
      </c>
    </row>
    <row r="355" spans="1:13" x14ac:dyDescent="0.2">
      <c r="A355" t="str">
        <f>Esterhazy!A355</f>
        <v xml:space="preserve">  2024-04-15 13:00:00</v>
      </c>
      <c r="B355" s="5">
        <v>0.69099999999999995</v>
      </c>
      <c r="C355" s="5" t="s">
        <v>40</v>
      </c>
      <c r="D355" s="5" t="s">
        <v>40</v>
      </c>
      <c r="E355" s="5" t="s">
        <v>40</v>
      </c>
      <c r="F355" s="5">
        <v>48.26</v>
      </c>
      <c r="G355" s="5">
        <v>0.505</v>
      </c>
      <c r="H355" s="5">
        <v>1.915</v>
      </c>
      <c r="I355" s="5">
        <v>0</v>
      </c>
      <c r="J355" s="5">
        <v>17.481000000000002</v>
      </c>
      <c r="K355" s="5">
        <v>6.8380000000000001</v>
      </c>
      <c r="L355" s="5">
        <v>126.01900000000001</v>
      </c>
      <c r="M355" s="5">
        <v>29.08</v>
      </c>
    </row>
    <row r="356" spans="1:13" x14ac:dyDescent="0.2">
      <c r="A356" t="str">
        <f>Esterhazy!A356</f>
        <v xml:space="preserve">  2024-04-15 14:00:00</v>
      </c>
      <c r="B356" s="5">
        <v>0.95</v>
      </c>
      <c r="C356" s="5" t="s">
        <v>40</v>
      </c>
      <c r="D356" s="5" t="s">
        <v>40</v>
      </c>
      <c r="E356" s="5" t="s">
        <v>40</v>
      </c>
      <c r="F356" s="5">
        <v>48.301000000000002</v>
      </c>
      <c r="G356" s="5">
        <v>-0.28599999999999998</v>
      </c>
      <c r="H356" s="5">
        <v>1.647</v>
      </c>
      <c r="I356" s="5">
        <v>7.0000000000000007E-2</v>
      </c>
      <c r="J356" s="5">
        <v>16.713000000000001</v>
      </c>
      <c r="K356" s="5">
        <v>7.7080000000000002</v>
      </c>
      <c r="L356" s="5">
        <v>123.47499999999999</v>
      </c>
      <c r="M356" s="5">
        <v>31.177</v>
      </c>
    </row>
    <row r="357" spans="1:13" x14ac:dyDescent="0.2">
      <c r="A357" t="str">
        <f>Esterhazy!A357</f>
        <v xml:space="preserve">  2024-04-15 15:00:00</v>
      </c>
      <c r="B357" s="5">
        <v>0.121</v>
      </c>
      <c r="C357" s="5" t="s">
        <v>40</v>
      </c>
      <c r="D357" s="5" t="s">
        <v>40</v>
      </c>
      <c r="E357" s="5" t="s">
        <v>40</v>
      </c>
      <c r="F357" s="5">
        <v>47.9</v>
      </c>
      <c r="G357" s="5">
        <v>0.26500000000000001</v>
      </c>
      <c r="H357" s="5">
        <v>1.3340000000000001</v>
      </c>
      <c r="I357" s="5">
        <v>0</v>
      </c>
      <c r="J357" s="5">
        <v>16.896999999999998</v>
      </c>
      <c r="K357" s="5">
        <v>6.82</v>
      </c>
      <c r="L357" s="5">
        <v>124.934</v>
      </c>
      <c r="M357" s="5">
        <v>31.63</v>
      </c>
    </row>
    <row r="358" spans="1:13" x14ac:dyDescent="0.2">
      <c r="A358" t="str">
        <f>Esterhazy!A358</f>
        <v xml:space="preserve">  2024-04-15 16:00:00</v>
      </c>
      <c r="B358" s="5">
        <v>0.35599999999999998</v>
      </c>
      <c r="C358" s="5" t="s">
        <v>40</v>
      </c>
      <c r="D358" s="5" t="s">
        <v>40</v>
      </c>
      <c r="E358" s="5" t="s">
        <v>40</v>
      </c>
      <c r="F358" s="5">
        <v>46.902000000000001</v>
      </c>
      <c r="G358" s="5">
        <v>-0.28599999999999998</v>
      </c>
      <c r="H358" s="5">
        <v>1.875</v>
      </c>
      <c r="I358" s="5">
        <v>0</v>
      </c>
      <c r="J358" s="5">
        <v>15.933</v>
      </c>
      <c r="K358" s="5">
        <v>5.8159999999999998</v>
      </c>
      <c r="L358" s="5">
        <v>127.071</v>
      </c>
      <c r="M358" s="5">
        <v>34.515999999999998</v>
      </c>
    </row>
    <row r="359" spans="1:13" x14ac:dyDescent="0.2">
      <c r="A359" t="str">
        <f>Esterhazy!A359</f>
        <v xml:space="preserve">  2024-04-15 17:00:00</v>
      </c>
      <c r="B359" s="5">
        <v>0.35399999999999998</v>
      </c>
      <c r="C359" s="5" t="s">
        <v>40</v>
      </c>
      <c r="D359" s="5" t="s">
        <v>40</v>
      </c>
      <c r="E359" s="5" t="s">
        <v>40</v>
      </c>
      <c r="F359" s="5">
        <v>43.085999999999999</v>
      </c>
      <c r="G359" s="5">
        <v>0.36899999999999999</v>
      </c>
      <c r="H359" s="5">
        <v>1.5669999999999999</v>
      </c>
      <c r="I359" s="5">
        <v>0</v>
      </c>
      <c r="J359" s="5">
        <v>14.175000000000001</v>
      </c>
      <c r="K359" s="5">
        <v>7.5119999999999996</v>
      </c>
      <c r="L359" s="5">
        <v>121.47499999999999</v>
      </c>
      <c r="M359" s="5">
        <v>37.454000000000001</v>
      </c>
    </row>
    <row r="360" spans="1:13" x14ac:dyDescent="0.2">
      <c r="A360" t="str">
        <f>Esterhazy!A360</f>
        <v xml:space="preserve">  2024-04-15 18:00:00</v>
      </c>
      <c r="B360" s="5">
        <v>2.3679999999999999</v>
      </c>
      <c r="C360" s="5" t="s">
        <v>40</v>
      </c>
      <c r="D360" s="5" t="s">
        <v>40</v>
      </c>
      <c r="E360" s="5" t="s">
        <v>40</v>
      </c>
      <c r="F360" s="5">
        <v>40.079000000000001</v>
      </c>
      <c r="G360" s="5">
        <v>0.214</v>
      </c>
      <c r="H360" s="5">
        <v>1.4550000000000001</v>
      </c>
      <c r="I360" s="5">
        <v>0</v>
      </c>
      <c r="J360" s="5">
        <v>12.975</v>
      </c>
      <c r="K360" s="5">
        <v>8.0030000000000001</v>
      </c>
      <c r="L360" s="5">
        <v>118.16500000000001</v>
      </c>
      <c r="M360" s="5">
        <v>38.667999999999999</v>
      </c>
    </row>
    <row r="361" spans="1:13" x14ac:dyDescent="0.2">
      <c r="A361" t="str">
        <f>Esterhazy!A361</f>
        <v xml:space="preserve">  2024-04-15 19:00:00</v>
      </c>
      <c r="B361" s="5">
        <v>3.6949999999999998</v>
      </c>
      <c r="C361" s="5" t="s">
        <v>40</v>
      </c>
      <c r="D361" s="5" t="s">
        <v>40</v>
      </c>
      <c r="E361" s="5" t="s">
        <v>40</v>
      </c>
      <c r="F361" s="5">
        <v>38.142000000000003</v>
      </c>
      <c r="G361" s="5">
        <v>0.41199999999999998</v>
      </c>
      <c r="H361" s="5">
        <v>1.403</v>
      </c>
      <c r="I361" s="5">
        <v>0</v>
      </c>
      <c r="J361" s="5">
        <v>11.548</v>
      </c>
      <c r="K361" s="5">
        <v>7.335</v>
      </c>
      <c r="L361" s="5">
        <v>119.283</v>
      </c>
      <c r="M361" s="5">
        <v>40.454000000000001</v>
      </c>
    </row>
    <row r="362" spans="1:13" x14ac:dyDescent="0.2">
      <c r="A362" t="str">
        <f>Esterhazy!A362</f>
        <v xml:space="preserve">  2024-04-15 20:00:00</v>
      </c>
      <c r="B362" s="5" t="s">
        <v>27</v>
      </c>
      <c r="C362" s="5" t="s">
        <v>40</v>
      </c>
      <c r="D362" s="5" t="s">
        <v>40</v>
      </c>
      <c r="E362" s="5" t="s">
        <v>40</v>
      </c>
      <c r="F362" s="5" t="s">
        <v>27</v>
      </c>
      <c r="G362" s="5" t="s">
        <v>27</v>
      </c>
      <c r="H362" s="5">
        <v>1.708</v>
      </c>
      <c r="I362" s="5">
        <v>0.04</v>
      </c>
      <c r="J362" s="5">
        <v>9.7829999999999995</v>
      </c>
      <c r="K362" s="5">
        <v>7.0350000000000001</v>
      </c>
      <c r="L362" s="5">
        <v>122.547</v>
      </c>
      <c r="M362" s="5">
        <v>46.125</v>
      </c>
    </row>
    <row r="363" spans="1:13" x14ac:dyDescent="0.2">
      <c r="A363" t="str">
        <f>Esterhazy!A363</f>
        <v xml:space="preserve">  2024-04-15 21:00:00</v>
      </c>
      <c r="B363" s="5">
        <v>7.0209999999999999</v>
      </c>
      <c r="C363" s="5" t="s">
        <v>40</v>
      </c>
      <c r="D363" s="5" t="s">
        <v>40</v>
      </c>
      <c r="E363" s="5" t="s">
        <v>40</v>
      </c>
      <c r="F363" s="5">
        <v>32.709000000000003</v>
      </c>
      <c r="G363" s="5">
        <v>0.64400000000000002</v>
      </c>
      <c r="H363" s="5">
        <v>2.5009999999999999</v>
      </c>
      <c r="I363" s="5">
        <v>0.01</v>
      </c>
      <c r="J363" s="5">
        <v>8.65</v>
      </c>
      <c r="K363" s="5">
        <v>7.1369999999999996</v>
      </c>
      <c r="L363" s="5">
        <v>121.371</v>
      </c>
      <c r="M363" s="5">
        <v>51.262999999999998</v>
      </c>
    </row>
    <row r="364" spans="1:13" x14ac:dyDescent="0.2">
      <c r="A364" t="str">
        <f>Esterhazy!A364</f>
        <v xml:space="preserve">  2024-04-15 22:00:00</v>
      </c>
      <c r="B364" s="5">
        <v>8.1000000000000003E-2</v>
      </c>
      <c r="C364" s="5" t="s">
        <v>40</v>
      </c>
      <c r="D364" s="5" t="s">
        <v>40</v>
      </c>
      <c r="E364" s="5" t="s">
        <v>40</v>
      </c>
      <c r="F364" s="5">
        <v>33.896000000000001</v>
      </c>
      <c r="G364" s="5">
        <v>4.7E-2</v>
      </c>
      <c r="H364" s="5">
        <v>2.5569999999999999</v>
      </c>
      <c r="I364" s="5">
        <v>0.18</v>
      </c>
      <c r="J364" s="5">
        <v>8.4280000000000008</v>
      </c>
      <c r="K364" s="5">
        <v>7.4619999999999997</v>
      </c>
      <c r="L364" s="5">
        <v>123.622</v>
      </c>
      <c r="M364" s="5">
        <v>47.488999999999997</v>
      </c>
    </row>
    <row r="365" spans="1:13" x14ac:dyDescent="0.2">
      <c r="A365" t="str">
        <f>Esterhazy!A365</f>
        <v xml:space="preserve">  2024-04-15 23:00:00</v>
      </c>
      <c r="B365" s="5">
        <v>-0.55100000000000005</v>
      </c>
      <c r="C365" s="5" t="s">
        <v>40</v>
      </c>
      <c r="D365" s="5" t="s">
        <v>40</v>
      </c>
      <c r="E365" s="5" t="s">
        <v>40</v>
      </c>
      <c r="F365" s="5">
        <v>30.32</v>
      </c>
      <c r="G365" s="5">
        <v>-0.11700000000000001</v>
      </c>
      <c r="H365" s="5">
        <v>2.774</v>
      </c>
      <c r="I365" s="5">
        <v>1.05</v>
      </c>
      <c r="J365" s="5">
        <v>7.2759999999999998</v>
      </c>
      <c r="K365" s="5">
        <v>3.4620000000000002</v>
      </c>
      <c r="L365" s="5">
        <v>131.38300000000001</v>
      </c>
      <c r="M365" s="5">
        <v>55.915999999999997</v>
      </c>
    </row>
    <row r="366" spans="1:13" x14ac:dyDescent="0.2">
      <c r="A366" t="str">
        <f>Esterhazy!A366</f>
        <v xml:space="preserve">  2024-04-16 00:00:00</v>
      </c>
      <c r="B366" s="5">
        <v>-0.71499999999999997</v>
      </c>
      <c r="C366" s="5" t="s">
        <v>40</v>
      </c>
      <c r="D366" s="5" t="s">
        <v>40</v>
      </c>
      <c r="E366" s="5" t="s">
        <v>40</v>
      </c>
      <c r="F366" s="5">
        <v>25.757999999999999</v>
      </c>
      <c r="G366" s="5">
        <v>-3.5999999999999997E-2</v>
      </c>
      <c r="H366" s="5">
        <v>3.2669999999999999</v>
      </c>
      <c r="I366" s="5">
        <v>0.54</v>
      </c>
      <c r="J366" s="5">
        <v>5.7919999999999998</v>
      </c>
      <c r="K366" s="5">
        <v>3.5059999999999998</v>
      </c>
      <c r="L366" s="5">
        <v>127.303</v>
      </c>
      <c r="M366" s="5">
        <v>69.096000000000004</v>
      </c>
    </row>
    <row r="367" spans="1:13" x14ac:dyDescent="0.2">
      <c r="A367" t="str">
        <f>Esterhazy!A367</f>
        <v xml:space="preserve">  2024-04-16 01:00:00</v>
      </c>
      <c r="B367" s="5">
        <v>2.2250000000000001</v>
      </c>
      <c r="C367" s="5" t="s">
        <v>40</v>
      </c>
      <c r="D367" s="5" t="s">
        <v>40</v>
      </c>
      <c r="E367" s="5" t="s">
        <v>40</v>
      </c>
      <c r="F367" s="5">
        <v>24.37</v>
      </c>
      <c r="G367" s="5">
        <v>-0.129</v>
      </c>
      <c r="H367" s="5">
        <v>3.4430000000000001</v>
      </c>
      <c r="I367" s="5">
        <v>0</v>
      </c>
      <c r="J367" s="5">
        <v>5.7249999999999996</v>
      </c>
      <c r="K367" s="5">
        <v>4.4409999999999998</v>
      </c>
      <c r="L367" s="5">
        <v>119.176</v>
      </c>
      <c r="M367" s="5">
        <v>68.468999999999994</v>
      </c>
    </row>
    <row r="368" spans="1:13" x14ac:dyDescent="0.2">
      <c r="A368" t="str">
        <f>Esterhazy!A368</f>
        <v xml:space="preserve">  2024-04-16 02:00:00</v>
      </c>
      <c r="B368" s="5">
        <v>0.28100000000000003</v>
      </c>
      <c r="C368" s="5" t="s">
        <v>40</v>
      </c>
      <c r="D368" s="5" t="s">
        <v>40</v>
      </c>
      <c r="E368" s="5" t="s">
        <v>40</v>
      </c>
      <c r="F368" s="5">
        <v>24.437999999999999</v>
      </c>
      <c r="G368" s="5">
        <v>-3.5000000000000003E-2</v>
      </c>
      <c r="H368" s="5">
        <v>3.2330000000000001</v>
      </c>
      <c r="I368" s="5">
        <v>0</v>
      </c>
      <c r="J368" s="5">
        <v>5.46</v>
      </c>
      <c r="K368" s="5">
        <v>3.722</v>
      </c>
      <c r="L368" s="5">
        <v>111.979</v>
      </c>
      <c r="M368" s="5">
        <v>69.396000000000001</v>
      </c>
    </row>
    <row r="369" spans="1:13" x14ac:dyDescent="0.2">
      <c r="A369" t="str">
        <f>Esterhazy!A369</f>
        <v xml:space="preserve">  2024-04-16 03:00:00</v>
      </c>
      <c r="B369" s="5">
        <v>-0.254</v>
      </c>
      <c r="C369" s="5" t="s">
        <v>40</v>
      </c>
      <c r="D369" s="5" t="s">
        <v>40</v>
      </c>
      <c r="E369" s="5" t="s">
        <v>40</v>
      </c>
      <c r="F369" s="5">
        <v>22.488</v>
      </c>
      <c r="G369" s="5">
        <v>0.33100000000000002</v>
      </c>
      <c r="H369" s="5">
        <v>3.2370000000000001</v>
      </c>
      <c r="I369" s="5">
        <v>0</v>
      </c>
      <c r="J369" s="5">
        <v>4.7859999999999996</v>
      </c>
      <c r="K369" s="5">
        <v>4.5960000000000001</v>
      </c>
      <c r="L369" s="5">
        <v>106.989</v>
      </c>
      <c r="M369" s="5">
        <v>72.950999999999993</v>
      </c>
    </row>
    <row r="370" spans="1:13" x14ac:dyDescent="0.2">
      <c r="A370" t="str">
        <f>Esterhazy!A370</f>
        <v xml:space="preserve">  2024-04-16 04:00:00</v>
      </c>
      <c r="B370" s="5">
        <v>-0.28699999999999998</v>
      </c>
      <c r="C370" s="5" t="s">
        <v>40</v>
      </c>
      <c r="D370" s="5" t="s">
        <v>40</v>
      </c>
      <c r="E370" s="5" t="s">
        <v>40</v>
      </c>
      <c r="F370" s="5">
        <v>20.827999999999999</v>
      </c>
      <c r="G370" s="5">
        <v>1.111</v>
      </c>
      <c r="H370" s="5">
        <v>3.6</v>
      </c>
      <c r="I370" s="5">
        <v>0</v>
      </c>
      <c r="J370" s="5">
        <v>4.0490000000000004</v>
      </c>
      <c r="K370" s="5">
        <v>4.867</v>
      </c>
      <c r="L370" s="5">
        <v>103.688</v>
      </c>
      <c r="M370" s="5">
        <v>76.475999999999999</v>
      </c>
    </row>
    <row r="371" spans="1:13" x14ac:dyDescent="0.2">
      <c r="A371" t="str">
        <f>Esterhazy!A371</f>
        <v xml:space="preserve">  2024-04-16 05:00:00</v>
      </c>
      <c r="B371" s="5">
        <v>-0.35099999999999998</v>
      </c>
      <c r="C371" s="5" t="s">
        <v>40</v>
      </c>
      <c r="D371" s="5" t="s">
        <v>40</v>
      </c>
      <c r="E371" s="5" t="s">
        <v>40</v>
      </c>
      <c r="F371" s="5">
        <v>19.64</v>
      </c>
      <c r="G371" s="5">
        <v>0.20699999999999999</v>
      </c>
      <c r="H371" s="5">
        <v>3.9729999999999999</v>
      </c>
      <c r="I371" s="5">
        <v>0</v>
      </c>
      <c r="J371" s="5">
        <v>4.133</v>
      </c>
      <c r="K371" s="5">
        <v>3.4740000000000002</v>
      </c>
      <c r="L371" s="5">
        <v>101.94499999999999</v>
      </c>
      <c r="M371" s="5">
        <v>76.802000000000007</v>
      </c>
    </row>
    <row r="372" spans="1:13" x14ac:dyDescent="0.2">
      <c r="A372" t="str">
        <f>Esterhazy!A372</f>
        <v xml:space="preserve">  2024-04-16 06:00:00</v>
      </c>
      <c r="B372" s="5">
        <v>-0.151</v>
      </c>
      <c r="C372" s="5" t="s">
        <v>40</v>
      </c>
      <c r="D372" s="5" t="s">
        <v>40</v>
      </c>
      <c r="E372" s="5" t="s">
        <v>40</v>
      </c>
      <c r="F372" s="5">
        <v>20.684000000000001</v>
      </c>
      <c r="G372" s="5">
        <v>0.71899999999999997</v>
      </c>
      <c r="H372" s="5">
        <v>3.8210000000000002</v>
      </c>
      <c r="I372" s="5">
        <v>0</v>
      </c>
      <c r="J372" s="5">
        <v>4.742</v>
      </c>
      <c r="K372" s="5">
        <v>4.7469999999999999</v>
      </c>
      <c r="L372" s="5">
        <v>108.205</v>
      </c>
      <c r="M372" s="5">
        <v>73.683999999999997</v>
      </c>
    </row>
    <row r="373" spans="1:13" x14ac:dyDescent="0.2">
      <c r="A373" t="str">
        <f>Esterhazy!A373</f>
        <v xml:space="preserve">  2024-04-16 07:00:00</v>
      </c>
      <c r="B373" s="5">
        <v>-0.38600000000000001</v>
      </c>
      <c r="C373" s="5" t="s">
        <v>40</v>
      </c>
      <c r="D373" s="5" t="s">
        <v>40</v>
      </c>
      <c r="E373" s="5" t="s">
        <v>40</v>
      </c>
      <c r="F373" s="5">
        <v>20.76</v>
      </c>
      <c r="G373" s="5">
        <v>0.32700000000000001</v>
      </c>
      <c r="H373" s="5">
        <v>3.65</v>
      </c>
      <c r="I373" s="5">
        <v>0</v>
      </c>
      <c r="J373" s="5">
        <v>5.0330000000000004</v>
      </c>
      <c r="K373" s="5">
        <v>4.0709999999999997</v>
      </c>
      <c r="L373" s="5">
        <v>112.58799999999999</v>
      </c>
      <c r="M373" s="5">
        <v>72.534999999999997</v>
      </c>
    </row>
    <row r="374" spans="1:13" x14ac:dyDescent="0.2">
      <c r="A374" t="str">
        <f>Esterhazy!A374</f>
        <v xml:space="preserve">  2024-04-16 08:00:00</v>
      </c>
      <c r="B374" s="5">
        <v>0.57299999999999995</v>
      </c>
      <c r="C374" s="5" t="s">
        <v>40</v>
      </c>
      <c r="D374" s="5" t="s">
        <v>40</v>
      </c>
      <c r="E374" s="5" t="s">
        <v>40</v>
      </c>
      <c r="F374" s="5">
        <v>20.95</v>
      </c>
      <c r="G374" s="5">
        <v>0.39100000000000001</v>
      </c>
      <c r="H374" s="5">
        <v>3.8359999999999999</v>
      </c>
      <c r="I374" s="5">
        <v>0</v>
      </c>
      <c r="J374" s="5">
        <v>5.4050000000000002</v>
      </c>
      <c r="K374" s="5">
        <v>4.0960000000000001</v>
      </c>
      <c r="L374" s="5">
        <v>118.657</v>
      </c>
      <c r="M374" s="5">
        <v>72.480999999999995</v>
      </c>
    </row>
    <row r="375" spans="1:13" x14ac:dyDescent="0.2">
      <c r="A375" t="str">
        <f>Esterhazy!A375</f>
        <v xml:space="preserve">  2024-04-16 09:00:00</v>
      </c>
      <c r="B375" s="5">
        <v>4.2519999999999998</v>
      </c>
      <c r="C375" s="5" t="s">
        <v>40</v>
      </c>
      <c r="D375" s="5" t="s">
        <v>40</v>
      </c>
      <c r="E375" s="5" t="s">
        <v>40</v>
      </c>
      <c r="F375" s="5">
        <v>22.669</v>
      </c>
      <c r="G375" s="5">
        <v>0.58099999999999996</v>
      </c>
      <c r="H375" s="5">
        <v>3.7240000000000002</v>
      </c>
      <c r="I375" s="5">
        <v>0</v>
      </c>
      <c r="J375" s="5">
        <v>6.0750000000000002</v>
      </c>
      <c r="K375" s="5">
        <v>3.98</v>
      </c>
      <c r="L375" s="5">
        <v>123.39100000000001</v>
      </c>
      <c r="M375" s="5">
        <v>70.807000000000002</v>
      </c>
    </row>
    <row r="376" spans="1:13" x14ac:dyDescent="0.2">
      <c r="A376" t="str">
        <f>Esterhazy!A376</f>
        <v xml:space="preserve">  2024-04-16 10:00:00</v>
      </c>
      <c r="B376" s="5">
        <v>0.86899999999999999</v>
      </c>
      <c r="C376" s="5" t="s">
        <v>40</v>
      </c>
      <c r="D376" s="5" t="s">
        <v>40</v>
      </c>
      <c r="E376" s="5" t="s">
        <v>40</v>
      </c>
      <c r="F376" s="5">
        <v>24.196999999999999</v>
      </c>
      <c r="G376" s="5">
        <v>0.111</v>
      </c>
      <c r="H376" s="5">
        <v>3.7519999999999998</v>
      </c>
      <c r="I376" s="5">
        <v>0</v>
      </c>
      <c r="J376" s="5">
        <v>6.4859999999999998</v>
      </c>
      <c r="K376" s="5">
        <v>3.1930000000000001</v>
      </c>
      <c r="L376" s="5">
        <v>129.035</v>
      </c>
      <c r="M376" s="5">
        <v>71.319000000000003</v>
      </c>
    </row>
    <row r="377" spans="1:13" x14ac:dyDescent="0.2">
      <c r="A377" t="str">
        <f>Esterhazy!A377</f>
        <v xml:space="preserve">  2024-04-16 11:00:00</v>
      </c>
      <c r="B377" s="5">
        <v>0.53700000000000003</v>
      </c>
      <c r="C377" s="5" t="s">
        <v>40</v>
      </c>
      <c r="D377" s="5" t="s">
        <v>40</v>
      </c>
      <c r="E377" s="5" t="s">
        <v>40</v>
      </c>
      <c r="F377" s="5">
        <v>25.077999999999999</v>
      </c>
      <c r="G377" s="5">
        <v>0.35899999999999999</v>
      </c>
      <c r="H377" s="5">
        <v>3.7789999999999999</v>
      </c>
      <c r="I377" s="5">
        <v>0</v>
      </c>
      <c r="J377" s="5">
        <v>7.3310000000000004</v>
      </c>
      <c r="K377" s="5">
        <v>2.77</v>
      </c>
      <c r="L377" s="5">
        <v>132.268</v>
      </c>
      <c r="M377" s="5">
        <v>72.834000000000003</v>
      </c>
    </row>
    <row r="378" spans="1:13" x14ac:dyDescent="0.2">
      <c r="A378" t="str">
        <f>Esterhazy!A378</f>
        <v xml:space="preserve">  2024-04-16 12:00:00</v>
      </c>
      <c r="B378" s="5">
        <v>0.74199999999999999</v>
      </c>
      <c r="C378" s="5" t="s">
        <v>40</v>
      </c>
      <c r="D378" s="5" t="s">
        <v>40</v>
      </c>
      <c r="E378" s="5" t="s">
        <v>40</v>
      </c>
      <c r="F378" s="5">
        <v>27.692</v>
      </c>
      <c r="G378" s="5">
        <v>0.40300000000000002</v>
      </c>
      <c r="H378" s="5">
        <v>3.4460000000000002</v>
      </c>
      <c r="I378" s="5">
        <v>0</v>
      </c>
      <c r="J378" s="5">
        <v>8.2759999999999998</v>
      </c>
      <c r="K378" s="5">
        <v>3.0419999999999998</v>
      </c>
      <c r="L378" s="5">
        <v>130.33500000000001</v>
      </c>
      <c r="M378" s="5">
        <v>69.097999999999999</v>
      </c>
    </row>
    <row r="379" spans="1:13" x14ac:dyDescent="0.2">
      <c r="A379" t="str">
        <f>Esterhazy!A379</f>
        <v xml:space="preserve">  2024-04-16 13:00:00</v>
      </c>
      <c r="B379" s="5">
        <v>1.365</v>
      </c>
      <c r="C379" s="5" t="s">
        <v>40</v>
      </c>
      <c r="D379" s="5" t="s">
        <v>40</v>
      </c>
      <c r="E379" s="5" t="s">
        <v>40</v>
      </c>
      <c r="F379" s="5">
        <v>28.928999999999998</v>
      </c>
      <c r="G379" s="5">
        <v>0.39800000000000002</v>
      </c>
      <c r="H379" s="5">
        <v>3.371</v>
      </c>
      <c r="I379" s="5">
        <v>0</v>
      </c>
      <c r="J379" s="5">
        <v>9.077</v>
      </c>
      <c r="K379" s="5">
        <v>1.206</v>
      </c>
      <c r="L379" s="5">
        <v>180.654</v>
      </c>
      <c r="M379" s="5">
        <v>65.158000000000001</v>
      </c>
    </row>
    <row r="380" spans="1:13" x14ac:dyDescent="0.2">
      <c r="A380" t="str">
        <f>Esterhazy!A380</f>
        <v xml:space="preserve">  2024-04-16 14:00:00</v>
      </c>
      <c r="B380" s="5">
        <v>1.792</v>
      </c>
      <c r="C380" s="5" t="s">
        <v>40</v>
      </c>
      <c r="D380" s="5" t="s">
        <v>40</v>
      </c>
      <c r="E380" s="5" t="s">
        <v>40</v>
      </c>
      <c r="F380" s="5">
        <v>31.033000000000001</v>
      </c>
      <c r="G380" s="5">
        <v>0.33700000000000002</v>
      </c>
      <c r="H380" s="5">
        <v>2.8149999999999999</v>
      </c>
      <c r="I380" s="5">
        <v>0</v>
      </c>
      <c r="J380" s="5">
        <v>10.367000000000001</v>
      </c>
      <c r="K380" s="5">
        <v>1.476</v>
      </c>
      <c r="L380" s="5">
        <v>117.004</v>
      </c>
      <c r="M380" s="5">
        <v>60.25</v>
      </c>
    </row>
    <row r="381" spans="1:13" x14ac:dyDescent="0.2">
      <c r="A381" t="str">
        <f>Esterhazy!A381</f>
        <v xml:space="preserve">  2024-04-16 15:00:00</v>
      </c>
      <c r="B381" s="5">
        <v>2.6070000000000002</v>
      </c>
      <c r="C381" s="5" t="s">
        <v>40</v>
      </c>
      <c r="D381" s="5" t="s">
        <v>40</v>
      </c>
      <c r="E381" s="5" t="s">
        <v>40</v>
      </c>
      <c r="F381" s="5">
        <v>33.984000000000002</v>
      </c>
      <c r="G381" s="5">
        <v>8.3000000000000004E-2</v>
      </c>
      <c r="H381" s="5">
        <v>2.504</v>
      </c>
      <c r="I381" s="5">
        <v>0</v>
      </c>
      <c r="J381" s="5">
        <v>12.103999999999999</v>
      </c>
      <c r="K381" s="5">
        <v>3.22</v>
      </c>
      <c r="L381" s="5">
        <v>104.953</v>
      </c>
      <c r="M381" s="5">
        <v>54.453000000000003</v>
      </c>
    </row>
    <row r="382" spans="1:13" x14ac:dyDescent="0.2">
      <c r="A382" t="str">
        <f>Esterhazy!A382</f>
        <v xml:space="preserve">  2024-04-16 16:00:00</v>
      </c>
      <c r="B382" s="5">
        <v>1.5489999999999999</v>
      </c>
      <c r="C382" s="5" t="s">
        <v>40</v>
      </c>
      <c r="D382" s="5" t="s">
        <v>40</v>
      </c>
      <c r="E382" s="5" t="s">
        <v>40</v>
      </c>
      <c r="F382" s="5">
        <v>31.065999999999999</v>
      </c>
      <c r="G382" s="5">
        <v>0.23899999999999999</v>
      </c>
      <c r="H382" s="5">
        <v>2.0070000000000001</v>
      </c>
      <c r="I382" s="5">
        <v>0</v>
      </c>
      <c r="J382" s="5">
        <v>11.048</v>
      </c>
      <c r="K382" s="5">
        <v>4.87</v>
      </c>
      <c r="L382" s="5">
        <v>113.136</v>
      </c>
      <c r="M382" s="5">
        <v>59.16</v>
      </c>
    </row>
    <row r="383" spans="1:13" x14ac:dyDescent="0.2">
      <c r="A383" t="str">
        <f>Esterhazy!A383</f>
        <v xml:space="preserve">  2024-04-16 17:00:00</v>
      </c>
      <c r="B383" s="5">
        <v>1.097</v>
      </c>
      <c r="C383" s="5" t="s">
        <v>40</v>
      </c>
      <c r="D383" s="5" t="s">
        <v>40</v>
      </c>
      <c r="E383" s="5" t="s">
        <v>40</v>
      </c>
      <c r="F383" s="5">
        <v>29.934999999999999</v>
      </c>
      <c r="G383" s="5">
        <v>0.52300000000000002</v>
      </c>
      <c r="H383" s="5">
        <v>2.6139999999999999</v>
      </c>
      <c r="I383" s="5">
        <v>0</v>
      </c>
      <c r="J383" s="5">
        <v>9.58</v>
      </c>
      <c r="K383" s="5">
        <v>2.5179999999999998</v>
      </c>
      <c r="L383" s="5">
        <v>128.422</v>
      </c>
      <c r="M383" s="5">
        <v>64.045000000000002</v>
      </c>
    </row>
    <row r="384" spans="1:13" x14ac:dyDescent="0.2">
      <c r="A384" t="str">
        <f>Esterhazy!A384</f>
        <v xml:space="preserve">  2024-04-16 18:00:00</v>
      </c>
      <c r="B384" s="5">
        <v>0.22600000000000001</v>
      </c>
      <c r="C384" s="5" t="s">
        <v>40</v>
      </c>
      <c r="D384" s="5" t="s">
        <v>40</v>
      </c>
      <c r="E384" s="5" t="s">
        <v>40</v>
      </c>
      <c r="F384" s="5">
        <v>27.959</v>
      </c>
      <c r="G384" s="5">
        <v>0.501</v>
      </c>
      <c r="H384" s="5">
        <v>3.3730000000000002</v>
      </c>
      <c r="I384" s="5">
        <v>0</v>
      </c>
      <c r="J384" s="5">
        <v>8.8610000000000007</v>
      </c>
      <c r="K384" s="5">
        <v>1.617</v>
      </c>
      <c r="L384" s="5">
        <v>160.67099999999999</v>
      </c>
      <c r="M384" s="5">
        <v>66.855000000000004</v>
      </c>
    </row>
    <row r="385" spans="1:13" x14ac:dyDescent="0.2">
      <c r="A385" t="str">
        <f>Esterhazy!A385</f>
        <v xml:space="preserve">  2024-04-16 19:00:00</v>
      </c>
      <c r="B385" s="5">
        <v>1.5860000000000001</v>
      </c>
      <c r="C385" s="5" t="s">
        <v>40</v>
      </c>
      <c r="D385" s="5" t="s">
        <v>40</v>
      </c>
      <c r="E385" s="5" t="s">
        <v>40</v>
      </c>
      <c r="F385" s="5">
        <v>25.010999999999999</v>
      </c>
      <c r="G385" s="5">
        <v>0.28000000000000003</v>
      </c>
      <c r="H385" s="5">
        <v>3.569</v>
      </c>
      <c r="I385" s="5">
        <v>0</v>
      </c>
      <c r="J385" s="5">
        <v>7.91</v>
      </c>
      <c r="K385" s="5">
        <v>0.95299999999999996</v>
      </c>
      <c r="L385" s="5">
        <v>158.75</v>
      </c>
      <c r="M385" s="5">
        <v>69.423000000000002</v>
      </c>
    </row>
    <row r="386" spans="1:13" x14ac:dyDescent="0.2">
      <c r="A386" t="str">
        <f>Esterhazy!A386</f>
        <v xml:space="preserve">  2024-04-16 20:00:00</v>
      </c>
      <c r="B386" s="5" t="s">
        <v>27</v>
      </c>
      <c r="C386" s="5" t="s">
        <v>40</v>
      </c>
      <c r="D386" s="5" t="s">
        <v>40</v>
      </c>
      <c r="E386" s="5" t="s">
        <v>40</v>
      </c>
      <c r="F386" s="5" t="s">
        <v>27</v>
      </c>
      <c r="G386" s="5" t="s">
        <v>27</v>
      </c>
      <c r="H386" s="5">
        <v>3.38</v>
      </c>
      <c r="I386" s="5">
        <v>0</v>
      </c>
      <c r="J386" s="5">
        <v>6.282</v>
      </c>
      <c r="K386" s="5">
        <v>1.413</v>
      </c>
      <c r="L386" s="5">
        <v>271.613</v>
      </c>
      <c r="M386" s="5">
        <v>71.335999999999999</v>
      </c>
    </row>
    <row r="387" spans="1:13" x14ac:dyDescent="0.2">
      <c r="A387" t="str">
        <f>Esterhazy!A387</f>
        <v xml:space="preserve">  2024-04-16 21:00:00</v>
      </c>
      <c r="B387" s="5">
        <v>0.26100000000000001</v>
      </c>
      <c r="C387" s="5" t="s">
        <v>40</v>
      </c>
      <c r="D387" s="5" t="s">
        <v>40</v>
      </c>
      <c r="E387" s="5" t="s">
        <v>40</v>
      </c>
      <c r="F387" s="5">
        <v>24.849</v>
      </c>
      <c r="G387" s="5">
        <v>0.53</v>
      </c>
      <c r="H387" s="5">
        <v>3.0430000000000001</v>
      </c>
      <c r="I387" s="5">
        <v>0</v>
      </c>
      <c r="J387" s="5">
        <v>6.2679999999999998</v>
      </c>
      <c r="K387" s="5">
        <v>5.5030000000000001</v>
      </c>
      <c r="L387" s="5">
        <v>286.80799999999999</v>
      </c>
      <c r="M387" s="5">
        <v>64.177000000000007</v>
      </c>
    </row>
    <row r="388" spans="1:13" x14ac:dyDescent="0.2">
      <c r="A388" t="str">
        <f>Esterhazy!A388</f>
        <v xml:space="preserve">  2024-04-16 22:00:00</v>
      </c>
      <c r="B388" s="5">
        <v>9.1999999999999998E-2</v>
      </c>
      <c r="C388" s="5" t="s">
        <v>40</v>
      </c>
      <c r="D388" s="5" t="s">
        <v>40</v>
      </c>
      <c r="E388" s="5" t="s">
        <v>40</v>
      </c>
      <c r="F388" s="5">
        <v>23.523</v>
      </c>
      <c r="G388" s="5">
        <v>0.32</v>
      </c>
      <c r="H388" s="5">
        <v>3.5960000000000001</v>
      </c>
      <c r="I388" s="5">
        <v>0</v>
      </c>
      <c r="J388" s="5">
        <v>4.9800000000000004</v>
      </c>
      <c r="K388" s="5">
        <v>6.7530000000000001</v>
      </c>
      <c r="L388" s="5">
        <v>293.66800000000001</v>
      </c>
      <c r="M388" s="5">
        <v>68.858000000000004</v>
      </c>
    </row>
    <row r="389" spans="1:13" x14ac:dyDescent="0.2">
      <c r="A389" t="str">
        <f>Esterhazy!A389</f>
        <v xml:space="preserve">  2024-04-16 23:00:00</v>
      </c>
      <c r="B389" s="5">
        <v>0.182</v>
      </c>
      <c r="C389" s="5" t="s">
        <v>40</v>
      </c>
      <c r="D389" s="5" t="s">
        <v>40</v>
      </c>
      <c r="E389" s="5" t="s">
        <v>40</v>
      </c>
      <c r="F389" s="5">
        <v>21.648</v>
      </c>
      <c r="G389" s="5">
        <v>0.41799999999999998</v>
      </c>
      <c r="H389" s="5">
        <v>3.6179999999999999</v>
      </c>
      <c r="I389" s="5">
        <v>0</v>
      </c>
      <c r="J389" s="5">
        <v>4.0170000000000003</v>
      </c>
      <c r="K389" s="5">
        <v>5.8360000000000003</v>
      </c>
      <c r="L389" s="5">
        <v>298.72199999999998</v>
      </c>
      <c r="M389" s="5">
        <v>73.100999999999999</v>
      </c>
    </row>
    <row r="390" spans="1:13" x14ac:dyDescent="0.2">
      <c r="A390" t="str">
        <f>Esterhazy!A390</f>
        <v xml:space="preserve">  2024-04-17 00:00:00</v>
      </c>
      <c r="B390" s="5">
        <v>0.126</v>
      </c>
      <c r="C390" s="5" t="s">
        <v>40</v>
      </c>
      <c r="D390" s="5" t="s">
        <v>40</v>
      </c>
      <c r="E390" s="5" t="s">
        <v>40</v>
      </c>
      <c r="F390" s="5">
        <v>22.295000000000002</v>
      </c>
      <c r="G390" s="5">
        <v>0.61599999999999999</v>
      </c>
      <c r="H390" s="5">
        <v>3.2850000000000001</v>
      </c>
      <c r="I390" s="5">
        <v>0.01</v>
      </c>
      <c r="J390" s="5">
        <v>4.3869999999999996</v>
      </c>
      <c r="K390" s="5">
        <v>7.694</v>
      </c>
      <c r="L390" s="5">
        <v>295.79700000000003</v>
      </c>
      <c r="M390" s="5">
        <v>70.537000000000006</v>
      </c>
    </row>
    <row r="391" spans="1:13" x14ac:dyDescent="0.2">
      <c r="A391" t="str">
        <f>Esterhazy!A391</f>
        <v xml:space="preserve">  2024-04-17 01:00:00</v>
      </c>
      <c r="B391" s="5">
        <v>-0.24199999999999999</v>
      </c>
      <c r="C391" s="5" t="s">
        <v>40</v>
      </c>
      <c r="D391" s="5" t="s">
        <v>40</v>
      </c>
      <c r="E391" s="5" t="s">
        <v>40</v>
      </c>
      <c r="F391" s="5">
        <v>23.59</v>
      </c>
      <c r="G391" s="5">
        <v>0.34499999999999997</v>
      </c>
      <c r="H391" s="5">
        <v>2.6459999999999999</v>
      </c>
      <c r="I391" s="5">
        <v>0</v>
      </c>
      <c r="J391" s="5">
        <v>3.5430000000000001</v>
      </c>
      <c r="K391" s="5">
        <v>7.2549999999999999</v>
      </c>
      <c r="L391" s="5">
        <v>299.69299999999998</v>
      </c>
      <c r="M391" s="5">
        <v>69.766999999999996</v>
      </c>
    </row>
    <row r="392" spans="1:13" x14ac:dyDescent="0.2">
      <c r="A392" t="str">
        <f>Esterhazy!A392</f>
        <v xml:space="preserve">  2024-04-17 02:00:00</v>
      </c>
      <c r="B392" s="5">
        <v>-3.5999999999999997E-2</v>
      </c>
      <c r="C392" s="5" t="s">
        <v>40</v>
      </c>
      <c r="D392" s="5" t="s">
        <v>40</v>
      </c>
      <c r="E392" s="5" t="s">
        <v>40</v>
      </c>
      <c r="F392" s="5">
        <v>24.007000000000001</v>
      </c>
      <c r="G392" s="5">
        <v>0.23699999999999999</v>
      </c>
      <c r="H392" s="5">
        <v>2.4460000000000002</v>
      </c>
      <c r="I392" s="5">
        <v>0</v>
      </c>
      <c r="J392" s="5">
        <v>3.12</v>
      </c>
      <c r="K392" s="5">
        <v>7.9640000000000004</v>
      </c>
      <c r="L392" s="5">
        <v>293.68200000000002</v>
      </c>
      <c r="M392" s="5">
        <v>68.111000000000004</v>
      </c>
    </row>
    <row r="393" spans="1:13" x14ac:dyDescent="0.2">
      <c r="A393" t="str">
        <f>Esterhazy!A393</f>
        <v xml:space="preserve">  2024-04-17 03:00:00</v>
      </c>
      <c r="B393" s="5">
        <v>-8.5000000000000006E-2</v>
      </c>
      <c r="C393" s="5" t="s">
        <v>40</v>
      </c>
      <c r="D393" s="5" t="s">
        <v>40</v>
      </c>
      <c r="E393" s="5" t="s">
        <v>40</v>
      </c>
      <c r="F393" s="5">
        <v>23.594999999999999</v>
      </c>
      <c r="G393" s="5">
        <v>0.254</v>
      </c>
      <c r="H393" s="5">
        <v>2.5459999999999998</v>
      </c>
      <c r="I393" s="5">
        <v>0</v>
      </c>
      <c r="J393" s="5">
        <v>2.8420000000000001</v>
      </c>
      <c r="K393" s="5">
        <v>6.6509999999999998</v>
      </c>
      <c r="L393" s="5">
        <v>286.62900000000002</v>
      </c>
      <c r="M393" s="5">
        <v>69.399000000000001</v>
      </c>
    </row>
    <row r="394" spans="1:13" x14ac:dyDescent="0.2">
      <c r="A394" t="str">
        <f>Esterhazy!A394</f>
        <v xml:space="preserve">  2024-04-17 04:00:00</v>
      </c>
      <c r="B394" s="5">
        <v>-0.23799999999999999</v>
      </c>
      <c r="C394" s="5" t="s">
        <v>40</v>
      </c>
      <c r="D394" s="5" t="s">
        <v>40</v>
      </c>
      <c r="E394" s="5" t="s">
        <v>40</v>
      </c>
      <c r="F394" s="5">
        <v>22.170999999999999</v>
      </c>
      <c r="G394" s="5">
        <v>0.17899999999999999</v>
      </c>
      <c r="H394" s="5">
        <v>2.633</v>
      </c>
      <c r="I394" s="5">
        <v>0.01</v>
      </c>
      <c r="J394" s="5">
        <v>2.2400000000000002</v>
      </c>
      <c r="K394" s="5">
        <v>7.8339999999999996</v>
      </c>
      <c r="L394" s="5">
        <v>296.01400000000001</v>
      </c>
      <c r="M394" s="5">
        <v>69.572000000000003</v>
      </c>
    </row>
    <row r="395" spans="1:13" x14ac:dyDescent="0.2">
      <c r="A395" t="str">
        <f>Esterhazy!A395</f>
        <v xml:space="preserve">  2024-04-17 05:00:00</v>
      </c>
      <c r="B395" s="5">
        <v>-0.192</v>
      </c>
      <c r="C395" s="5" t="s">
        <v>40</v>
      </c>
      <c r="D395" s="5" t="s">
        <v>40</v>
      </c>
      <c r="E395" s="5" t="s">
        <v>40</v>
      </c>
      <c r="F395" s="5">
        <v>21.867999999999999</v>
      </c>
      <c r="G395" s="5">
        <v>9.1999999999999998E-2</v>
      </c>
      <c r="H395" s="5">
        <v>2.6280000000000001</v>
      </c>
      <c r="I395" s="5">
        <v>0</v>
      </c>
      <c r="J395" s="5">
        <v>1.631</v>
      </c>
      <c r="K395" s="5">
        <v>5.7539999999999996</v>
      </c>
      <c r="L395" s="5">
        <v>294.483</v>
      </c>
      <c r="M395" s="5">
        <v>71.134</v>
      </c>
    </row>
    <row r="396" spans="1:13" x14ac:dyDescent="0.2">
      <c r="A396" t="str">
        <f>Esterhazy!A396</f>
        <v xml:space="preserve">  2024-04-17 06:00:00</v>
      </c>
      <c r="B396" s="5">
        <v>-0.20200000000000001</v>
      </c>
      <c r="C396" s="5" t="s">
        <v>40</v>
      </c>
      <c r="D396" s="5" t="s">
        <v>40</v>
      </c>
      <c r="E396" s="5" t="s">
        <v>40</v>
      </c>
      <c r="F396" s="5">
        <v>22.433</v>
      </c>
      <c r="G396" s="5">
        <v>0.30499999999999999</v>
      </c>
      <c r="H396" s="5">
        <v>2.6819999999999999</v>
      </c>
      <c r="I396" s="5">
        <v>0.05</v>
      </c>
      <c r="J396" s="5">
        <v>1.8180000000000001</v>
      </c>
      <c r="K396" s="5">
        <v>6.72</v>
      </c>
      <c r="L396" s="5">
        <v>295.33</v>
      </c>
      <c r="M396" s="5">
        <v>69.152000000000001</v>
      </c>
    </row>
    <row r="397" spans="1:13" x14ac:dyDescent="0.2">
      <c r="A397" t="str">
        <f>Esterhazy!A397</f>
        <v xml:space="preserve">  2024-04-17 07:00:00</v>
      </c>
      <c r="B397" s="5">
        <v>-5.1999999999999998E-2</v>
      </c>
      <c r="C397" s="5" t="s">
        <v>40</v>
      </c>
      <c r="D397" s="5" t="s">
        <v>40</v>
      </c>
      <c r="E397" s="5" t="s">
        <v>40</v>
      </c>
      <c r="F397" s="5">
        <v>24.757000000000001</v>
      </c>
      <c r="G397" s="5">
        <v>0.25600000000000001</v>
      </c>
      <c r="H397" s="5">
        <v>2.4249999999999998</v>
      </c>
      <c r="I397" s="5">
        <v>0</v>
      </c>
      <c r="J397" s="5">
        <v>1.954</v>
      </c>
      <c r="K397" s="5">
        <v>7.4880000000000004</v>
      </c>
      <c r="L397" s="5">
        <v>298.37</v>
      </c>
      <c r="M397" s="5">
        <v>65.695999999999998</v>
      </c>
    </row>
    <row r="398" spans="1:13" x14ac:dyDescent="0.2">
      <c r="A398" t="str">
        <f>Esterhazy!A398</f>
        <v xml:space="preserve">  2024-04-17 08:00:00</v>
      </c>
      <c r="B398" s="5">
        <v>0.14599999999999999</v>
      </c>
      <c r="C398" s="5" t="s">
        <v>40</v>
      </c>
      <c r="D398" s="5" t="s">
        <v>40</v>
      </c>
      <c r="E398" s="5" t="s">
        <v>40</v>
      </c>
      <c r="F398" s="5">
        <v>26.161999999999999</v>
      </c>
      <c r="G398" s="5">
        <v>0.28999999999999998</v>
      </c>
      <c r="H398" s="5">
        <v>2.2200000000000002</v>
      </c>
      <c r="I398" s="5">
        <v>0.03</v>
      </c>
      <c r="J398" s="5">
        <v>2.0819999999999999</v>
      </c>
      <c r="K398" s="5">
        <v>10.441000000000001</v>
      </c>
      <c r="L398" s="5">
        <v>300.21899999999999</v>
      </c>
      <c r="M398" s="5">
        <v>63.834000000000003</v>
      </c>
    </row>
    <row r="399" spans="1:13" x14ac:dyDescent="0.2">
      <c r="A399" t="str">
        <f>Esterhazy!A399</f>
        <v xml:space="preserve">  2024-04-17 09:00:00</v>
      </c>
      <c r="B399" s="5">
        <v>-6.2E-2</v>
      </c>
      <c r="C399" s="5" t="s">
        <v>40</v>
      </c>
      <c r="D399" s="5" t="s">
        <v>40</v>
      </c>
      <c r="E399" s="5" t="s">
        <v>40</v>
      </c>
      <c r="F399" s="5">
        <v>26.677</v>
      </c>
      <c r="G399" s="5">
        <v>5.3999999999999999E-2</v>
      </c>
      <c r="H399" s="5">
        <v>1.8779999999999999</v>
      </c>
      <c r="I399" s="5">
        <v>0.04</v>
      </c>
      <c r="J399" s="5">
        <v>2.875</v>
      </c>
      <c r="K399" s="5">
        <v>10.792999999999999</v>
      </c>
      <c r="L399" s="5">
        <v>295.51499999999999</v>
      </c>
      <c r="M399" s="5">
        <v>59.155999999999999</v>
      </c>
    </row>
    <row r="400" spans="1:13" x14ac:dyDescent="0.2">
      <c r="A400" t="str">
        <f>Esterhazy!A400</f>
        <v xml:space="preserve">  2024-04-17 10:00:00</v>
      </c>
      <c r="B400" s="5">
        <v>8.6999999999999994E-2</v>
      </c>
      <c r="C400" s="5" t="s">
        <v>40</v>
      </c>
      <c r="D400" s="5" t="s">
        <v>40</v>
      </c>
      <c r="E400" s="5" t="s">
        <v>40</v>
      </c>
      <c r="F400" s="5">
        <v>27.303999999999998</v>
      </c>
      <c r="G400" s="5">
        <v>0.223</v>
      </c>
      <c r="H400" s="5">
        <v>1.661</v>
      </c>
      <c r="I400" s="5">
        <v>0.08</v>
      </c>
      <c r="J400" s="5">
        <v>3.4569999999999999</v>
      </c>
      <c r="K400" s="5">
        <v>11.512</v>
      </c>
      <c r="L400" s="5">
        <v>296.65699999999998</v>
      </c>
      <c r="M400" s="5">
        <v>56.158999999999999</v>
      </c>
    </row>
    <row r="401" spans="1:13" x14ac:dyDescent="0.2">
      <c r="A401" t="str">
        <f>Esterhazy!A401</f>
        <v xml:space="preserve">  2024-04-17 11:00:00</v>
      </c>
      <c r="B401" s="5">
        <v>-9.7000000000000003E-2</v>
      </c>
      <c r="C401" s="5" t="s">
        <v>40</v>
      </c>
      <c r="D401" s="5" t="s">
        <v>40</v>
      </c>
      <c r="E401" s="5" t="s">
        <v>40</v>
      </c>
      <c r="F401" s="5">
        <v>27.719000000000001</v>
      </c>
      <c r="G401" s="5">
        <v>0.28000000000000003</v>
      </c>
      <c r="H401" s="5">
        <v>1.613</v>
      </c>
      <c r="I401" s="5">
        <v>0.08</v>
      </c>
      <c r="J401" s="5">
        <v>3.7890000000000001</v>
      </c>
      <c r="K401" s="5">
        <v>11.131</v>
      </c>
      <c r="L401" s="5">
        <v>301.83</v>
      </c>
      <c r="M401" s="5">
        <v>56.283999999999999</v>
      </c>
    </row>
    <row r="402" spans="1:13" x14ac:dyDescent="0.2">
      <c r="A402" t="str">
        <f>Esterhazy!A402</f>
        <v xml:space="preserve">  2024-04-17 12:00:00</v>
      </c>
      <c r="B402" s="5">
        <v>1.4999999999999999E-2</v>
      </c>
      <c r="C402" s="5" t="s">
        <v>40</v>
      </c>
      <c r="D402" s="5" t="s">
        <v>40</v>
      </c>
      <c r="E402" s="5" t="s">
        <v>40</v>
      </c>
      <c r="F402" s="5">
        <v>28.928000000000001</v>
      </c>
      <c r="G402" s="5">
        <v>0.248</v>
      </c>
      <c r="H402" s="5">
        <v>1.6819999999999999</v>
      </c>
      <c r="I402" s="5">
        <v>0.4</v>
      </c>
      <c r="J402" s="5">
        <v>4.2549999999999999</v>
      </c>
      <c r="K402" s="5">
        <v>10.686999999999999</v>
      </c>
      <c r="L402" s="5">
        <v>302.161</v>
      </c>
      <c r="M402" s="5">
        <v>57.145000000000003</v>
      </c>
    </row>
    <row r="403" spans="1:13" x14ac:dyDescent="0.2">
      <c r="A403" t="str">
        <f>Esterhazy!A403</f>
        <v xml:space="preserve">  2024-04-17 13:00:00</v>
      </c>
      <c r="B403" s="5">
        <v>-1.9E-2</v>
      </c>
      <c r="C403" s="5" t="s">
        <v>40</v>
      </c>
      <c r="D403" s="5" t="s">
        <v>40</v>
      </c>
      <c r="E403" s="5" t="s">
        <v>40</v>
      </c>
      <c r="F403" s="5">
        <v>31.201000000000001</v>
      </c>
      <c r="G403" s="5">
        <v>0.17899999999999999</v>
      </c>
      <c r="H403" s="5">
        <v>1.5489999999999999</v>
      </c>
      <c r="I403" s="5">
        <v>0.81</v>
      </c>
      <c r="J403" s="5">
        <v>4.2249999999999996</v>
      </c>
      <c r="K403" s="5">
        <v>10.294</v>
      </c>
      <c r="L403" s="5">
        <v>310.80599999999998</v>
      </c>
      <c r="M403" s="5">
        <v>57.921999999999997</v>
      </c>
    </row>
    <row r="404" spans="1:13" x14ac:dyDescent="0.2">
      <c r="A404" t="str">
        <f>Esterhazy!A404</f>
        <v xml:space="preserve">  2024-04-17 14:00:00</v>
      </c>
      <c r="B404" s="5">
        <v>7.3999999999999996E-2</v>
      </c>
      <c r="C404" s="5" t="s">
        <v>40</v>
      </c>
      <c r="D404" s="5" t="s">
        <v>40</v>
      </c>
      <c r="E404" s="5" t="s">
        <v>40</v>
      </c>
      <c r="F404" s="5">
        <v>31.103000000000002</v>
      </c>
      <c r="G404" s="5">
        <v>0.20399999999999999</v>
      </c>
      <c r="H404" s="5">
        <v>1.821</v>
      </c>
      <c r="I404" s="5">
        <v>1.38</v>
      </c>
      <c r="J404" s="5">
        <v>3.9289999999999998</v>
      </c>
      <c r="K404" s="5">
        <v>11.161</v>
      </c>
      <c r="L404" s="5">
        <v>310.06599999999997</v>
      </c>
      <c r="M404" s="5">
        <v>63.670999999999999</v>
      </c>
    </row>
    <row r="405" spans="1:13" x14ac:dyDescent="0.2">
      <c r="A405" t="str">
        <f>Esterhazy!A405</f>
        <v xml:space="preserve">  2024-04-17 15:00:00</v>
      </c>
      <c r="B405" s="5">
        <v>5.7000000000000002E-2</v>
      </c>
      <c r="C405" s="5" t="s">
        <v>40</v>
      </c>
      <c r="D405" s="5" t="s">
        <v>40</v>
      </c>
      <c r="E405" s="5" t="s">
        <v>40</v>
      </c>
      <c r="F405" s="5">
        <v>31.004000000000001</v>
      </c>
      <c r="G405" s="5">
        <v>0.32600000000000001</v>
      </c>
      <c r="H405" s="5">
        <v>1.931</v>
      </c>
      <c r="I405" s="5">
        <v>0.52</v>
      </c>
      <c r="J405" s="5">
        <v>3.7069999999999999</v>
      </c>
      <c r="K405" s="5">
        <v>11.788</v>
      </c>
      <c r="L405" s="5">
        <v>307.99599999999998</v>
      </c>
      <c r="M405" s="5">
        <v>65.567999999999998</v>
      </c>
    </row>
    <row r="406" spans="1:13" x14ac:dyDescent="0.2">
      <c r="A406" t="str">
        <f>Esterhazy!A406</f>
        <v xml:space="preserve">  2024-04-17 16:00:00</v>
      </c>
      <c r="B406" s="5">
        <v>0.17499999999999999</v>
      </c>
      <c r="C406" s="5" t="s">
        <v>40</v>
      </c>
      <c r="D406" s="5" t="s">
        <v>40</v>
      </c>
      <c r="E406" s="5" t="s">
        <v>40</v>
      </c>
      <c r="F406" s="5">
        <v>31.073</v>
      </c>
      <c r="G406" s="5">
        <v>0.35299999999999998</v>
      </c>
      <c r="H406" s="5">
        <v>1.62</v>
      </c>
      <c r="I406" s="5">
        <v>0.26</v>
      </c>
      <c r="J406" s="5">
        <v>3.4950000000000001</v>
      </c>
      <c r="K406" s="5">
        <v>11.737</v>
      </c>
      <c r="L406" s="5">
        <v>314.32600000000002</v>
      </c>
      <c r="M406" s="5">
        <v>61.1</v>
      </c>
    </row>
    <row r="407" spans="1:13" x14ac:dyDescent="0.2">
      <c r="A407" t="str">
        <f>Esterhazy!A407</f>
        <v xml:space="preserve">  2024-04-17 17:00:00</v>
      </c>
      <c r="B407" s="5">
        <v>0.25800000000000001</v>
      </c>
      <c r="C407" s="5" t="s">
        <v>40</v>
      </c>
      <c r="D407" s="5" t="s">
        <v>40</v>
      </c>
      <c r="E407" s="5" t="s">
        <v>40</v>
      </c>
      <c r="F407" s="5">
        <v>27.228999999999999</v>
      </c>
      <c r="G407" s="5">
        <v>0.16</v>
      </c>
      <c r="H407" s="5">
        <v>2.2570000000000001</v>
      </c>
      <c r="I407" s="5">
        <v>0.44</v>
      </c>
      <c r="J407" s="5">
        <v>0.85299999999999998</v>
      </c>
      <c r="K407" s="5">
        <v>9.2970000000000006</v>
      </c>
      <c r="L407" s="5">
        <v>315.13099999999997</v>
      </c>
      <c r="M407" s="5">
        <v>77.853999999999999</v>
      </c>
    </row>
    <row r="408" spans="1:13" x14ac:dyDescent="0.2">
      <c r="A408" t="str">
        <f>Esterhazy!A408</f>
        <v xml:space="preserve">  2024-04-17 18:00:00</v>
      </c>
      <c r="B408" s="5">
        <v>7.9000000000000001E-2</v>
      </c>
      <c r="C408" s="5" t="s">
        <v>40</v>
      </c>
      <c r="D408" s="5" t="s">
        <v>40</v>
      </c>
      <c r="E408" s="5" t="s">
        <v>40</v>
      </c>
      <c r="F408" s="5">
        <v>23.92</v>
      </c>
      <c r="G408" s="5">
        <v>0.13700000000000001</v>
      </c>
      <c r="H408" s="5">
        <v>2.7320000000000002</v>
      </c>
      <c r="I408" s="5">
        <v>0.11</v>
      </c>
      <c r="J408" s="5">
        <v>0.66600000000000004</v>
      </c>
      <c r="K408" s="5">
        <v>8.9930000000000003</v>
      </c>
      <c r="L408" s="5">
        <v>315.11399999999998</v>
      </c>
      <c r="M408" s="5">
        <v>76.771000000000001</v>
      </c>
    </row>
    <row r="409" spans="1:13" x14ac:dyDescent="0.2">
      <c r="A409" t="str">
        <f>Esterhazy!A409</f>
        <v xml:space="preserve">  2024-04-17 19:00:00</v>
      </c>
      <c r="B409" s="5">
        <v>0.23400000000000001</v>
      </c>
      <c r="C409" s="5" t="s">
        <v>40</v>
      </c>
      <c r="D409" s="5" t="s">
        <v>40</v>
      </c>
      <c r="E409" s="5" t="s">
        <v>40</v>
      </c>
      <c r="F409" s="5">
        <v>22.544</v>
      </c>
      <c r="G409" s="5">
        <v>0.19400000000000001</v>
      </c>
      <c r="H409" s="5">
        <v>2.6150000000000002</v>
      </c>
      <c r="I409" s="5">
        <v>0.13</v>
      </c>
      <c r="J409" s="5">
        <v>-8.7999999999999995E-2</v>
      </c>
      <c r="K409" s="5">
        <v>8.9459999999999997</v>
      </c>
      <c r="L409" s="5">
        <v>317.68799999999999</v>
      </c>
      <c r="M409" s="5">
        <v>74.257999999999996</v>
      </c>
    </row>
    <row r="410" spans="1:13" x14ac:dyDescent="0.2">
      <c r="A410" t="str">
        <f>Esterhazy!A410</f>
        <v xml:space="preserve">  2024-04-17 20:00:00</v>
      </c>
      <c r="B410" s="5" t="s">
        <v>27</v>
      </c>
      <c r="C410" s="5" t="s">
        <v>40</v>
      </c>
      <c r="D410" s="5" t="s">
        <v>40</v>
      </c>
      <c r="E410" s="5" t="s">
        <v>40</v>
      </c>
      <c r="F410" s="5" t="s">
        <v>27</v>
      </c>
      <c r="G410" s="5" t="s">
        <v>27</v>
      </c>
      <c r="H410" s="5">
        <v>2.7890000000000001</v>
      </c>
      <c r="I410" s="5">
        <v>0.04</v>
      </c>
      <c r="J410" s="5">
        <v>-0.96399999999999997</v>
      </c>
      <c r="K410" s="5">
        <v>8.16</v>
      </c>
      <c r="L410" s="5">
        <v>317.43900000000002</v>
      </c>
      <c r="M410" s="5">
        <v>77.099999999999994</v>
      </c>
    </row>
    <row r="411" spans="1:13" x14ac:dyDescent="0.2">
      <c r="A411" t="str">
        <f>Esterhazy!A411</f>
        <v xml:space="preserve">  2024-04-17 21:00:00</v>
      </c>
      <c r="B411" s="5">
        <v>0.504</v>
      </c>
      <c r="C411" s="5" t="s">
        <v>40</v>
      </c>
      <c r="D411" s="5" t="s">
        <v>40</v>
      </c>
      <c r="E411" s="5" t="s">
        <v>40</v>
      </c>
      <c r="F411" s="5">
        <v>22.747</v>
      </c>
      <c r="G411" s="5">
        <v>0.35899999999999999</v>
      </c>
      <c r="H411" s="5">
        <v>2.7629999999999999</v>
      </c>
      <c r="I411" s="5">
        <v>0</v>
      </c>
      <c r="J411" s="5">
        <v>-1.6970000000000001</v>
      </c>
      <c r="K411" s="5">
        <v>8.7089999999999996</v>
      </c>
      <c r="L411" s="5">
        <v>318.76600000000002</v>
      </c>
      <c r="M411" s="5">
        <v>76.936000000000007</v>
      </c>
    </row>
    <row r="412" spans="1:13" x14ac:dyDescent="0.2">
      <c r="A412" t="str">
        <f>Esterhazy!A412</f>
        <v xml:space="preserve">  2024-04-17 22:00:00</v>
      </c>
      <c r="B412" s="5">
        <v>6.5000000000000002E-2</v>
      </c>
      <c r="C412" s="5" t="s">
        <v>40</v>
      </c>
      <c r="D412" s="5" t="s">
        <v>40</v>
      </c>
      <c r="E412" s="5" t="s">
        <v>40</v>
      </c>
      <c r="F412" s="5">
        <v>23.423999999999999</v>
      </c>
      <c r="G412" s="5">
        <v>0.40100000000000002</v>
      </c>
      <c r="H412" s="5">
        <v>2.7229999999999999</v>
      </c>
      <c r="I412" s="5">
        <v>0</v>
      </c>
      <c r="J412" s="5">
        <v>-2.4369999999999998</v>
      </c>
      <c r="K412" s="5">
        <v>8.8070000000000004</v>
      </c>
      <c r="L412" s="5">
        <v>317.70800000000003</v>
      </c>
      <c r="M412" s="5">
        <v>75.281999999999996</v>
      </c>
    </row>
    <row r="413" spans="1:13" x14ac:dyDescent="0.2">
      <c r="A413" t="str">
        <f>Esterhazy!A413</f>
        <v xml:space="preserve">  2024-04-17 23:00:00</v>
      </c>
      <c r="B413" s="5">
        <v>6.2E-2</v>
      </c>
      <c r="C413" s="5" t="s">
        <v>40</v>
      </c>
      <c r="D413" s="5" t="s">
        <v>40</v>
      </c>
      <c r="E413" s="5" t="s">
        <v>40</v>
      </c>
      <c r="F413" s="5">
        <v>23.957000000000001</v>
      </c>
      <c r="G413" s="5">
        <v>0.38700000000000001</v>
      </c>
      <c r="H413" s="5">
        <v>2.6840000000000002</v>
      </c>
      <c r="I413" s="5">
        <v>0</v>
      </c>
      <c r="J413" s="5">
        <v>-3.484</v>
      </c>
      <c r="K413" s="5">
        <v>8.23</v>
      </c>
      <c r="L413" s="5">
        <v>315.50099999999998</v>
      </c>
      <c r="M413" s="5">
        <v>75.257999999999996</v>
      </c>
    </row>
    <row r="414" spans="1:13" x14ac:dyDescent="0.2">
      <c r="A414" t="str">
        <f>Esterhazy!A414</f>
        <v xml:space="preserve">  2024-04-18 00:00:00</v>
      </c>
      <c r="B414" s="5">
        <v>-7.6999999999999999E-2</v>
      </c>
      <c r="C414" s="5" t="s">
        <v>40</v>
      </c>
      <c r="D414" s="5" t="s">
        <v>40</v>
      </c>
      <c r="E414" s="5" t="s">
        <v>40</v>
      </c>
      <c r="F414" s="5">
        <v>23.753</v>
      </c>
      <c r="G414" s="5">
        <v>0.28000000000000003</v>
      </c>
      <c r="H414" s="5">
        <v>2.87</v>
      </c>
      <c r="I414" s="5">
        <v>0</v>
      </c>
      <c r="J414" s="5">
        <v>-3.516</v>
      </c>
      <c r="K414" s="5">
        <v>8.3089999999999993</v>
      </c>
      <c r="L414" s="5">
        <v>316.70499999999998</v>
      </c>
      <c r="M414" s="5">
        <v>74.033000000000001</v>
      </c>
    </row>
    <row r="415" spans="1:13" x14ac:dyDescent="0.2">
      <c r="A415" t="str">
        <f>Esterhazy!A415</f>
        <v xml:space="preserve">  2024-04-18 01:00:00</v>
      </c>
      <c r="B415" s="5">
        <v>-0.246</v>
      </c>
      <c r="C415" s="5" t="s">
        <v>40</v>
      </c>
      <c r="D415" s="5" t="s">
        <v>40</v>
      </c>
      <c r="E415" s="5" t="s">
        <v>40</v>
      </c>
      <c r="F415" s="5">
        <v>24.861999999999998</v>
      </c>
      <c r="G415" s="5">
        <v>-0.10199999999999999</v>
      </c>
      <c r="H415" s="5">
        <v>2.6280000000000001</v>
      </c>
      <c r="I415" s="5">
        <v>0</v>
      </c>
      <c r="J415" s="5">
        <v>-3.5670000000000002</v>
      </c>
      <c r="K415" s="5">
        <v>9.2759999999999998</v>
      </c>
      <c r="L415" s="5">
        <v>315.32299999999998</v>
      </c>
      <c r="M415" s="5">
        <v>69.706999999999994</v>
      </c>
    </row>
    <row r="416" spans="1:13" x14ac:dyDescent="0.2">
      <c r="A416" t="str">
        <f>Esterhazy!A416</f>
        <v xml:space="preserve">  2024-04-18 02:00:00</v>
      </c>
      <c r="B416" s="5">
        <v>-0.193</v>
      </c>
      <c r="C416" s="5" t="s">
        <v>40</v>
      </c>
      <c r="D416" s="5" t="s">
        <v>40</v>
      </c>
      <c r="E416" s="5" t="s">
        <v>40</v>
      </c>
      <c r="F416" s="5">
        <v>24.704000000000001</v>
      </c>
      <c r="G416" s="5">
        <v>3.0000000000000001E-3</v>
      </c>
      <c r="H416" s="5">
        <v>2.6509999999999998</v>
      </c>
      <c r="I416" s="5">
        <v>0</v>
      </c>
      <c r="J416" s="5">
        <v>-4.0060000000000002</v>
      </c>
      <c r="K416" s="5">
        <v>8.7750000000000004</v>
      </c>
      <c r="L416" s="5">
        <v>315.97199999999998</v>
      </c>
      <c r="M416" s="5">
        <v>71.944999999999993</v>
      </c>
    </row>
    <row r="417" spans="1:13" x14ac:dyDescent="0.2">
      <c r="A417" t="str">
        <f>Esterhazy!A417</f>
        <v xml:space="preserve">  2024-04-18 03:00:00</v>
      </c>
      <c r="B417" s="5">
        <v>-0.14499999999999999</v>
      </c>
      <c r="C417" s="5" t="s">
        <v>40</v>
      </c>
      <c r="D417" s="5" t="s">
        <v>40</v>
      </c>
      <c r="E417" s="5" t="s">
        <v>40</v>
      </c>
      <c r="F417" s="5">
        <v>25.295000000000002</v>
      </c>
      <c r="G417" s="5">
        <v>8.5000000000000006E-2</v>
      </c>
      <c r="H417" s="5">
        <v>2.8029999999999999</v>
      </c>
      <c r="I417" s="5">
        <v>0</v>
      </c>
      <c r="J417" s="5">
        <v>-3.9740000000000002</v>
      </c>
      <c r="K417" s="5">
        <v>7.9459999999999997</v>
      </c>
      <c r="L417" s="5">
        <v>306.03199999999998</v>
      </c>
      <c r="M417" s="5">
        <v>73.483999999999995</v>
      </c>
    </row>
    <row r="418" spans="1:13" x14ac:dyDescent="0.2">
      <c r="A418" t="str">
        <f>Esterhazy!A418</f>
        <v xml:space="preserve">  2024-04-18 04:00:00</v>
      </c>
      <c r="B418" s="5">
        <v>-0.29699999999999999</v>
      </c>
      <c r="C418" s="5" t="s">
        <v>40</v>
      </c>
      <c r="D418" s="5" t="s">
        <v>40</v>
      </c>
      <c r="E418" s="5" t="s">
        <v>40</v>
      </c>
      <c r="F418" s="5">
        <v>26.369</v>
      </c>
      <c r="G418" s="5">
        <v>-9.2999999999999999E-2</v>
      </c>
      <c r="H418" s="5">
        <v>2.7</v>
      </c>
      <c r="I418" s="5">
        <v>0</v>
      </c>
      <c r="J418" s="5">
        <v>-4.5190000000000001</v>
      </c>
      <c r="K418" s="5">
        <v>8.3279999999999994</v>
      </c>
      <c r="L418" s="5">
        <v>312.375</v>
      </c>
      <c r="M418" s="5">
        <v>72.483000000000004</v>
      </c>
    </row>
    <row r="419" spans="1:13" x14ac:dyDescent="0.2">
      <c r="A419" t="str">
        <f>Esterhazy!A419</f>
        <v xml:space="preserve">  2024-04-18 05:00:00</v>
      </c>
      <c r="B419" s="5">
        <v>-0.27</v>
      </c>
      <c r="C419" s="5" t="s">
        <v>40</v>
      </c>
      <c r="D419" s="5" t="s">
        <v>40</v>
      </c>
      <c r="E419" s="5" t="s">
        <v>40</v>
      </c>
      <c r="F419" s="5">
        <v>26.803999999999998</v>
      </c>
      <c r="G419" s="5">
        <v>7.0000000000000001E-3</v>
      </c>
      <c r="H419" s="5">
        <v>2.6669999999999998</v>
      </c>
      <c r="I419" s="5">
        <v>0</v>
      </c>
      <c r="J419" s="5">
        <v>-5.0759999999999996</v>
      </c>
      <c r="K419" s="5">
        <v>8.3369999999999997</v>
      </c>
      <c r="L419" s="5">
        <v>316.08300000000003</v>
      </c>
      <c r="M419" s="5">
        <v>72.177000000000007</v>
      </c>
    </row>
    <row r="420" spans="1:13" x14ac:dyDescent="0.2">
      <c r="A420" t="str">
        <f>Esterhazy!A420</f>
        <v xml:space="preserve">  2024-04-18 06:00:00</v>
      </c>
      <c r="B420" s="5">
        <v>-0.23300000000000001</v>
      </c>
      <c r="C420" s="5" t="s">
        <v>40</v>
      </c>
      <c r="D420" s="5" t="s">
        <v>40</v>
      </c>
      <c r="E420" s="5" t="s">
        <v>40</v>
      </c>
      <c r="F420" s="5">
        <v>26.114000000000001</v>
      </c>
      <c r="G420" s="5">
        <v>-1.0999999999999999E-2</v>
      </c>
      <c r="H420" s="5">
        <v>2.84</v>
      </c>
      <c r="I420" s="5">
        <v>0</v>
      </c>
      <c r="J420" s="5">
        <v>-5.0590000000000002</v>
      </c>
      <c r="K420" s="5">
        <v>7.9960000000000004</v>
      </c>
      <c r="L420" s="5">
        <v>315.25799999999998</v>
      </c>
      <c r="M420" s="5">
        <v>73.679000000000002</v>
      </c>
    </row>
    <row r="421" spans="1:13" x14ac:dyDescent="0.2">
      <c r="A421" t="str">
        <f>Esterhazy!A421</f>
        <v xml:space="preserve">  2024-04-18 07:00:00</v>
      </c>
      <c r="B421" s="5">
        <v>-0.16200000000000001</v>
      </c>
      <c r="C421" s="5" t="s">
        <v>40</v>
      </c>
      <c r="D421" s="5" t="s">
        <v>40</v>
      </c>
      <c r="E421" s="5" t="s">
        <v>40</v>
      </c>
      <c r="F421" s="5">
        <v>26.253</v>
      </c>
      <c r="G421" s="5">
        <v>9.7000000000000003E-2</v>
      </c>
      <c r="H421" s="5">
        <v>3.0670000000000002</v>
      </c>
      <c r="I421" s="5">
        <v>0</v>
      </c>
      <c r="J421" s="5">
        <v>-4.6470000000000002</v>
      </c>
      <c r="K421" s="5">
        <v>8.5459999999999994</v>
      </c>
      <c r="L421" s="5">
        <v>309.29599999999999</v>
      </c>
      <c r="M421" s="5">
        <v>76.150999999999996</v>
      </c>
    </row>
    <row r="422" spans="1:13" x14ac:dyDescent="0.2">
      <c r="A422" t="str">
        <f>Esterhazy!A422</f>
        <v xml:space="preserve">  2024-04-18 08:00:00</v>
      </c>
      <c r="B422" s="5">
        <v>-0.38800000000000001</v>
      </c>
      <c r="C422" s="5" t="s">
        <v>40</v>
      </c>
      <c r="D422" s="5" t="s">
        <v>40</v>
      </c>
      <c r="E422" s="5" t="s">
        <v>40</v>
      </c>
      <c r="F422" s="5">
        <v>27.623999999999999</v>
      </c>
      <c r="G422" s="5">
        <v>0.23100000000000001</v>
      </c>
      <c r="H422" s="5">
        <v>2.9489999999999998</v>
      </c>
      <c r="I422" s="5">
        <v>0</v>
      </c>
      <c r="J422" s="5">
        <v>-4.149</v>
      </c>
      <c r="K422" s="5">
        <v>9.2119999999999997</v>
      </c>
      <c r="L422" s="5">
        <v>315.00299999999999</v>
      </c>
      <c r="M422" s="5">
        <v>72.647000000000006</v>
      </c>
    </row>
    <row r="423" spans="1:13" x14ac:dyDescent="0.2">
      <c r="A423" t="str">
        <f>Esterhazy!A423</f>
        <v xml:space="preserve">  2024-04-18 09:00:00</v>
      </c>
      <c r="B423" s="5">
        <v>-0.39900000000000002</v>
      </c>
      <c r="C423" s="5" t="s">
        <v>40</v>
      </c>
      <c r="D423" s="5" t="s">
        <v>40</v>
      </c>
      <c r="E423" s="5" t="s">
        <v>40</v>
      </c>
      <c r="F423" s="5">
        <v>28.497</v>
      </c>
      <c r="G423" s="5">
        <v>0.15</v>
      </c>
      <c r="H423" s="5">
        <v>2.6</v>
      </c>
      <c r="I423" s="5">
        <v>0.01</v>
      </c>
      <c r="J423" s="5">
        <v>-3.3730000000000002</v>
      </c>
      <c r="K423" s="5">
        <v>9.1110000000000007</v>
      </c>
      <c r="L423" s="5">
        <v>316.22500000000002</v>
      </c>
      <c r="M423" s="5">
        <v>69.807000000000002</v>
      </c>
    </row>
    <row r="424" spans="1:13" x14ac:dyDescent="0.2">
      <c r="A424" t="str">
        <f>Esterhazy!A424</f>
        <v xml:space="preserve">  2024-04-18 10:00:00</v>
      </c>
      <c r="B424" s="5">
        <v>-0.497</v>
      </c>
      <c r="C424" s="5" t="s">
        <v>40</v>
      </c>
      <c r="D424" s="5" t="s">
        <v>40</v>
      </c>
      <c r="E424" s="5" t="s">
        <v>40</v>
      </c>
      <c r="F424" s="5">
        <v>29.334</v>
      </c>
      <c r="G424" s="5">
        <v>4.5999999999999999E-2</v>
      </c>
      <c r="H424" s="5">
        <v>2.4</v>
      </c>
      <c r="I424" s="5">
        <v>0.13</v>
      </c>
      <c r="J424" s="5">
        <v>-3.1019999999999999</v>
      </c>
      <c r="K424" s="5">
        <v>9.3170000000000002</v>
      </c>
      <c r="L424" s="5">
        <v>317.274</v>
      </c>
      <c r="M424" s="5">
        <v>70.427999999999997</v>
      </c>
    </row>
    <row r="425" spans="1:13" x14ac:dyDescent="0.2">
      <c r="A425" t="str">
        <f>Esterhazy!A425</f>
        <v xml:space="preserve">  2024-04-18 11:00:00</v>
      </c>
      <c r="B425" s="5">
        <v>-0.105</v>
      </c>
      <c r="C425" s="5" t="s">
        <v>40</v>
      </c>
      <c r="D425" s="5" t="s">
        <v>40</v>
      </c>
      <c r="E425" s="5" t="s">
        <v>40</v>
      </c>
      <c r="F425" s="5">
        <v>30.7</v>
      </c>
      <c r="G425" s="5">
        <v>0.26500000000000001</v>
      </c>
      <c r="H425" s="5">
        <v>2.1360000000000001</v>
      </c>
      <c r="I425" s="5">
        <v>0.15</v>
      </c>
      <c r="J425" s="5">
        <v>-2.976</v>
      </c>
      <c r="K425" s="5">
        <v>10</v>
      </c>
      <c r="L425" s="5">
        <v>313.964</v>
      </c>
      <c r="M425" s="5">
        <v>64.83</v>
      </c>
    </row>
    <row r="426" spans="1:13" x14ac:dyDescent="0.2">
      <c r="A426" t="str">
        <f>Esterhazy!A426</f>
        <v xml:space="preserve">  2024-04-18 12:00:00</v>
      </c>
      <c r="B426" s="5">
        <v>1.2E-2</v>
      </c>
      <c r="C426" s="5" t="s">
        <v>40</v>
      </c>
      <c r="D426" s="5" t="s">
        <v>40</v>
      </c>
      <c r="E426" s="5" t="s">
        <v>40</v>
      </c>
      <c r="F426" s="5">
        <v>31.645</v>
      </c>
      <c r="G426" s="5">
        <v>0.216</v>
      </c>
      <c r="H426" s="5">
        <v>2.0739999999999998</v>
      </c>
      <c r="I426" s="5">
        <v>0.12</v>
      </c>
      <c r="J426" s="5">
        <v>-2.7130000000000001</v>
      </c>
      <c r="K426" s="5">
        <v>9.9139999999999997</v>
      </c>
      <c r="L426" s="5">
        <v>314.048</v>
      </c>
      <c r="M426" s="5">
        <v>62.719000000000001</v>
      </c>
    </row>
    <row r="427" spans="1:13" x14ac:dyDescent="0.2">
      <c r="A427" t="str">
        <f>Esterhazy!A427</f>
        <v xml:space="preserve">  2024-04-18 13:00:00</v>
      </c>
      <c r="B427" s="5">
        <v>-0.35399999999999998</v>
      </c>
      <c r="C427" s="5" t="s">
        <v>40</v>
      </c>
      <c r="D427" s="5" t="s">
        <v>40</v>
      </c>
      <c r="E427" s="5" t="s">
        <v>40</v>
      </c>
      <c r="F427" s="5">
        <v>31.710999999999999</v>
      </c>
      <c r="G427" s="5">
        <v>5.7000000000000002E-2</v>
      </c>
      <c r="H427" s="5">
        <v>2.2000000000000002</v>
      </c>
      <c r="I427" s="5">
        <v>0.33</v>
      </c>
      <c r="J427" s="5">
        <v>-2.9380000000000002</v>
      </c>
      <c r="K427" s="5">
        <v>9.7910000000000004</v>
      </c>
      <c r="L427" s="5">
        <v>315.86200000000002</v>
      </c>
      <c r="M427" s="5">
        <v>66.210999999999999</v>
      </c>
    </row>
    <row r="428" spans="1:13" x14ac:dyDescent="0.2">
      <c r="A428" t="str">
        <f>Esterhazy!A428</f>
        <v xml:space="preserve">  2024-04-18 14:00:00</v>
      </c>
      <c r="B428" s="5">
        <v>-0.48199999999999998</v>
      </c>
      <c r="C428" s="5" t="s">
        <v>40</v>
      </c>
      <c r="D428" s="5" t="s">
        <v>40</v>
      </c>
      <c r="E428" s="5" t="s">
        <v>40</v>
      </c>
      <c r="F428" s="5">
        <v>32.045999999999999</v>
      </c>
      <c r="G428" s="5">
        <v>3.1E-2</v>
      </c>
      <c r="H428" s="5">
        <v>1.9530000000000001</v>
      </c>
      <c r="I428" s="5">
        <v>0.13</v>
      </c>
      <c r="J428" s="5">
        <v>-2.8130000000000002</v>
      </c>
      <c r="K428" s="5">
        <v>9.2889999999999997</v>
      </c>
      <c r="L428" s="5">
        <v>319.61799999999999</v>
      </c>
      <c r="M428" s="5">
        <v>62.015999999999998</v>
      </c>
    </row>
    <row r="429" spans="1:13" x14ac:dyDescent="0.2">
      <c r="A429" t="str">
        <f>Esterhazy!A429</f>
        <v xml:space="preserve">  2024-04-18 15:00:00</v>
      </c>
      <c r="B429" s="5">
        <v>-0.67100000000000004</v>
      </c>
      <c r="C429" s="5" t="s">
        <v>40</v>
      </c>
      <c r="D429" s="5" t="s">
        <v>40</v>
      </c>
      <c r="E429" s="5" t="s">
        <v>40</v>
      </c>
      <c r="F429" s="5">
        <v>31.835999999999999</v>
      </c>
      <c r="G429" s="5">
        <v>0</v>
      </c>
      <c r="H429" s="5">
        <v>1.95</v>
      </c>
      <c r="I429" s="5">
        <v>0.15</v>
      </c>
      <c r="J429" s="5">
        <v>-2.8959999999999999</v>
      </c>
      <c r="K429" s="5">
        <v>9.36</v>
      </c>
      <c r="L429" s="5">
        <v>318.19400000000002</v>
      </c>
      <c r="M429" s="5">
        <v>61.902999999999999</v>
      </c>
    </row>
    <row r="430" spans="1:13" x14ac:dyDescent="0.2">
      <c r="A430" t="str">
        <f>Esterhazy!A430</f>
        <v xml:space="preserve">  2024-04-18 16:00:00</v>
      </c>
      <c r="B430" s="5">
        <v>-0.70799999999999996</v>
      </c>
      <c r="C430" s="5" t="s">
        <v>40</v>
      </c>
      <c r="D430" s="5" t="s">
        <v>40</v>
      </c>
      <c r="E430" s="5" t="s">
        <v>40</v>
      </c>
      <c r="F430" s="5">
        <v>31.86</v>
      </c>
      <c r="G430" s="5">
        <v>0.10299999999999999</v>
      </c>
      <c r="H430" s="5">
        <v>1.94</v>
      </c>
      <c r="I430" s="5">
        <v>0.03</v>
      </c>
      <c r="J430" s="5">
        <v>-3.5419999999999998</v>
      </c>
      <c r="K430" s="5">
        <v>8.0380000000000003</v>
      </c>
      <c r="L430" s="5">
        <v>322.42399999999998</v>
      </c>
      <c r="M430" s="5">
        <v>62.981999999999999</v>
      </c>
    </row>
    <row r="431" spans="1:13" x14ac:dyDescent="0.2">
      <c r="A431" t="str">
        <f>Esterhazy!A431</f>
        <v xml:space="preserve">  2024-04-18 17:00:00</v>
      </c>
      <c r="B431" s="5">
        <v>-0.21299999999999999</v>
      </c>
      <c r="C431" s="5" t="s">
        <v>40</v>
      </c>
      <c r="D431" s="5" t="s">
        <v>40</v>
      </c>
      <c r="E431" s="5" t="s">
        <v>40</v>
      </c>
      <c r="F431" s="5">
        <v>31.463000000000001</v>
      </c>
      <c r="G431" s="5">
        <v>0.17</v>
      </c>
      <c r="H431" s="5">
        <v>2.0819999999999999</v>
      </c>
      <c r="I431" s="5">
        <v>0.03</v>
      </c>
      <c r="J431" s="5">
        <v>-3.87</v>
      </c>
      <c r="K431" s="5">
        <v>8.4589999999999996</v>
      </c>
      <c r="L431" s="5">
        <v>320.43799999999999</v>
      </c>
      <c r="M431" s="5">
        <v>63.795999999999999</v>
      </c>
    </row>
    <row r="432" spans="1:13" x14ac:dyDescent="0.2">
      <c r="A432" t="str">
        <f>Esterhazy!A432</f>
        <v xml:space="preserve">  2024-04-18 18:00:00</v>
      </c>
      <c r="B432" s="5">
        <v>-0.31</v>
      </c>
      <c r="C432" s="5" t="s">
        <v>40</v>
      </c>
      <c r="D432" s="5" t="s">
        <v>40</v>
      </c>
      <c r="E432" s="5" t="s">
        <v>40</v>
      </c>
      <c r="F432" s="5">
        <v>31.077000000000002</v>
      </c>
      <c r="G432" s="5">
        <v>0.123</v>
      </c>
      <c r="H432" s="5">
        <v>2.1480000000000001</v>
      </c>
      <c r="I432" s="5">
        <v>0.01</v>
      </c>
      <c r="J432" s="5">
        <v>-4.992</v>
      </c>
      <c r="K432" s="5">
        <v>7.6040000000000001</v>
      </c>
      <c r="L432" s="5">
        <v>329.64299999999997</v>
      </c>
      <c r="M432" s="5">
        <v>69.278999999999996</v>
      </c>
    </row>
    <row r="433" spans="1:13" x14ac:dyDescent="0.2">
      <c r="A433" t="str">
        <f>Esterhazy!A433</f>
        <v xml:space="preserve">  2024-04-18 19:00:00</v>
      </c>
      <c r="B433" s="5">
        <v>-0.45800000000000002</v>
      </c>
      <c r="C433" s="5" t="s">
        <v>40</v>
      </c>
      <c r="D433" s="5" t="s">
        <v>40</v>
      </c>
      <c r="E433" s="5" t="s">
        <v>40</v>
      </c>
      <c r="F433" s="5">
        <v>29.837</v>
      </c>
      <c r="G433" s="5">
        <v>0.40200000000000002</v>
      </c>
      <c r="H433" s="5">
        <v>2.3740000000000001</v>
      </c>
      <c r="I433" s="5">
        <v>0</v>
      </c>
      <c r="J433" s="5">
        <v>-5.3090000000000002</v>
      </c>
      <c r="K433" s="5">
        <v>6.8680000000000003</v>
      </c>
      <c r="L433" s="5">
        <v>322.80099999999999</v>
      </c>
      <c r="M433" s="5">
        <v>70.917000000000002</v>
      </c>
    </row>
    <row r="434" spans="1:13" x14ac:dyDescent="0.2">
      <c r="A434" t="str">
        <f>Esterhazy!A434</f>
        <v xml:space="preserve">  2024-04-18 20:00:00</v>
      </c>
      <c r="B434" s="5" t="s">
        <v>27</v>
      </c>
      <c r="C434" s="5" t="s">
        <v>40</v>
      </c>
      <c r="D434" s="5" t="s">
        <v>40</v>
      </c>
      <c r="E434" s="5" t="s">
        <v>40</v>
      </c>
      <c r="F434" s="5" t="s">
        <v>27</v>
      </c>
      <c r="G434" s="5" t="s">
        <v>27</v>
      </c>
      <c r="H434" s="5">
        <v>2.528</v>
      </c>
      <c r="I434" s="5">
        <v>0</v>
      </c>
      <c r="J434" s="5">
        <v>-5.6050000000000004</v>
      </c>
      <c r="K434" s="5">
        <v>6.1890000000000001</v>
      </c>
      <c r="L434" s="5">
        <v>319.798</v>
      </c>
      <c r="M434" s="5">
        <v>72.043999999999997</v>
      </c>
    </row>
    <row r="435" spans="1:13" x14ac:dyDescent="0.2">
      <c r="A435" t="str">
        <f>Esterhazy!A435</f>
        <v xml:space="preserve">  2024-04-18 21:00:00</v>
      </c>
      <c r="B435" s="5">
        <v>5.3999999999999999E-2</v>
      </c>
      <c r="C435" s="5" t="s">
        <v>40</v>
      </c>
      <c r="D435" s="5" t="s">
        <v>40</v>
      </c>
      <c r="E435" s="5" t="s">
        <v>40</v>
      </c>
      <c r="F435" s="5">
        <v>29.332000000000001</v>
      </c>
      <c r="G435" s="5">
        <v>0.50900000000000001</v>
      </c>
      <c r="H435" s="5">
        <v>2.6509999999999998</v>
      </c>
      <c r="I435" s="5">
        <v>0</v>
      </c>
      <c r="J435" s="5">
        <v>-5.9820000000000002</v>
      </c>
      <c r="K435" s="5">
        <v>6.1109999999999998</v>
      </c>
      <c r="L435" s="5">
        <v>316.45400000000001</v>
      </c>
      <c r="M435" s="5">
        <v>75.722999999999999</v>
      </c>
    </row>
    <row r="436" spans="1:13" x14ac:dyDescent="0.2">
      <c r="A436" t="str">
        <f>Esterhazy!A436</f>
        <v xml:space="preserve">  2024-04-18 22:00:00</v>
      </c>
      <c r="B436" s="5">
        <v>-0.58799999999999997</v>
      </c>
      <c r="C436" s="5" t="s">
        <v>40</v>
      </c>
      <c r="D436" s="5" t="s">
        <v>40</v>
      </c>
      <c r="E436" s="5" t="s">
        <v>40</v>
      </c>
      <c r="F436" s="5">
        <v>28.542000000000002</v>
      </c>
      <c r="G436" s="5">
        <v>0.312</v>
      </c>
      <c r="H436" s="5">
        <v>2.718</v>
      </c>
      <c r="I436" s="5">
        <v>0</v>
      </c>
      <c r="J436" s="5">
        <v>-6.431</v>
      </c>
      <c r="K436" s="5">
        <v>6.1520000000000001</v>
      </c>
      <c r="L436" s="5">
        <v>319.38</v>
      </c>
      <c r="M436" s="5">
        <v>73.98</v>
      </c>
    </row>
    <row r="437" spans="1:13" x14ac:dyDescent="0.2">
      <c r="A437" t="str">
        <f>Esterhazy!A437</f>
        <v xml:space="preserve">  2024-04-18 23:00:00</v>
      </c>
      <c r="B437" s="5">
        <v>-0.47799999999999998</v>
      </c>
      <c r="C437" s="5" t="s">
        <v>40</v>
      </c>
      <c r="D437" s="5" t="s">
        <v>40</v>
      </c>
      <c r="E437" s="5" t="s">
        <v>40</v>
      </c>
      <c r="F437" s="5">
        <v>28.552</v>
      </c>
      <c r="G437" s="5">
        <v>0.152</v>
      </c>
      <c r="H437" s="5">
        <v>2.7090000000000001</v>
      </c>
      <c r="I437" s="5">
        <v>0</v>
      </c>
      <c r="J437" s="5">
        <v>-6.6509999999999998</v>
      </c>
      <c r="K437" s="5">
        <v>6.6859999999999999</v>
      </c>
      <c r="L437" s="5">
        <v>314.67599999999999</v>
      </c>
      <c r="M437" s="5">
        <v>72.956999999999994</v>
      </c>
    </row>
    <row r="438" spans="1:13" x14ac:dyDescent="0.2">
      <c r="A438" t="str">
        <f>Esterhazy!A438</f>
        <v xml:space="preserve">  2024-04-19 00:00:00</v>
      </c>
      <c r="B438" s="5">
        <v>-0.46899999999999997</v>
      </c>
      <c r="C438" s="5" t="s">
        <v>40</v>
      </c>
      <c r="D438" s="5" t="s">
        <v>40</v>
      </c>
      <c r="E438" s="5" t="s">
        <v>40</v>
      </c>
      <c r="F438" s="5">
        <v>28.733000000000001</v>
      </c>
      <c r="G438" s="5">
        <v>0.111</v>
      </c>
      <c r="H438" s="5">
        <v>2.8130000000000002</v>
      </c>
      <c r="I438" s="5">
        <v>0</v>
      </c>
      <c r="J438" s="5">
        <v>-6.6360000000000001</v>
      </c>
      <c r="K438" s="5">
        <v>6.7919999999999998</v>
      </c>
      <c r="L438" s="5">
        <v>317.42700000000002</v>
      </c>
      <c r="M438" s="5">
        <v>75.006</v>
      </c>
    </row>
    <row r="439" spans="1:13" x14ac:dyDescent="0.2">
      <c r="A439" t="str">
        <f>Esterhazy!A439</f>
        <v xml:space="preserve">  2024-04-19 01:00:00</v>
      </c>
      <c r="B439" s="5">
        <v>-0.42</v>
      </c>
      <c r="C439" s="5" t="s">
        <v>40</v>
      </c>
      <c r="D439" s="5" t="s">
        <v>40</v>
      </c>
      <c r="E439" s="5" t="s">
        <v>40</v>
      </c>
      <c r="F439" s="5">
        <v>29.196999999999999</v>
      </c>
      <c r="G439" s="5">
        <v>0.307</v>
      </c>
      <c r="H439" s="5">
        <v>2.8660000000000001</v>
      </c>
      <c r="I439" s="5">
        <v>0</v>
      </c>
      <c r="J439" s="5">
        <v>-6.4859999999999998</v>
      </c>
      <c r="K439" s="5">
        <v>6.9710000000000001</v>
      </c>
      <c r="L439" s="5">
        <v>316.43599999999998</v>
      </c>
      <c r="M439" s="5">
        <v>75.902000000000001</v>
      </c>
    </row>
    <row r="440" spans="1:13" x14ac:dyDescent="0.2">
      <c r="A440" t="str">
        <f>Esterhazy!A440</f>
        <v xml:space="preserve">  2024-04-19 02:00:00</v>
      </c>
      <c r="B440" s="5">
        <v>0.36399999999999999</v>
      </c>
      <c r="C440" s="5" t="s">
        <v>40</v>
      </c>
      <c r="D440" s="5" t="s">
        <v>40</v>
      </c>
      <c r="E440" s="5" t="s">
        <v>40</v>
      </c>
      <c r="F440" s="5">
        <v>28.719000000000001</v>
      </c>
      <c r="G440" s="5">
        <v>0.29899999999999999</v>
      </c>
      <c r="H440" s="5">
        <v>3.0089999999999999</v>
      </c>
      <c r="I440" s="5">
        <v>0</v>
      </c>
      <c r="J440" s="5">
        <v>-6.7110000000000003</v>
      </c>
      <c r="K440" s="5">
        <v>7.2759999999999998</v>
      </c>
      <c r="L440" s="5">
        <v>312.31700000000001</v>
      </c>
      <c r="M440" s="5">
        <v>77.918000000000006</v>
      </c>
    </row>
    <row r="441" spans="1:13" x14ac:dyDescent="0.2">
      <c r="A441" t="str">
        <f>Esterhazy!A441</f>
        <v xml:space="preserve">  2024-04-19 03:00:00</v>
      </c>
      <c r="B441" s="5">
        <v>-8.8999999999999996E-2</v>
      </c>
      <c r="C441" s="5" t="s">
        <v>40</v>
      </c>
      <c r="D441" s="5" t="s">
        <v>40</v>
      </c>
      <c r="E441" s="5" t="s">
        <v>40</v>
      </c>
      <c r="F441" s="5">
        <v>28.547000000000001</v>
      </c>
      <c r="G441" s="5">
        <v>0.32700000000000001</v>
      </c>
      <c r="H441" s="5">
        <v>3.048</v>
      </c>
      <c r="I441" s="5">
        <v>0</v>
      </c>
      <c r="J441" s="5">
        <v>-6.6669999999999998</v>
      </c>
      <c r="K441" s="5">
        <v>6.8780000000000001</v>
      </c>
      <c r="L441" s="5">
        <v>311.39</v>
      </c>
      <c r="M441" s="5">
        <v>78.715999999999994</v>
      </c>
    </row>
    <row r="442" spans="1:13" x14ac:dyDescent="0.2">
      <c r="A442" t="str">
        <f>Esterhazy!A442</f>
        <v xml:space="preserve">  2024-04-19 04:00:00</v>
      </c>
      <c r="B442" s="5">
        <v>8.5000000000000006E-2</v>
      </c>
      <c r="C442" s="5" t="s">
        <v>40</v>
      </c>
      <c r="D442" s="5" t="s">
        <v>40</v>
      </c>
      <c r="E442" s="5" t="s">
        <v>40</v>
      </c>
      <c r="F442" s="5">
        <v>29.143000000000001</v>
      </c>
      <c r="G442" s="5">
        <v>0.318</v>
      </c>
      <c r="H442" s="5">
        <v>3.1219999999999999</v>
      </c>
      <c r="I442" s="5">
        <v>0</v>
      </c>
      <c r="J442" s="5">
        <v>-6.2359999999999998</v>
      </c>
      <c r="K442" s="5">
        <v>6.8739999999999997</v>
      </c>
      <c r="L442" s="5">
        <v>318.88900000000001</v>
      </c>
      <c r="M442" s="5">
        <v>77.512</v>
      </c>
    </row>
    <row r="443" spans="1:13" x14ac:dyDescent="0.2">
      <c r="A443" t="str">
        <f>Esterhazy!A443</f>
        <v xml:space="preserve">  2024-04-19 05:00:00</v>
      </c>
      <c r="B443" s="5">
        <v>-0.27100000000000002</v>
      </c>
      <c r="C443" s="5" t="s">
        <v>40</v>
      </c>
      <c r="D443" s="5" t="s">
        <v>40</v>
      </c>
      <c r="E443" s="5" t="s">
        <v>40</v>
      </c>
      <c r="F443" s="5">
        <v>30.140999999999998</v>
      </c>
      <c r="G443" s="5">
        <v>0.25700000000000001</v>
      </c>
      <c r="H443" s="5">
        <v>3.085</v>
      </c>
      <c r="I443" s="5">
        <v>0</v>
      </c>
      <c r="J443" s="5">
        <v>-5.8440000000000003</v>
      </c>
      <c r="K443" s="5">
        <v>7.2009999999999996</v>
      </c>
      <c r="L443" s="5">
        <v>322.50099999999998</v>
      </c>
      <c r="M443" s="5">
        <v>75.944999999999993</v>
      </c>
    </row>
    <row r="444" spans="1:13" x14ac:dyDescent="0.2">
      <c r="A444" t="str">
        <f>Esterhazy!A444</f>
        <v xml:space="preserve">  2024-04-19 06:00:00</v>
      </c>
      <c r="B444" s="5">
        <v>0.14299999999999999</v>
      </c>
      <c r="C444" s="5" t="s">
        <v>40</v>
      </c>
      <c r="D444" s="5" t="s">
        <v>40</v>
      </c>
      <c r="E444" s="5" t="s">
        <v>40</v>
      </c>
      <c r="F444" s="5">
        <v>31.283999999999999</v>
      </c>
      <c r="G444" s="5">
        <v>0.82099999999999995</v>
      </c>
      <c r="H444" s="5">
        <v>2.8889999999999998</v>
      </c>
      <c r="I444" s="5">
        <v>0</v>
      </c>
      <c r="J444" s="5">
        <v>-5.55</v>
      </c>
      <c r="K444" s="5">
        <v>7.2850000000000001</v>
      </c>
      <c r="L444" s="5">
        <v>322.79199999999997</v>
      </c>
      <c r="M444" s="5">
        <v>73.423000000000002</v>
      </c>
    </row>
    <row r="445" spans="1:13" x14ac:dyDescent="0.2">
      <c r="A445" t="str">
        <f>Esterhazy!A445</f>
        <v xml:space="preserve">  2024-04-19 07:00:00</v>
      </c>
      <c r="B445" s="5">
        <v>0.68500000000000005</v>
      </c>
      <c r="C445" s="5" t="s">
        <v>40</v>
      </c>
      <c r="D445" s="5" t="s">
        <v>40</v>
      </c>
      <c r="E445" s="5" t="s">
        <v>40</v>
      </c>
      <c r="F445" s="5">
        <v>31.736000000000001</v>
      </c>
      <c r="G445" s="5">
        <v>0.78100000000000003</v>
      </c>
      <c r="H445" s="5">
        <v>2.746</v>
      </c>
      <c r="I445" s="5">
        <v>0</v>
      </c>
      <c r="J445" s="5">
        <v>-5.4589999999999996</v>
      </c>
      <c r="K445" s="5">
        <v>7.5350000000000001</v>
      </c>
      <c r="L445" s="5">
        <v>327.48399999999998</v>
      </c>
      <c r="M445" s="5">
        <v>72.759</v>
      </c>
    </row>
    <row r="446" spans="1:13" x14ac:dyDescent="0.2">
      <c r="A446" t="str">
        <f>Esterhazy!A446</f>
        <v xml:space="preserve">  2024-04-19 08:00:00</v>
      </c>
      <c r="B446" s="5">
        <v>-0.10199999999999999</v>
      </c>
      <c r="C446" s="5" t="s">
        <v>40</v>
      </c>
      <c r="D446" s="5" t="s">
        <v>40</v>
      </c>
      <c r="E446" s="5" t="s">
        <v>40</v>
      </c>
      <c r="F446" s="5">
        <v>33.048999999999999</v>
      </c>
      <c r="G446" s="5">
        <v>0.42199999999999999</v>
      </c>
      <c r="H446" s="5">
        <v>2.5459999999999998</v>
      </c>
      <c r="I446" s="5">
        <v>0.01</v>
      </c>
      <c r="J446" s="5">
        <v>-5.1120000000000001</v>
      </c>
      <c r="K446" s="5">
        <v>7.1390000000000002</v>
      </c>
      <c r="L446" s="5">
        <v>330.29599999999999</v>
      </c>
      <c r="M446" s="5">
        <v>69.843000000000004</v>
      </c>
    </row>
    <row r="447" spans="1:13" x14ac:dyDescent="0.2">
      <c r="A447" t="str">
        <f>Esterhazy!A447</f>
        <v xml:space="preserve">  2024-04-19 09:00:00</v>
      </c>
      <c r="B447" s="5">
        <v>-0.23200000000000001</v>
      </c>
      <c r="C447" s="5" t="s">
        <v>40</v>
      </c>
      <c r="D447" s="5" t="s">
        <v>40</v>
      </c>
      <c r="E447" s="5" t="s">
        <v>40</v>
      </c>
      <c r="F447" s="5">
        <v>33.625</v>
      </c>
      <c r="G447" s="5">
        <v>0.47399999999999998</v>
      </c>
      <c r="H447" s="5">
        <v>2.5230000000000001</v>
      </c>
      <c r="I447" s="5">
        <v>0.09</v>
      </c>
      <c r="J447" s="5">
        <v>-4.3769999999999998</v>
      </c>
      <c r="K447" s="5">
        <v>7.7249999999999996</v>
      </c>
      <c r="L447" s="5">
        <v>327.33999999999997</v>
      </c>
      <c r="M447" s="5">
        <v>68.88</v>
      </c>
    </row>
    <row r="448" spans="1:13" x14ac:dyDescent="0.2">
      <c r="A448" t="str">
        <f>Esterhazy!A448</f>
        <v xml:space="preserve">  2024-04-19 10:00:00</v>
      </c>
      <c r="B448" s="5">
        <v>-9.9000000000000005E-2</v>
      </c>
      <c r="C448" s="5" t="s">
        <v>40</v>
      </c>
      <c r="D448" s="5" t="s">
        <v>40</v>
      </c>
      <c r="E448" s="5" t="s">
        <v>40</v>
      </c>
      <c r="F448" s="5">
        <v>34.887999999999998</v>
      </c>
      <c r="G448" s="5">
        <v>0.109</v>
      </c>
      <c r="H448" s="5">
        <v>2.4009999999999998</v>
      </c>
      <c r="I448" s="5">
        <v>0.19</v>
      </c>
      <c r="J448" s="5">
        <v>-3.5209999999999999</v>
      </c>
      <c r="K448" s="5">
        <v>8.1460000000000008</v>
      </c>
      <c r="L448" s="5">
        <v>326.75</v>
      </c>
      <c r="M448" s="5">
        <v>66.299000000000007</v>
      </c>
    </row>
    <row r="449" spans="1:13" x14ac:dyDescent="0.2">
      <c r="A449" t="str">
        <f>Esterhazy!A449</f>
        <v xml:space="preserve">  2024-04-19 11:00:00</v>
      </c>
      <c r="B449" s="5">
        <v>0.46</v>
      </c>
      <c r="C449" s="5" t="s">
        <v>40</v>
      </c>
      <c r="D449" s="5" t="s">
        <v>40</v>
      </c>
      <c r="E449" s="5" t="s">
        <v>40</v>
      </c>
      <c r="F449" s="5">
        <v>35.619999999999997</v>
      </c>
      <c r="G449" s="5">
        <v>0.41899999999999998</v>
      </c>
      <c r="H449" s="5">
        <v>2.3540000000000001</v>
      </c>
      <c r="I449" s="5">
        <v>0.19</v>
      </c>
      <c r="J449" s="5">
        <v>-2.8010000000000002</v>
      </c>
      <c r="K449" s="5">
        <v>7.9329999999999998</v>
      </c>
      <c r="L449" s="5">
        <v>328.601</v>
      </c>
      <c r="M449" s="5">
        <v>66.474999999999994</v>
      </c>
    </row>
    <row r="450" spans="1:13" x14ac:dyDescent="0.2">
      <c r="A450" t="str">
        <f>Esterhazy!A450</f>
        <v xml:space="preserve">  2024-04-19 12:00:00</v>
      </c>
      <c r="B450" s="5">
        <v>0.375</v>
      </c>
      <c r="C450" s="5" t="s">
        <v>40</v>
      </c>
      <c r="D450" s="5" t="s">
        <v>40</v>
      </c>
      <c r="E450" s="5" t="s">
        <v>40</v>
      </c>
      <c r="F450" s="5">
        <v>35.896000000000001</v>
      </c>
      <c r="G450" s="5">
        <v>0.27300000000000002</v>
      </c>
      <c r="H450" s="5">
        <v>2.3079999999999998</v>
      </c>
      <c r="I450" s="5">
        <v>0.15</v>
      </c>
      <c r="J450" s="5">
        <v>-1.786</v>
      </c>
      <c r="K450" s="5">
        <v>8.1039999999999992</v>
      </c>
      <c r="L450" s="5">
        <v>326.721</v>
      </c>
      <c r="M450" s="5">
        <v>66.625</v>
      </c>
    </row>
    <row r="451" spans="1:13" x14ac:dyDescent="0.2">
      <c r="A451" t="str">
        <f>Esterhazy!A451</f>
        <v xml:space="preserve">  2024-04-19 13:00:00</v>
      </c>
      <c r="B451" s="5">
        <v>0.45600000000000002</v>
      </c>
      <c r="C451" s="5" t="s">
        <v>40</v>
      </c>
      <c r="D451" s="5" t="s">
        <v>40</v>
      </c>
      <c r="E451" s="5" t="s">
        <v>40</v>
      </c>
      <c r="F451" s="5">
        <v>36.326999999999998</v>
      </c>
      <c r="G451" s="5">
        <v>9.7000000000000003E-2</v>
      </c>
      <c r="H451" s="5">
        <v>2.1880000000000002</v>
      </c>
      <c r="I451" s="5">
        <v>0.21</v>
      </c>
      <c r="J451" s="5">
        <v>-0.67300000000000004</v>
      </c>
      <c r="K451" s="5">
        <v>7.8179999999999996</v>
      </c>
      <c r="L451" s="5">
        <v>325.76</v>
      </c>
      <c r="M451" s="5">
        <v>62.82</v>
      </c>
    </row>
    <row r="452" spans="1:13" x14ac:dyDescent="0.2">
      <c r="A452" t="str">
        <f>Esterhazy!A452</f>
        <v xml:space="preserve">  2024-04-19 14:00:00</v>
      </c>
      <c r="B452" s="5">
        <v>0.41899999999999998</v>
      </c>
      <c r="C452" s="5" t="s">
        <v>40</v>
      </c>
      <c r="D452" s="5" t="s">
        <v>40</v>
      </c>
      <c r="E452" s="5" t="s">
        <v>40</v>
      </c>
      <c r="F452" s="5">
        <v>36.456000000000003</v>
      </c>
      <c r="G452" s="5">
        <v>0.308</v>
      </c>
      <c r="H452" s="5">
        <v>2.133</v>
      </c>
      <c r="I452" s="5">
        <v>0.15</v>
      </c>
      <c r="J452" s="5">
        <v>-0.58399999999999996</v>
      </c>
      <c r="K452" s="5">
        <v>8.2780000000000005</v>
      </c>
      <c r="L452" s="5">
        <v>324.06099999999998</v>
      </c>
      <c r="M452" s="5">
        <v>63.77</v>
      </c>
    </row>
    <row r="453" spans="1:13" x14ac:dyDescent="0.2">
      <c r="A453" t="str">
        <f>Esterhazy!A453</f>
        <v xml:space="preserve">  2024-04-19 15:00:00</v>
      </c>
      <c r="B453" s="5">
        <v>0.379</v>
      </c>
      <c r="C453" s="5" t="s">
        <v>40</v>
      </c>
      <c r="D453" s="5" t="s">
        <v>40</v>
      </c>
      <c r="E453" s="5" t="s">
        <v>40</v>
      </c>
      <c r="F453" s="5">
        <v>37.674999999999997</v>
      </c>
      <c r="G453" s="5">
        <v>0.185</v>
      </c>
      <c r="H453" s="5">
        <v>2.0750000000000002</v>
      </c>
      <c r="I453" s="5">
        <v>0.22</v>
      </c>
      <c r="J453" s="5">
        <v>-0.26600000000000001</v>
      </c>
      <c r="K453" s="5">
        <v>7.694</v>
      </c>
      <c r="L453" s="5">
        <v>331.452</v>
      </c>
      <c r="M453" s="5">
        <v>59.814999999999998</v>
      </c>
    </row>
    <row r="454" spans="1:13" x14ac:dyDescent="0.2">
      <c r="A454" t="str">
        <f>Esterhazy!A454</f>
        <v xml:space="preserve">  2024-04-19 16:00:00</v>
      </c>
      <c r="B454" s="5">
        <v>0.28399999999999997</v>
      </c>
      <c r="C454" s="5" t="s">
        <v>40</v>
      </c>
      <c r="D454" s="5" t="s">
        <v>40</v>
      </c>
      <c r="E454" s="5" t="s">
        <v>40</v>
      </c>
      <c r="F454" s="5">
        <v>36.798999999999999</v>
      </c>
      <c r="G454" s="5">
        <v>0.33200000000000002</v>
      </c>
      <c r="H454" s="5">
        <v>2.125</v>
      </c>
      <c r="I454" s="5">
        <v>0.24</v>
      </c>
      <c r="J454" s="5">
        <v>-0.1</v>
      </c>
      <c r="K454" s="5">
        <v>7.2309999999999999</v>
      </c>
      <c r="L454" s="5">
        <v>329.75599999999997</v>
      </c>
      <c r="M454" s="5">
        <v>58.119</v>
      </c>
    </row>
    <row r="455" spans="1:13" x14ac:dyDescent="0.2">
      <c r="A455" t="str">
        <f>Esterhazy!A455</f>
        <v xml:space="preserve">  2024-04-19 17:00:00</v>
      </c>
      <c r="B455" s="5">
        <v>0.318</v>
      </c>
      <c r="C455" s="5" t="s">
        <v>40</v>
      </c>
      <c r="D455" s="5" t="s">
        <v>40</v>
      </c>
      <c r="E455" s="5" t="s">
        <v>40</v>
      </c>
      <c r="F455" s="5">
        <v>37.042999999999999</v>
      </c>
      <c r="G455" s="5">
        <v>0.16400000000000001</v>
      </c>
      <c r="H455" s="5">
        <v>2.0830000000000002</v>
      </c>
      <c r="I455" s="5">
        <v>0.16</v>
      </c>
      <c r="J455" s="5">
        <v>0.06</v>
      </c>
      <c r="K455" s="5">
        <v>6.9649999999999999</v>
      </c>
      <c r="L455" s="5">
        <v>332.20699999999999</v>
      </c>
      <c r="M455" s="5">
        <v>56.487000000000002</v>
      </c>
    </row>
    <row r="456" spans="1:13" x14ac:dyDescent="0.2">
      <c r="A456" t="str">
        <f>Esterhazy!A456</f>
        <v xml:space="preserve">  2024-04-19 18:00:00</v>
      </c>
      <c r="B456" s="5">
        <v>0.33400000000000002</v>
      </c>
      <c r="C456" s="5" t="s">
        <v>40</v>
      </c>
      <c r="D456" s="5" t="s">
        <v>40</v>
      </c>
      <c r="E456" s="5" t="s">
        <v>40</v>
      </c>
      <c r="F456" s="5">
        <v>37.195</v>
      </c>
      <c r="G456" s="5">
        <v>0.308</v>
      </c>
      <c r="H456" s="5">
        <v>1.9970000000000001</v>
      </c>
      <c r="I456" s="5">
        <v>0.12</v>
      </c>
      <c r="J456" s="5">
        <v>3.1E-2</v>
      </c>
      <c r="K456" s="5">
        <v>6.4690000000000003</v>
      </c>
      <c r="L456" s="5">
        <v>328.74799999999999</v>
      </c>
      <c r="M456" s="5">
        <v>54.738999999999997</v>
      </c>
    </row>
    <row r="457" spans="1:13" x14ac:dyDescent="0.2">
      <c r="A457" t="str">
        <f>Esterhazy!A457</f>
        <v xml:space="preserve">  2024-04-19 19:00:00</v>
      </c>
      <c r="B457" s="5">
        <v>0.20899999999999999</v>
      </c>
      <c r="C457" s="5" t="s">
        <v>40</v>
      </c>
      <c r="D457" s="5" t="s">
        <v>40</v>
      </c>
      <c r="E457" s="5" t="s">
        <v>40</v>
      </c>
      <c r="F457" s="5">
        <v>37.823</v>
      </c>
      <c r="G457" s="5">
        <v>0.123</v>
      </c>
      <c r="H457" s="5">
        <v>1.79</v>
      </c>
      <c r="I457" s="5">
        <v>0.03</v>
      </c>
      <c r="J457" s="5">
        <v>-0.44900000000000001</v>
      </c>
      <c r="K457" s="5">
        <v>5.2930000000000001</v>
      </c>
      <c r="L457" s="5">
        <v>330.904</v>
      </c>
      <c r="M457" s="5">
        <v>50.634</v>
      </c>
    </row>
    <row r="458" spans="1:13" x14ac:dyDescent="0.2">
      <c r="A458" t="str">
        <f>Esterhazy!A458</f>
        <v xml:space="preserve">  2024-04-19 20:00:00</v>
      </c>
      <c r="B458" s="5" t="s">
        <v>27</v>
      </c>
      <c r="C458" s="5" t="s">
        <v>40</v>
      </c>
      <c r="D458" s="5" t="s">
        <v>40</v>
      </c>
      <c r="E458" s="5" t="s">
        <v>40</v>
      </c>
      <c r="F458" s="5" t="s">
        <v>27</v>
      </c>
      <c r="G458" s="5" t="s">
        <v>27</v>
      </c>
      <c r="H458" s="5">
        <v>1.659</v>
      </c>
      <c r="I458" s="5">
        <v>0</v>
      </c>
      <c r="J458" s="5">
        <v>-2.359</v>
      </c>
      <c r="K458" s="5">
        <v>3.3279999999999998</v>
      </c>
      <c r="L458" s="5">
        <v>330.96699999999998</v>
      </c>
      <c r="M458" s="5">
        <v>55.093000000000004</v>
      </c>
    </row>
    <row r="459" spans="1:13" x14ac:dyDescent="0.2">
      <c r="A459" t="str">
        <f>Esterhazy!A459</f>
        <v xml:space="preserve">  2024-04-19 21:00:00</v>
      </c>
      <c r="B459" s="5">
        <v>0.95699999999999996</v>
      </c>
      <c r="C459" s="5" t="s">
        <v>40</v>
      </c>
      <c r="D459" s="5" t="s">
        <v>40</v>
      </c>
      <c r="E459" s="5" t="s">
        <v>40</v>
      </c>
      <c r="F459" s="5">
        <v>27.492999999999999</v>
      </c>
      <c r="G459" s="5">
        <v>0.57899999999999996</v>
      </c>
      <c r="H459" s="5">
        <v>1.7849999999999999</v>
      </c>
      <c r="I459" s="5">
        <v>0</v>
      </c>
      <c r="J459" s="5">
        <v>-4.0609999999999999</v>
      </c>
      <c r="K459" s="5">
        <v>2.431</v>
      </c>
      <c r="L459" s="5">
        <v>308.90199999999999</v>
      </c>
      <c r="M459" s="5">
        <v>62.213000000000001</v>
      </c>
    </row>
    <row r="460" spans="1:13" x14ac:dyDescent="0.2">
      <c r="A460" t="str">
        <f>Esterhazy!A460</f>
        <v xml:space="preserve">  2024-04-19 22:00:00</v>
      </c>
      <c r="B460" s="5">
        <v>0.309</v>
      </c>
      <c r="C460" s="5" t="s">
        <v>40</v>
      </c>
      <c r="D460" s="5" t="s">
        <v>40</v>
      </c>
      <c r="E460" s="5" t="s">
        <v>40</v>
      </c>
      <c r="F460" s="5">
        <v>21.995999999999999</v>
      </c>
      <c r="G460" s="5">
        <v>0.38300000000000001</v>
      </c>
      <c r="H460" s="5">
        <v>2.0510000000000002</v>
      </c>
      <c r="I460" s="5">
        <v>0</v>
      </c>
      <c r="J460" s="5">
        <v>-5.306</v>
      </c>
      <c r="K460" s="5">
        <v>2.0310000000000001</v>
      </c>
      <c r="L460" s="5">
        <v>306.74599999999998</v>
      </c>
      <c r="M460" s="5">
        <v>69.236000000000004</v>
      </c>
    </row>
    <row r="461" spans="1:13" x14ac:dyDescent="0.2">
      <c r="A461" t="str">
        <f>Esterhazy!A461</f>
        <v xml:space="preserve">  2024-04-19 23:00:00</v>
      </c>
      <c r="B461" s="5">
        <v>-8.4000000000000005E-2</v>
      </c>
      <c r="C461" s="5" t="s">
        <v>40</v>
      </c>
      <c r="D461" s="5" t="s">
        <v>40</v>
      </c>
      <c r="E461" s="5" t="s">
        <v>40</v>
      </c>
      <c r="F461" s="5">
        <v>22.306000000000001</v>
      </c>
      <c r="G461" s="5">
        <v>0.19900000000000001</v>
      </c>
      <c r="H461" s="5">
        <v>2.286</v>
      </c>
      <c r="I461" s="5">
        <v>0</v>
      </c>
      <c r="J461" s="5">
        <v>-5.4930000000000003</v>
      </c>
      <c r="K461" s="5">
        <v>2.3119999999999998</v>
      </c>
      <c r="L461" s="5">
        <v>309.53100000000001</v>
      </c>
      <c r="M461" s="5">
        <v>70.828999999999994</v>
      </c>
    </row>
    <row r="462" spans="1:13" x14ac:dyDescent="0.2">
      <c r="A462" t="str">
        <f>Esterhazy!A462</f>
        <v xml:space="preserve">  2024-04-20 00:00:00</v>
      </c>
      <c r="B462" s="5">
        <v>-3.0000000000000001E-3</v>
      </c>
      <c r="C462" s="5" t="s">
        <v>40</v>
      </c>
      <c r="D462" s="5" t="s">
        <v>40</v>
      </c>
      <c r="E462" s="5" t="s">
        <v>40</v>
      </c>
      <c r="F462" s="5">
        <v>18.506</v>
      </c>
      <c r="G462" s="5">
        <v>-4.3999999999999997E-2</v>
      </c>
      <c r="H462" s="5">
        <v>2.3250000000000002</v>
      </c>
      <c r="I462" s="5">
        <v>0</v>
      </c>
      <c r="J462" s="5">
        <v>-6.7729999999999997</v>
      </c>
      <c r="K462" s="5">
        <v>2.3420000000000001</v>
      </c>
      <c r="L462" s="5">
        <v>292.16899999999998</v>
      </c>
      <c r="M462" s="5">
        <v>75.210999999999999</v>
      </c>
    </row>
    <row r="463" spans="1:13" x14ac:dyDescent="0.2">
      <c r="A463" t="str">
        <f>Esterhazy!A463</f>
        <v xml:space="preserve">  2024-04-20 01:00:00</v>
      </c>
      <c r="B463" s="5">
        <v>-0.125</v>
      </c>
      <c r="C463" s="5" t="s">
        <v>40</v>
      </c>
      <c r="D463" s="5" t="s">
        <v>40</v>
      </c>
      <c r="E463" s="5" t="s">
        <v>40</v>
      </c>
      <c r="F463" s="5">
        <v>18.248999999999999</v>
      </c>
      <c r="G463" s="5">
        <v>-9.6000000000000002E-2</v>
      </c>
      <c r="H463" s="5">
        <v>2.4449999999999998</v>
      </c>
      <c r="I463" s="5">
        <v>0</v>
      </c>
      <c r="J463" s="5">
        <v>-7.6150000000000002</v>
      </c>
      <c r="K463" s="5">
        <v>2.7669999999999999</v>
      </c>
      <c r="L463" s="5">
        <v>282.82</v>
      </c>
      <c r="M463" s="5">
        <v>75.453000000000003</v>
      </c>
    </row>
    <row r="464" spans="1:13" x14ac:dyDescent="0.2">
      <c r="A464" t="str">
        <f>Esterhazy!A464</f>
        <v xml:space="preserve">  2024-04-20 02:00:00</v>
      </c>
      <c r="B464" s="5">
        <v>0.39800000000000002</v>
      </c>
      <c r="C464" s="5" t="s">
        <v>40</v>
      </c>
      <c r="D464" s="5" t="s">
        <v>40</v>
      </c>
      <c r="E464" s="5" t="s">
        <v>40</v>
      </c>
      <c r="F464" s="5">
        <v>17.84</v>
      </c>
      <c r="G464" s="5">
        <v>0.30199999999999999</v>
      </c>
      <c r="H464" s="5">
        <v>2.516</v>
      </c>
      <c r="I464" s="5">
        <v>0</v>
      </c>
      <c r="J464" s="5">
        <v>-8.1069999999999993</v>
      </c>
      <c r="K464" s="5">
        <v>2.7410000000000001</v>
      </c>
      <c r="L464" s="5">
        <v>288.54199999999997</v>
      </c>
      <c r="M464" s="5">
        <v>75.367999999999995</v>
      </c>
    </row>
    <row r="465" spans="1:13" x14ac:dyDescent="0.2">
      <c r="A465" t="str">
        <f>Esterhazy!A465</f>
        <v xml:space="preserve">  2024-04-20 03:00:00</v>
      </c>
      <c r="B465" s="5">
        <v>1.4E-2</v>
      </c>
      <c r="C465" s="5" t="s">
        <v>40</v>
      </c>
      <c r="D465" s="5" t="s">
        <v>40</v>
      </c>
      <c r="E465" s="5" t="s">
        <v>40</v>
      </c>
      <c r="F465" s="5">
        <v>19.748000000000001</v>
      </c>
      <c r="G465" s="5">
        <v>-0.03</v>
      </c>
      <c r="H465" s="5">
        <v>2.8359999999999999</v>
      </c>
      <c r="I465" s="5">
        <v>0</v>
      </c>
      <c r="J465" s="5">
        <v>-7.9279999999999999</v>
      </c>
      <c r="K465" s="5">
        <v>2.927</v>
      </c>
      <c r="L465" s="5">
        <v>290.17599999999999</v>
      </c>
      <c r="M465" s="5">
        <v>73.626000000000005</v>
      </c>
    </row>
    <row r="466" spans="1:13" x14ac:dyDescent="0.2">
      <c r="A466" t="str">
        <f>Esterhazy!A466</f>
        <v xml:space="preserve">  2024-04-20 04:00:00</v>
      </c>
      <c r="B466" s="5">
        <v>-4.8000000000000001E-2</v>
      </c>
      <c r="C466" s="5" t="s">
        <v>40</v>
      </c>
      <c r="D466" s="5" t="s">
        <v>40</v>
      </c>
      <c r="E466" s="5" t="s">
        <v>40</v>
      </c>
      <c r="F466" s="5">
        <v>21.497</v>
      </c>
      <c r="G466" s="5">
        <v>-1.7999999999999999E-2</v>
      </c>
      <c r="H466" s="5">
        <v>2.7410000000000001</v>
      </c>
      <c r="I466" s="5">
        <v>0</v>
      </c>
      <c r="J466" s="5">
        <v>-8.1910000000000007</v>
      </c>
      <c r="K466" s="5">
        <v>3.0550000000000002</v>
      </c>
      <c r="L466" s="5">
        <v>286.541</v>
      </c>
      <c r="M466" s="5">
        <v>72.319000000000003</v>
      </c>
    </row>
    <row r="467" spans="1:13" x14ac:dyDescent="0.2">
      <c r="A467" t="str">
        <f>Esterhazy!A467</f>
        <v xml:space="preserve">  2024-04-20 05:00:00</v>
      </c>
      <c r="B467" s="5">
        <v>0.32500000000000001</v>
      </c>
      <c r="C467" s="5" t="s">
        <v>40</v>
      </c>
      <c r="D467" s="5" t="s">
        <v>40</v>
      </c>
      <c r="E467" s="5" t="s">
        <v>40</v>
      </c>
      <c r="F467" s="5">
        <v>19.692</v>
      </c>
      <c r="G467" s="5">
        <v>0.46300000000000002</v>
      </c>
      <c r="H467" s="5">
        <v>2.548</v>
      </c>
      <c r="I467" s="5">
        <v>0</v>
      </c>
      <c r="J467" s="5">
        <v>-9.2119999999999997</v>
      </c>
      <c r="K467" s="5">
        <v>2.524</v>
      </c>
      <c r="L467" s="5">
        <v>263.79000000000002</v>
      </c>
      <c r="M467" s="5">
        <v>72.010999999999996</v>
      </c>
    </row>
    <row r="468" spans="1:13" x14ac:dyDescent="0.2">
      <c r="A468" t="str">
        <f>Esterhazy!A468</f>
        <v xml:space="preserve">  2024-04-20 06:00:00</v>
      </c>
      <c r="B468" s="5">
        <v>0.34599999999999997</v>
      </c>
      <c r="C468" s="5" t="s">
        <v>40</v>
      </c>
      <c r="D468" s="5" t="s">
        <v>40</v>
      </c>
      <c r="E468" s="5" t="s">
        <v>40</v>
      </c>
      <c r="F468" s="5">
        <v>19.224</v>
      </c>
      <c r="G468" s="5">
        <v>0.59899999999999998</v>
      </c>
      <c r="H468" s="5">
        <v>2.6749999999999998</v>
      </c>
      <c r="I468" s="5">
        <v>0</v>
      </c>
      <c r="J468" s="5">
        <v>-8.3079999999999998</v>
      </c>
      <c r="K468" s="5">
        <v>3.0979999999999999</v>
      </c>
      <c r="L468" s="5">
        <v>270.54700000000003</v>
      </c>
      <c r="M468" s="5">
        <v>72.141000000000005</v>
      </c>
    </row>
    <row r="469" spans="1:13" x14ac:dyDescent="0.2">
      <c r="A469" t="str">
        <f>Esterhazy!A469</f>
        <v xml:space="preserve">  2024-04-20 07:00:00</v>
      </c>
      <c r="B469" s="5">
        <v>0.27800000000000002</v>
      </c>
      <c r="C469" s="5" t="s">
        <v>40</v>
      </c>
      <c r="D469" s="5" t="s">
        <v>40</v>
      </c>
      <c r="E469" s="5" t="s">
        <v>40</v>
      </c>
      <c r="F469" s="5">
        <v>24.908999999999999</v>
      </c>
      <c r="G469" s="5">
        <v>0.27</v>
      </c>
      <c r="H469" s="5">
        <v>2.742</v>
      </c>
      <c r="I469" s="5">
        <v>0</v>
      </c>
      <c r="J469" s="5">
        <v>-4.3570000000000002</v>
      </c>
      <c r="K469" s="5">
        <v>4.0519999999999996</v>
      </c>
      <c r="L469" s="5">
        <v>282.57799999999997</v>
      </c>
      <c r="M469" s="5">
        <v>65.915000000000006</v>
      </c>
    </row>
    <row r="470" spans="1:13" x14ac:dyDescent="0.2">
      <c r="A470" t="str">
        <f>Esterhazy!A470</f>
        <v xml:space="preserve">  2024-04-20 08:00:00</v>
      </c>
      <c r="B470" s="5">
        <v>6.0999999999999999E-2</v>
      </c>
      <c r="C470" s="5" t="s">
        <v>40</v>
      </c>
      <c r="D470" s="5" t="s">
        <v>40</v>
      </c>
      <c r="E470" s="5" t="s">
        <v>40</v>
      </c>
      <c r="F470" s="5">
        <v>31.475999999999999</v>
      </c>
      <c r="G470" s="5">
        <v>-0.06</v>
      </c>
      <c r="H470" s="5">
        <v>2.2080000000000002</v>
      </c>
      <c r="I470" s="5">
        <v>0</v>
      </c>
      <c r="J470" s="5">
        <v>-0.93899999999999995</v>
      </c>
      <c r="K470" s="5">
        <v>4.7190000000000003</v>
      </c>
      <c r="L470" s="5">
        <v>299.47899999999998</v>
      </c>
      <c r="M470" s="5">
        <v>55.31</v>
      </c>
    </row>
    <row r="471" spans="1:13" x14ac:dyDescent="0.2">
      <c r="A471" t="str">
        <f>Esterhazy!A471</f>
        <v xml:space="preserve">  2024-04-20 09:00:00</v>
      </c>
      <c r="B471" s="5">
        <v>-0.30599999999999999</v>
      </c>
      <c r="C471" s="5" t="s">
        <v>40</v>
      </c>
      <c r="D471" s="5" t="s">
        <v>40</v>
      </c>
      <c r="E471" s="5" t="s">
        <v>40</v>
      </c>
      <c r="F471" s="5">
        <v>38.844999999999999</v>
      </c>
      <c r="G471" s="5">
        <v>-0.25600000000000001</v>
      </c>
      <c r="H471" s="5">
        <v>1.5369999999999999</v>
      </c>
      <c r="I471" s="5">
        <v>0</v>
      </c>
      <c r="J471" s="5">
        <v>1.758</v>
      </c>
      <c r="K471" s="5">
        <v>5.7089999999999996</v>
      </c>
      <c r="L471" s="5">
        <v>305.74700000000001</v>
      </c>
      <c r="M471" s="5">
        <v>42.865000000000002</v>
      </c>
    </row>
    <row r="472" spans="1:13" x14ac:dyDescent="0.2">
      <c r="A472" t="str">
        <f>Esterhazy!A472</f>
        <v xml:space="preserve">  2024-04-20 10:00:00</v>
      </c>
      <c r="B472" s="5">
        <v>-0.24399999999999999</v>
      </c>
      <c r="C472" s="5" t="s">
        <v>40</v>
      </c>
      <c r="D472" s="5" t="s">
        <v>40</v>
      </c>
      <c r="E472" s="5" t="s">
        <v>40</v>
      </c>
      <c r="F472" s="5">
        <v>43.302</v>
      </c>
      <c r="G472" s="5">
        <v>0.1</v>
      </c>
      <c r="H472" s="5">
        <v>1.44</v>
      </c>
      <c r="I472" s="5">
        <v>0.03</v>
      </c>
      <c r="J472" s="5">
        <v>3.7690000000000001</v>
      </c>
      <c r="K472" s="5">
        <v>6.016</v>
      </c>
      <c r="L472" s="5">
        <v>310.77300000000002</v>
      </c>
      <c r="M472" s="5">
        <v>35.158000000000001</v>
      </c>
    </row>
    <row r="473" spans="1:13" x14ac:dyDescent="0.2">
      <c r="A473" t="str">
        <f>Esterhazy!A473</f>
        <v xml:space="preserve">  2024-04-20 11:00:00</v>
      </c>
      <c r="B473" s="5">
        <v>-0.13300000000000001</v>
      </c>
      <c r="C473" s="5" t="s">
        <v>40</v>
      </c>
      <c r="D473" s="5" t="s">
        <v>40</v>
      </c>
      <c r="E473" s="5" t="s">
        <v>40</v>
      </c>
      <c r="F473" s="5">
        <v>46.582999999999998</v>
      </c>
      <c r="G473" s="5">
        <v>0.13300000000000001</v>
      </c>
      <c r="H473" s="5">
        <v>1.274</v>
      </c>
      <c r="I473" s="5">
        <v>0.06</v>
      </c>
      <c r="J473" s="5">
        <v>5.4770000000000003</v>
      </c>
      <c r="K473" s="5">
        <v>5.7539999999999996</v>
      </c>
      <c r="L473" s="5">
        <v>318.67200000000003</v>
      </c>
      <c r="M473" s="5">
        <v>29.358000000000001</v>
      </c>
    </row>
    <row r="474" spans="1:13" x14ac:dyDescent="0.2">
      <c r="A474" t="str">
        <f>Esterhazy!A474</f>
        <v xml:space="preserve">  2024-04-20 12:00:00</v>
      </c>
      <c r="B474" s="5">
        <v>0.05</v>
      </c>
      <c r="C474" s="5" t="s">
        <v>40</v>
      </c>
      <c r="D474" s="5" t="s">
        <v>40</v>
      </c>
      <c r="E474" s="5" t="s">
        <v>40</v>
      </c>
      <c r="F474" s="5">
        <v>47.656999999999996</v>
      </c>
      <c r="G474" s="5">
        <v>-5.3999999999999999E-2</v>
      </c>
      <c r="H474" s="5">
        <v>0.98299999999999998</v>
      </c>
      <c r="I474" s="5">
        <v>0.01</v>
      </c>
      <c r="J474" s="5">
        <v>6.8079999999999998</v>
      </c>
      <c r="K474" s="5">
        <v>5.8209999999999997</v>
      </c>
      <c r="L474" s="5">
        <v>314.83199999999999</v>
      </c>
      <c r="M474" s="5">
        <v>26.815999999999999</v>
      </c>
    </row>
    <row r="475" spans="1:13" x14ac:dyDescent="0.2">
      <c r="A475" t="str">
        <f>Esterhazy!A475</f>
        <v xml:space="preserve">  2024-04-20 13:00:00</v>
      </c>
      <c r="B475" s="5">
        <v>0.39</v>
      </c>
      <c r="C475" s="5" t="s">
        <v>40</v>
      </c>
      <c r="D475" s="5" t="s">
        <v>40</v>
      </c>
      <c r="E475" s="5" t="s">
        <v>40</v>
      </c>
      <c r="F475" s="5">
        <v>47.186</v>
      </c>
      <c r="G475" s="5">
        <v>2E-3</v>
      </c>
      <c r="H475" s="5">
        <v>0.79900000000000004</v>
      </c>
      <c r="I475" s="5">
        <v>0.05</v>
      </c>
      <c r="J475" s="5">
        <v>8.343</v>
      </c>
      <c r="K475" s="5">
        <v>5.8650000000000002</v>
      </c>
      <c r="L475" s="5">
        <v>316.06</v>
      </c>
      <c r="M475" s="5">
        <v>26.074999999999999</v>
      </c>
    </row>
    <row r="476" spans="1:13" x14ac:dyDescent="0.2">
      <c r="A476" t="str">
        <f>Esterhazy!A476</f>
        <v xml:space="preserve">  2024-04-20 14:00:00</v>
      </c>
      <c r="B476" s="5">
        <v>0.254</v>
      </c>
      <c r="C476" s="5" t="s">
        <v>40</v>
      </c>
      <c r="D476" s="5" t="s">
        <v>40</v>
      </c>
      <c r="E476" s="5" t="s">
        <v>40</v>
      </c>
      <c r="F476" s="5">
        <v>48.643999999999998</v>
      </c>
      <c r="G476" s="5">
        <v>-4.9000000000000002E-2</v>
      </c>
      <c r="H476" s="5">
        <v>0.58299999999999996</v>
      </c>
      <c r="I476" s="5">
        <v>0</v>
      </c>
      <c r="J476" s="5">
        <v>9.2850000000000001</v>
      </c>
      <c r="K476" s="5">
        <v>5.9989999999999997</v>
      </c>
      <c r="L476" s="5">
        <v>309.27699999999999</v>
      </c>
      <c r="M476" s="5">
        <v>23.550999999999998</v>
      </c>
    </row>
    <row r="477" spans="1:13" x14ac:dyDescent="0.2">
      <c r="A477" t="str">
        <f>Esterhazy!A477</f>
        <v xml:space="preserve">  2024-04-20 15:00:00</v>
      </c>
      <c r="B477" s="5">
        <v>-0.16900000000000001</v>
      </c>
      <c r="C477" s="5" t="s">
        <v>40</v>
      </c>
      <c r="D477" s="5" t="s">
        <v>40</v>
      </c>
      <c r="E477" s="5" t="s">
        <v>40</v>
      </c>
      <c r="F477" s="5">
        <v>49.468000000000004</v>
      </c>
      <c r="G477" s="5">
        <v>-0.32500000000000001</v>
      </c>
      <c r="H477" s="5">
        <v>0.502</v>
      </c>
      <c r="I477" s="5">
        <v>0</v>
      </c>
      <c r="J477" s="5">
        <v>9.8819999999999997</v>
      </c>
      <c r="K477" s="5">
        <v>5.7030000000000003</v>
      </c>
      <c r="L477" s="5">
        <v>320.80099999999999</v>
      </c>
      <c r="M477" s="5">
        <v>22.28</v>
      </c>
    </row>
    <row r="478" spans="1:13" x14ac:dyDescent="0.2">
      <c r="A478" t="str">
        <f>Esterhazy!A478</f>
        <v xml:space="preserve">  2024-04-20 16:00:00</v>
      </c>
      <c r="B478" s="5">
        <v>0.114</v>
      </c>
      <c r="C478" s="5" t="s">
        <v>40</v>
      </c>
      <c r="D478" s="5" t="s">
        <v>40</v>
      </c>
      <c r="E478" s="5" t="s">
        <v>40</v>
      </c>
      <c r="F478" s="5">
        <v>49.582000000000001</v>
      </c>
      <c r="G478" s="5">
        <v>-0.19800000000000001</v>
      </c>
      <c r="H478" s="5">
        <v>0.47699999999999998</v>
      </c>
      <c r="I478" s="5">
        <v>0.01</v>
      </c>
      <c r="J478" s="5">
        <v>10.19</v>
      </c>
      <c r="K478" s="5">
        <v>5.4720000000000004</v>
      </c>
      <c r="L478" s="5">
        <v>323.45100000000002</v>
      </c>
      <c r="M478" s="5">
        <v>22.01</v>
      </c>
    </row>
    <row r="479" spans="1:13" x14ac:dyDescent="0.2">
      <c r="A479" t="str">
        <f>Esterhazy!A479</f>
        <v xml:space="preserve">  2024-04-20 17:00:00</v>
      </c>
      <c r="B479" s="5">
        <v>-8.1000000000000003E-2</v>
      </c>
      <c r="C479" s="5" t="s">
        <v>40</v>
      </c>
      <c r="D479" s="5" t="s">
        <v>40</v>
      </c>
      <c r="E479" s="5" t="s">
        <v>40</v>
      </c>
      <c r="F479" s="5">
        <v>49.680999999999997</v>
      </c>
      <c r="G479" s="5">
        <v>-0.16500000000000001</v>
      </c>
      <c r="H479" s="5">
        <v>0.39800000000000002</v>
      </c>
      <c r="I479" s="5">
        <v>0</v>
      </c>
      <c r="J479" s="5">
        <v>10.353</v>
      </c>
      <c r="K479" s="5">
        <v>5.601</v>
      </c>
      <c r="L479" s="5">
        <v>317.74099999999999</v>
      </c>
      <c r="M479" s="5">
        <v>21.169</v>
      </c>
    </row>
    <row r="480" spans="1:13" x14ac:dyDescent="0.2">
      <c r="A480" t="str">
        <f>Esterhazy!A480</f>
        <v xml:space="preserve">  2024-04-20 18:00:00</v>
      </c>
      <c r="B480" s="5">
        <v>-0.126</v>
      </c>
      <c r="C480" s="5" t="s">
        <v>40</v>
      </c>
      <c r="D480" s="5" t="s">
        <v>40</v>
      </c>
      <c r="E480" s="5" t="s">
        <v>40</v>
      </c>
      <c r="F480" s="5">
        <v>48.61</v>
      </c>
      <c r="G480" s="5">
        <v>-9.2999999999999999E-2</v>
      </c>
      <c r="H480" s="5">
        <v>0.47699999999999998</v>
      </c>
      <c r="I480" s="5">
        <v>0</v>
      </c>
      <c r="J480" s="5">
        <v>9.8629999999999995</v>
      </c>
      <c r="K480" s="5">
        <v>4.7720000000000002</v>
      </c>
      <c r="L480" s="5">
        <v>316.05799999999999</v>
      </c>
      <c r="M480" s="5">
        <v>21.596</v>
      </c>
    </row>
    <row r="481" spans="1:13" x14ac:dyDescent="0.2">
      <c r="A481" t="str">
        <f>Esterhazy!A481</f>
        <v xml:space="preserve">  2024-04-20 19:00:00</v>
      </c>
      <c r="B481" s="5">
        <v>2.3E-2</v>
      </c>
      <c r="C481" s="5" t="s">
        <v>40</v>
      </c>
      <c r="D481" s="5" t="s">
        <v>40</v>
      </c>
      <c r="E481" s="5" t="s">
        <v>40</v>
      </c>
      <c r="F481" s="5">
        <v>42.536000000000001</v>
      </c>
      <c r="G481" s="5">
        <v>-0.17899999999999999</v>
      </c>
      <c r="H481" s="5">
        <v>0.626</v>
      </c>
      <c r="I481" s="5">
        <v>0</v>
      </c>
      <c r="J481" s="5">
        <v>7.3680000000000003</v>
      </c>
      <c r="K481" s="5">
        <v>2.7869999999999999</v>
      </c>
      <c r="L481" s="5">
        <v>311.66000000000003</v>
      </c>
      <c r="M481" s="5">
        <v>25.556000000000001</v>
      </c>
    </row>
    <row r="482" spans="1:13" x14ac:dyDescent="0.2">
      <c r="A482" t="str">
        <f>Esterhazy!A482</f>
        <v xml:space="preserve">  2024-04-20 20:00:00</v>
      </c>
      <c r="B482" s="5" t="s">
        <v>27</v>
      </c>
      <c r="C482" s="5" t="s">
        <v>40</v>
      </c>
      <c r="D482" s="5" t="s">
        <v>40</v>
      </c>
      <c r="E482" s="5" t="s">
        <v>40</v>
      </c>
      <c r="F482" s="5" t="s">
        <v>27</v>
      </c>
      <c r="G482" s="5" t="s">
        <v>27</v>
      </c>
      <c r="H482" s="5">
        <v>1.26</v>
      </c>
      <c r="I482" s="5">
        <v>0</v>
      </c>
      <c r="J482" s="5">
        <v>1.8149999999999999</v>
      </c>
      <c r="K482" s="5">
        <v>2.0870000000000002</v>
      </c>
      <c r="L482" s="5">
        <v>272.00599999999997</v>
      </c>
      <c r="M482" s="5">
        <v>38.469000000000001</v>
      </c>
    </row>
    <row r="483" spans="1:13" x14ac:dyDescent="0.2">
      <c r="A483" t="str">
        <f>Esterhazy!A483</f>
        <v xml:space="preserve">  2024-04-20 21:00:00</v>
      </c>
      <c r="B483" s="5">
        <v>-0.14499999999999999</v>
      </c>
      <c r="C483" s="5" t="s">
        <v>40</v>
      </c>
      <c r="D483" s="5" t="s">
        <v>40</v>
      </c>
      <c r="E483" s="5" t="s">
        <v>40</v>
      </c>
      <c r="F483" s="5">
        <v>24.901</v>
      </c>
      <c r="G483" s="5">
        <v>-1.2E-2</v>
      </c>
      <c r="H483" s="5">
        <v>1.6559999999999999</v>
      </c>
      <c r="I483" s="5">
        <v>0</v>
      </c>
      <c r="J483" s="5">
        <v>-0.63300000000000001</v>
      </c>
      <c r="K483" s="5">
        <v>1.7729999999999999</v>
      </c>
      <c r="L483" s="5">
        <v>270.18799999999999</v>
      </c>
      <c r="M483" s="5">
        <v>44.749000000000002</v>
      </c>
    </row>
    <row r="484" spans="1:13" x14ac:dyDescent="0.2">
      <c r="A484" t="str">
        <f>Esterhazy!A484</f>
        <v xml:space="preserve">  2024-04-20 22:00:00</v>
      </c>
      <c r="B484" s="5">
        <v>-2.5000000000000001E-2</v>
      </c>
      <c r="C484" s="5" t="s">
        <v>40</v>
      </c>
      <c r="D484" s="5" t="s">
        <v>40</v>
      </c>
      <c r="E484" s="5" t="s">
        <v>40</v>
      </c>
      <c r="F484" s="5">
        <v>23.791</v>
      </c>
      <c r="G484" s="5">
        <v>-0.45300000000000001</v>
      </c>
      <c r="H484" s="5">
        <v>1.716</v>
      </c>
      <c r="I484" s="5">
        <v>0</v>
      </c>
      <c r="J484" s="5">
        <v>-1.7330000000000001</v>
      </c>
      <c r="K484" s="5">
        <v>2.0659999999999998</v>
      </c>
      <c r="L484" s="5">
        <v>260.20499999999998</v>
      </c>
      <c r="M484" s="5">
        <v>47.649000000000001</v>
      </c>
    </row>
    <row r="485" spans="1:13" x14ac:dyDescent="0.2">
      <c r="A485" t="str">
        <f>Esterhazy!A485</f>
        <v xml:space="preserve">  2024-04-20 23:00:00</v>
      </c>
      <c r="B485" s="5">
        <v>-0.247</v>
      </c>
      <c r="C485" s="5" t="s">
        <v>40</v>
      </c>
      <c r="D485" s="5" t="s">
        <v>40</v>
      </c>
      <c r="E485" s="5" t="s">
        <v>40</v>
      </c>
      <c r="F485" s="5">
        <v>19.510999999999999</v>
      </c>
      <c r="G485" s="5">
        <v>-0.249</v>
      </c>
      <c r="H485" s="5">
        <v>1.8049999999999999</v>
      </c>
      <c r="I485" s="5">
        <v>0</v>
      </c>
      <c r="J485" s="5">
        <v>-3.5920000000000001</v>
      </c>
      <c r="K485" s="5">
        <v>1.9450000000000001</v>
      </c>
      <c r="L485" s="5">
        <v>259.51400000000001</v>
      </c>
      <c r="M485" s="5">
        <v>52.954999999999998</v>
      </c>
    </row>
    <row r="486" spans="1:13" x14ac:dyDescent="0.2">
      <c r="A486" t="str">
        <f>Esterhazy!A486</f>
        <v xml:space="preserve">  2024-04-21 00:00:00</v>
      </c>
      <c r="B486" s="5">
        <v>-0.29699999999999999</v>
      </c>
      <c r="C486" s="5" t="s">
        <v>40</v>
      </c>
      <c r="D486" s="5" t="s">
        <v>40</v>
      </c>
      <c r="E486" s="5" t="s">
        <v>40</v>
      </c>
      <c r="F486" s="5">
        <v>21.03</v>
      </c>
      <c r="G486" s="5">
        <v>-0.30199999999999999</v>
      </c>
      <c r="H486" s="5">
        <v>2.0489999999999999</v>
      </c>
      <c r="I486" s="5">
        <v>0</v>
      </c>
      <c r="J486" s="5">
        <v>-3.6850000000000001</v>
      </c>
      <c r="K486" s="5">
        <v>1.7470000000000001</v>
      </c>
      <c r="L486" s="5">
        <v>239.977</v>
      </c>
      <c r="M486" s="5">
        <v>53.927999999999997</v>
      </c>
    </row>
    <row r="487" spans="1:13" x14ac:dyDescent="0.2">
      <c r="A487" t="str">
        <f>Esterhazy!A487</f>
        <v xml:space="preserve">  2024-04-21 01:00:00</v>
      </c>
      <c r="B487" s="5">
        <v>-0.16700000000000001</v>
      </c>
      <c r="C487" s="5" t="s">
        <v>40</v>
      </c>
      <c r="D487" s="5" t="s">
        <v>40</v>
      </c>
      <c r="E487" s="5" t="s">
        <v>40</v>
      </c>
      <c r="F487" s="5">
        <v>22.986999999999998</v>
      </c>
      <c r="G487" s="5">
        <v>-0.26200000000000001</v>
      </c>
      <c r="H487" s="5">
        <v>2.2789999999999999</v>
      </c>
      <c r="I487" s="5">
        <v>0</v>
      </c>
      <c r="J487" s="5">
        <v>-4.0940000000000003</v>
      </c>
      <c r="K487" s="5">
        <v>1.835</v>
      </c>
      <c r="L487" s="5">
        <v>243.08099999999999</v>
      </c>
      <c r="M487" s="5">
        <v>55.14</v>
      </c>
    </row>
    <row r="488" spans="1:13" x14ac:dyDescent="0.2">
      <c r="A488" t="str">
        <f>Esterhazy!A488</f>
        <v xml:space="preserve">  2024-04-21 02:00:00</v>
      </c>
      <c r="B488" s="5">
        <v>1.0629999999999999</v>
      </c>
      <c r="C488" s="5" t="s">
        <v>40</v>
      </c>
      <c r="D488" s="5" t="s">
        <v>40</v>
      </c>
      <c r="E488" s="5" t="s">
        <v>40</v>
      </c>
      <c r="F488" s="5">
        <v>24.08</v>
      </c>
      <c r="G488" s="5">
        <v>-0.188</v>
      </c>
      <c r="H488" s="5">
        <v>2.3210000000000002</v>
      </c>
      <c r="I488" s="5">
        <v>0</v>
      </c>
      <c r="J488" s="5">
        <v>-4.1870000000000003</v>
      </c>
      <c r="K488" s="5">
        <v>1.86</v>
      </c>
      <c r="L488" s="5">
        <v>241.73599999999999</v>
      </c>
      <c r="M488" s="5">
        <v>55.085000000000001</v>
      </c>
    </row>
    <row r="489" spans="1:13" x14ac:dyDescent="0.2">
      <c r="A489" t="str">
        <f>Esterhazy!A489</f>
        <v xml:space="preserve">  2024-04-21 03:00:00</v>
      </c>
      <c r="B489" s="5">
        <v>2.7719999999999998</v>
      </c>
      <c r="C489" s="5" t="s">
        <v>40</v>
      </c>
      <c r="D489" s="5" t="s">
        <v>40</v>
      </c>
      <c r="E489" s="5" t="s">
        <v>40</v>
      </c>
      <c r="F489" s="5">
        <v>24.701000000000001</v>
      </c>
      <c r="G489" s="5">
        <v>-9.0999999999999998E-2</v>
      </c>
      <c r="H489" s="5">
        <v>2.294</v>
      </c>
      <c r="I489" s="5">
        <v>0</v>
      </c>
      <c r="J489" s="5">
        <v>-4.3170000000000002</v>
      </c>
      <c r="K489" s="5">
        <v>1.804</v>
      </c>
      <c r="L489" s="5">
        <v>228.917</v>
      </c>
      <c r="M489" s="5">
        <v>55.212000000000003</v>
      </c>
    </row>
    <row r="490" spans="1:13" x14ac:dyDescent="0.2">
      <c r="A490" t="str">
        <f>Esterhazy!A490</f>
        <v xml:space="preserve">  2024-04-21 04:00:00</v>
      </c>
      <c r="B490" s="5">
        <v>0.27400000000000002</v>
      </c>
      <c r="C490" s="5" t="s">
        <v>40</v>
      </c>
      <c r="D490" s="5" t="s">
        <v>40</v>
      </c>
      <c r="E490" s="5" t="s">
        <v>40</v>
      </c>
      <c r="F490" s="5">
        <v>25.663</v>
      </c>
      <c r="G490" s="5">
        <v>0.61599999999999999</v>
      </c>
      <c r="H490" s="5">
        <v>2.2799999999999998</v>
      </c>
      <c r="I490" s="5">
        <v>0</v>
      </c>
      <c r="J490" s="5">
        <v>-4.665</v>
      </c>
      <c r="K490" s="5">
        <v>1.399</v>
      </c>
      <c r="L490" s="5">
        <v>222.45400000000001</v>
      </c>
      <c r="M490" s="5">
        <v>56.176000000000002</v>
      </c>
    </row>
    <row r="491" spans="1:13" x14ac:dyDescent="0.2">
      <c r="A491" t="str">
        <f>Esterhazy!A491</f>
        <v xml:space="preserve">  2024-04-21 05:00:00</v>
      </c>
      <c r="B491" s="5">
        <v>1.06</v>
      </c>
      <c r="C491" s="5" t="s">
        <v>40</v>
      </c>
      <c r="D491" s="5" t="s">
        <v>40</v>
      </c>
      <c r="E491" s="5" t="s">
        <v>40</v>
      </c>
      <c r="F491" s="5">
        <v>22.486999999999998</v>
      </c>
      <c r="G491" s="5">
        <v>0.248</v>
      </c>
      <c r="H491" s="5">
        <v>2.4249999999999998</v>
      </c>
      <c r="I491" s="5">
        <v>0</v>
      </c>
      <c r="J491" s="5">
        <v>-5.5869999999999997</v>
      </c>
      <c r="K491" s="5">
        <v>0.72</v>
      </c>
      <c r="L491" s="5">
        <v>188.44</v>
      </c>
      <c r="M491" s="5">
        <v>58.972999999999999</v>
      </c>
    </row>
    <row r="492" spans="1:13" x14ac:dyDescent="0.2">
      <c r="A492" t="str">
        <f>Esterhazy!A492</f>
        <v xml:space="preserve">  2024-04-21 06:00:00</v>
      </c>
      <c r="B492" s="5">
        <v>1.19</v>
      </c>
      <c r="C492" s="5" t="s">
        <v>40</v>
      </c>
      <c r="D492" s="5" t="s">
        <v>40</v>
      </c>
      <c r="E492" s="5" t="s">
        <v>40</v>
      </c>
      <c r="F492" s="5">
        <v>21.117999999999999</v>
      </c>
      <c r="G492" s="5">
        <v>0.32400000000000001</v>
      </c>
      <c r="H492" s="5">
        <v>2.4580000000000002</v>
      </c>
      <c r="I492" s="5">
        <v>0.03</v>
      </c>
      <c r="J492" s="5">
        <v>-4.8899999999999997</v>
      </c>
      <c r="K492" s="5">
        <v>1.077</v>
      </c>
      <c r="L492" s="5">
        <v>193.435</v>
      </c>
      <c r="M492" s="5">
        <v>58.968000000000004</v>
      </c>
    </row>
    <row r="493" spans="1:13" x14ac:dyDescent="0.2">
      <c r="A493" t="str">
        <f>Esterhazy!A493</f>
        <v xml:space="preserve">  2024-04-21 07:00:00</v>
      </c>
      <c r="B493" s="5">
        <v>2.8220000000000001</v>
      </c>
      <c r="C493" s="5" t="s">
        <v>40</v>
      </c>
      <c r="D493" s="5" t="s">
        <v>40</v>
      </c>
      <c r="E493" s="5" t="s">
        <v>40</v>
      </c>
      <c r="F493" s="5">
        <v>26.853000000000002</v>
      </c>
      <c r="G493" s="5">
        <v>1.0960000000000001</v>
      </c>
      <c r="H493" s="5">
        <v>2.476</v>
      </c>
      <c r="I493" s="5">
        <v>0</v>
      </c>
      <c r="J493" s="5">
        <v>0.621</v>
      </c>
      <c r="K493" s="5">
        <v>1.603</v>
      </c>
      <c r="L493" s="5">
        <v>202.63200000000001</v>
      </c>
      <c r="M493" s="5">
        <v>48.231999999999999</v>
      </c>
    </row>
    <row r="494" spans="1:13" x14ac:dyDescent="0.2">
      <c r="A494" t="str">
        <f>Esterhazy!A494</f>
        <v xml:space="preserve">  2024-04-21 08:00:00</v>
      </c>
      <c r="B494" s="5">
        <v>2.6269999999999998</v>
      </c>
      <c r="C494" s="5" t="s">
        <v>40</v>
      </c>
      <c r="D494" s="5" t="s">
        <v>40</v>
      </c>
      <c r="E494" s="5" t="s">
        <v>40</v>
      </c>
      <c r="F494" s="5">
        <v>37.863</v>
      </c>
      <c r="G494" s="5">
        <v>0.92200000000000004</v>
      </c>
      <c r="H494" s="5">
        <v>1.53</v>
      </c>
      <c r="I494" s="5">
        <v>0</v>
      </c>
      <c r="J494" s="5">
        <v>6.95</v>
      </c>
      <c r="K494" s="5">
        <v>2.9569999999999999</v>
      </c>
      <c r="L494" s="5">
        <v>219.499</v>
      </c>
      <c r="M494" s="5">
        <v>30.169</v>
      </c>
    </row>
    <row r="495" spans="1:13" x14ac:dyDescent="0.2">
      <c r="A495" t="str">
        <f>Esterhazy!A495</f>
        <v xml:space="preserve">  2024-04-21 09:00:00</v>
      </c>
      <c r="B495" s="5">
        <v>0.90700000000000003</v>
      </c>
      <c r="C495" s="5" t="s">
        <v>40</v>
      </c>
      <c r="D495" s="5" t="s">
        <v>40</v>
      </c>
      <c r="E495" s="5" t="s">
        <v>40</v>
      </c>
      <c r="F495" s="5">
        <v>42.991999999999997</v>
      </c>
      <c r="G495" s="5">
        <v>8.4000000000000005E-2</v>
      </c>
      <c r="H495" s="5">
        <v>0.85299999999999998</v>
      </c>
      <c r="I495" s="5">
        <v>0</v>
      </c>
      <c r="J495" s="5">
        <v>9.6259999999999994</v>
      </c>
      <c r="K495" s="5">
        <v>3.7829999999999999</v>
      </c>
      <c r="L495" s="5">
        <v>218.309</v>
      </c>
      <c r="M495" s="5">
        <v>24.242999999999999</v>
      </c>
    </row>
    <row r="496" spans="1:13" x14ac:dyDescent="0.2">
      <c r="A496" t="str">
        <f>Esterhazy!A496</f>
        <v xml:space="preserve">  2024-04-21 10:00:00</v>
      </c>
      <c r="B496" s="5">
        <v>0.78100000000000003</v>
      </c>
      <c r="C496" s="5" t="s">
        <v>40</v>
      </c>
      <c r="D496" s="5" t="s">
        <v>40</v>
      </c>
      <c r="E496" s="5" t="s">
        <v>40</v>
      </c>
      <c r="F496" s="5">
        <v>43.79</v>
      </c>
      <c r="G496" s="5">
        <v>0.107</v>
      </c>
      <c r="H496" s="5">
        <v>0.36699999999999999</v>
      </c>
      <c r="I496" s="5">
        <v>0</v>
      </c>
      <c r="J496" s="5">
        <v>11.412000000000001</v>
      </c>
      <c r="K496" s="5">
        <v>4.024</v>
      </c>
      <c r="L496" s="5">
        <v>202.393</v>
      </c>
      <c r="M496" s="5">
        <v>22.081</v>
      </c>
    </row>
    <row r="497" spans="1:13" x14ac:dyDescent="0.2">
      <c r="A497" t="str">
        <f>Esterhazy!A497</f>
        <v xml:space="preserve">  2024-04-21 11:00:00</v>
      </c>
      <c r="B497" s="5">
        <v>0.38900000000000001</v>
      </c>
      <c r="C497" s="5" t="s">
        <v>40</v>
      </c>
      <c r="D497" s="5" t="s">
        <v>40</v>
      </c>
      <c r="E497" s="5" t="s">
        <v>40</v>
      </c>
      <c r="F497" s="5">
        <v>45.695999999999998</v>
      </c>
      <c r="G497" s="5">
        <v>-0.32100000000000001</v>
      </c>
      <c r="H497" s="5">
        <v>-8.5000000000000006E-2</v>
      </c>
      <c r="I497" s="5">
        <v>0.04</v>
      </c>
      <c r="J497" s="5">
        <v>12.843999999999999</v>
      </c>
      <c r="K497" s="5">
        <v>4.3220000000000001</v>
      </c>
      <c r="L497" s="5">
        <v>193.67699999999999</v>
      </c>
      <c r="M497" s="5">
        <v>19.398</v>
      </c>
    </row>
    <row r="498" spans="1:13" x14ac:dyDescent="0.2">
      <c r="A498" t="str">
        <f>Esterhazy!A498</f>
        <v xml:space="preserve">  2024-04-21 12:00:00</v>
      </c>
      <c r="B498" s="5">
        <v>0.19600000000000001</v>
      </c>
      <c r="C498" s="5" t="s">
        <v>40</v>
      </c>
      <c r="D498" s="5" t="s">
        <v>40</v>
      </c>
      <c r="E498" s="5" t="s">
        <v>40</v>
      </c>
      <c r="F498" s="5">
        <v>48.390999999999998</v>
      </c>
      <c r="G498" s="5">
        <v>1.7999999999999999E-2</v>
      </c>
      <c r="H498" s="5">
        <v>-0.26</v>
      </c>
      <c r="I498" s="5">
        <v>0</v>
      </c>
      <c r="J498" s="5">
        <v>14.942</v>
      </c>
      <c r="K498" s="5">
        <v>3.92</v>
      </c>
      <c r="L498" s="5">
        <v>190.87899999999999</v>
      </c>
      <c r="M498" s="5">
        <v>17.027000000000001</v>
      </c>
    </row>
    <row r="499" spans="1:13" x14ac:dyDescent="0.2">
      <c r="A499" t="str">
        <f>Esterhazy!A499</f>
        <v xml:space="preserve">  2024-04-21 13:00:00</v>
      </c>
      <c r="B499" s="5">
        <v>0.64500000000000002</v>
      </c>
      <c r="C499" s="5" t="s">
        <v>40</v>
      </c>
      <c r="D499" s="5" t="s">
        <v>40</v>
      </c>
      <c r="E499" s="5" t="s">
        <v>40</v>
      </c>
      <c r="F499" s="5">
        <v>48.277000000000001</v>
      </c>
      <c r="G499" s="5">
        <v>-0.28599999999999998</v>
      </c>
      <c r="H499" s="5">
        <v>-0.25800000000000001</v>
      </c>
      <c r="I499" s="5">
        <v>0</v>
      </c>
      <c r="J499" s="5">
        <v>16.361999999999998</v>
      </c>
      <c r="K499" s="5">
        <v>4.4539999999999997</v>
      </c>
      <c r="L499" s="5">
        <v>198.964</v>
      </c>
      <c r="M499" s="5">
        <v>16.84</v>
      </c>
    </row>
    <row r="500" spans="1:13" x14ac:dyDescent="0.2">
      <c r="A500" t="str">
        <f>Esterhazy!A500</f>
        <v xml:space="preserve">  2024-04-21 14:00:00</v>
      </c>
      <c r="B500" s="5">
        <v>0.39900000000000002</v>
      </c>
      <c r="C500" s="5" t="s">
        <v>40</v>
      </c>
      <c r="D500" s="5" t="s">
        <v>40</v>
      </c>
      <c r="E500" s="5" t="s">
        <v>40</v>
      </c>
      <c r="F500" s="5">
        <v>47.484000000000002</v>
      </c>
      <c r="G500" s="5">
        <v>-0.28899999999999998</v>
      </c>
      <c r="H500" s="5">
        <v>-0.41699999999999998</v>
      </c>
      <c r="I500" s="5">
        <v>0.03</v>
      </c>
      <c r="J500" s="5">
        <v>17.346</v>
      </c>
      <c r="K500" s="5">
        <v>4.4969999999999999</v>
      </c>
      <c r="L500" s="5">
        <v>201.05600000000001</v>
      </c>
      <c r="M500" s="5">
        <v>16.356999999999999</v>
      </c>
    </row>
    <row r="501" spans="1:13" x14ac:dyDescent="0.2">
      <c r="A501" t="str">
        <f>Esterhazy!A501</f>
        <v xml:space="preserve">  2024-04-21 15:00:00</v>
      </c>
      <c r="B501" s="5">
        <v>0.34399999999999997</v>
      </c>
      <c r="C501" s="5" t="s">
        <v>40</v>
      </c>
      <c r="D501" s="5" t="s">
        <v>40</v>
      </c>
      <c r="E501" s="5" t="s">
        <v>40</v>
      </c>
      <c r="F501" s="5">
        <v>47.692</v>
      </c>
      <c r="G501" s="5">
        <v>0.17799999999999999</v>
      </c>
      <c r="H501" s="5">
        <v>-0.51300000000000001</v>
      </c>
      <c r="I501" s="5">
        <v>0.01</v>
      </c>
      <c r="J501" s="5">
        <v>18.027999999999999</v>
      </c>
      <c r="K501" s="5">
        <v>4.431</v>
      </c>
      <c r="L501" s="5">
        <v>212.95699999999999</v>
      </c>
      <c r="M501" s="5">
        <v>16.244</v>
      </c>
    </row>
    <row r="502" spans="1:13" x14ac:dyDescent="0.2">
      <c r="A502" t="str">
        <f>Esterhazy!A502</f>
        <v xml:space="preserve">  2024-04-21 16:00:00</v>
      </c>
      <c r="B502" s="5">
        <v>0.65600000000000003</v>
      </c>
      <c r="C502" s="5" t="s">
        <v>40</v>
      </c>
      <c r="D502" s="5" t="s">
        <v>40</v>
      </c>
      <c r="E502" s="5" t="s">
        <v>40</v>
      </c>
      <c r="F502" s="5">
        <v>46.473999999999997</v>
      </c>
      <c r="G502" s="5">
        <v>-0.27700000000000002</v>
      </c>
      <c r="H502" s="5">
        <v>0.505</v>
      </c>
      <c r="I502" s="5">
        <v>0.02</v>
      </c>
      <c r="J502" s="5">
        <v>18.632999999999999</v>
      </c>
      <c r="K502" s="5">
        <v>4.2450000000000001</v>
      </c>
      <c r="L502" s="5">
        <v>201.37700000000001</v>
      </c>
      <c r="M502" s="5">
        <v>16.803000000000001</v>
      </c>
    </row>
    <row r="503" spans="1:13" x14ac:dyDescent="0.2">
      <c r="A503" t="str">
        <f>Esterhazy!A503</f>
        <v xml:space="preserve">  2024-04-21 17:00:00</v>
      </c>
      <c r="B503" s="5">
        <v>0.90700000000000003</v>
      </c>
      <c r="C503" s="5" t="s">
        <v>40</v>
      </c>
      <c r="D503" s="5" t="s">
        <v>40</v>
      </c>
      <c r="E503" s="5" t="s">
        <v>40</v>
      </c>
      <c r="F503" s="5">
        <v>45.558</v>
      </c>
      <c r="G503" s="5">
        <v>-0.376</v>
      </c>
      <c r="H503" s="5">
        <v>-0.126</v>
      </c>
      <c r="I503" s="5">
        <v>0</v>
      </c>
      <c r="J503" s="5">
        <v>19.527999999999999</v>
      </c>
      <c r="K503" s="5">
        <v>4.1760000000000002</v>
      </c>
      <c r="L503" s="5">
        <v>215.71</v>
      </c>
      <c r="M503" s="5">
        <v>16.876000000000001</v>
      </c>
    </row>
    <row r="504" spans="1:13" x14ac:dyDescent="0.2">
      <c r="A504" t="str">
        <f>Esterhazy!A504</f>
        <v xml:space="preserve">  2024-04-21 18:00:00</v>
      </c>
      <c r="B504" s="5">
        <v>0.46500000000000002</v>
      </c>
      <c r="C504" s="5" t="s">
        <v>40</v>
      </c>
      <c r="D504" s="5" t="s">
        <v>40</v>
      </c>
      <c r="E504" s="5" t="s">
        <v>40</v>
      </c>
      <c r="F504" s="5">
        <v>43.664000000000001</v>
      </c>
      <c r="G504" s="5">
        <v>-2E-3</v>
      </c>
      <c r="H504" s="5">
        <v>-0.4</v>
      </c>
      <c r="I504" s="5">
        <v>0</v>
      </c>
      <c r="J504" s="5">
        <v>18.623999999999999</v>
      </c>
      <c r="K504" s="5">
        <v>4.9800000000000004</v>
      </c>
      <c r="L504" s="5">
        <v>243.41</v>
      </c>
      <c r="M504" s="5">
        <v>19.181999999999999</v>
      </c>
    </row>
    <row r="505" spans="1:13" x14ac:dyDescent="0.2">
      <c r="A505" t="str">
        <f>Esterhazy!A505</f>
        <v xml:space="preserve">  2024-04-21 19:00:00</v>
      </c>
      <c r="B505" s="5">
        <v>1.1240000000000001</v>
      </c>
      <c r="C505" s="5" t="s">
        <v>40</v>
      </c>
      <c r="D505" s="5" t="s">
        <v>40</v>
      </c>
      <c r="E505" s="5" t="s">
        <v>40</v>
      </c>
      <c r="F505" s="5">
        <v>32.590000000000003</v>
      </c>
      <c r="G505" s="5">
        <v>-0.20399999999999999</v>
      </c>
      <c r="H505" s="5">
        <v>0.85499999999999998</v>
      </c>
      <c r="I505" s="5">
        <v>0.03</v>
      </c>
      <c r="J505" s="5">
        <v>15.526999999999999</v>
      </c>
      <c r="K505" s="5">
        <v>3.0739999999999998</v>
      </c>
      <c r="L505" s="5">
        <v>263.41699999999997</v>
      </c>
      <c r="M505" s="5">
        <v>24.888000000000002</v>
      </c>
    </row>
    <row r="506" spans="1:13" x14ac:dyDescent="0.2">
      <c r="A506" t="str">
        <f>Esterhazy!A506</f>
        <v xml:space="preserve">  2024-04-21 20:00:00</v>
      </c>
      <c r="B506" s="5" t="s">
        <v>27</v>
      </c>
      <c r="C506" s="5" t="s">
        <v>40</v>
      </c>
      <c r="D506" s="5" t="s">
        <v>40</v>
      </c>
      <c r="E506" s="5" t="s">
        <v>40</v>
      </c>
      <c r="F506" s="5" t="s">
        <v>27</v>
      </c>
      <c r="G506" s="5" t="s">
        <v>27</v>
      </c>
      <c r="H506" s="5">
        <v>5.343</v>
      </c>
      <c r="I506" s="5">
        <v>0</v>
      </c>
      <c r="J506" s="5">
        <v>12.317</v>
      </c>
      <c r="K506" s="5">
        <v>2.23</v>
      </c>
      <c r="L506" s="5">
        <v>271.37599999999998</v>
      </c>
      <c r="M506" s="5">
        <v>32.94</v>
      </c>
    </row>
    <row r="507" spans="1:13" x14ac:dyDescent="0.2">
      <c r="A507" t="str">
        <f>Esterhazy!A507</f>
        <v xml:space="preserve">  2024-04-21 21:00:00</v>
      </c>
      <c r="B507" s="5">
        <v>0.76700000000000002</v>
      </c>
      <c r="C507" s="5" t="s">
        <v>40</v>
      </c>
      <c r="D507" s="5" t="s">
        <v>40</v>
      </c>
      <c r="E507" s="5" t="s">
        <v>40</v>
      </c>
      <c r="F507" s="5">
        <v>26.481999999999999</v>
      </c>
      <c r="G507" s="5">
        <v>-4.4999999999999998E-2</v>
      </c>
      <c r="H507" s="5">
        <v>0.874</v>
      </c>
      <c r="I507" s="5">
        <v>0</v>
      </c>
      <c r="J507" s="5">
        <v>10.047000000000001</v>
      </c>
      <c r="K507" s="5">
        <v>3.07</v>
      </c>
      <c r="L507" s="5">
        <v>288.00400000000002</v>
      </c>
      <c r="M507" s="5">
        <v>41.115000000000002</v>
      </c>
    </row>
    <row r="508" spans="1:13" x14ac:dyDescent="0.2">
      <c r="A508" t="str">
        <f>Esterhazy!A508</f>
        <v xml:space="preserve">  2024-04-21 22:00:00</v>
      </c>
      <c r="B508" s="5">
        <v>0.38500000000000001</v>
      </c>
      <c r="C508" s="5" t="s">
        <v>40</v>
      </c>
      <c r="D508" s="5" t="s">
        <v>40</v>
      </c>
      <c r="E508" s="5" t="s">
        <v>40</v>
      </c>
      <c r="F508" s="5">
        <v>26.236000000000001</v>
      </c>
      <c r="G508" s="5">
        <v>-3.2000000000000001E-2</v>
      </c>
      <c r="H508" s="5">
        <v>1.137</v>
      </c>
      <c r="I508" s="5">
        <v>0</v>
      </c>
      <c r="J508" s="5">
        <v>7.2560000000000002</v>
      </c>
      <c r="K508" s="5">
        <v>3.371</v>
      </c>
      <c r="L508" s="5">
        <v>264.57799999999997</v>
      </c>
      <c r="M508" s="5">
        <v>41.424999999999997</v>
      </c>
    </row>
    <row r="509" spans="1:13" x14ac:dyDescent="0.2">
      <c r="A509" t="str">
        <f>Esterhazy!A509</f>
        <v xml:space="preserve">  2024-04-21 23:00:00</v>
      </c>
      <c r="B509" s="5">
        <v>0.46200000000000002</v>
      </c>
      <c r="C509" s="5" t="s">
        <v>40</v>
      </c>
      <c r="D509" s="5" t="s">
        <v>40</v>
      </c>
      <c r="E509" s="5" t="s">
        <v>40</v>
      </c>
      <c r="F509" s="5">
        <v>27.831</v>
      </c>
      <c r="G509" s="5">
        <v>-0.17899999999999999</v>
      </c>
      <c r="H509" s="5">
        <v>1.4359999999999999</v>
      </c>
      <c r="I509" s="5">
        <v>0</v>
      </c>
      <c r="J509" s="5">
        <v>5.3529999999999998</v>
      </c>
      <c r="K509" s="5">
        <v>3.915</v>
      </c>
      <c r="L509" s="5">
        <v>256.09699999999998</v>
      </c>
      <c r="M509" s="5">
        <v>40.429000000000002</v>
      </c>
    </row>
    <row r="510" spans="1:13" x14ac:dyDescent="0.2">
      <c r="A510" t="str">
        <f>Esterhazy!A510</f>
        <v xml:space="preserve">  2024-04-22 00:00:00</v>
      </c>
      <c r="B510" s="5">
        <v>0.20899999999999999</v>
      </c>
      <c r="C510" s="5" t="s">
        <v>40</v>
      </c>
      <c r="D510" s="5" t="s">
        <v>40</v>
      </c>
      <c r="E510" s="5" t="s">
        <v>40</v>
      </c>
      <c r="F510" s="5">
        <v>30.29</v>
      </c>
      <c r="G510" s="5">
        <v>-0.19900000000000001</v>
      </c>
      <c r="H510" s="5">
        <v>1.8460000000000001</v>
      </c>
      <c r="I510" s="5">
        <v>0</v>
      </c>
      <c r="J510" s="5">
        <v>5.5960000000000001</v>
      </c>
      <c r="K510" s="5">
        <v>4.7569999999999997</v>
      </c>
      <c r="L510" s="5">
        <v>264.40499999999997</v>
      </c>
      <c r="M510" s="5">
        <v>42.771999999999998</v>
      </c>
    </row>
    <row r="511" spans="1:13" x14ac:dyDescent="0.2">
      <c r="A511" t="str">
        <f>Esterhazy!A511</f>
        <v xml:space="preserve">  2024-04-22 01:00:00</v>
      </c>
      <c r="B511" s="5">
        <v>0.39600000000000002</v>
      </c>
      <c r="C511" s="5" t="s">
        <v>40</v>
      </c>
      <c r="D511" s="5" t="s">
        <v>40</v>
      </c>
      <c r="E511" s="5" t="s">
        <v>40</v>
      </c>
      <c r="F511" s="5">
        <v>32.058</v>
      </c>
      <c r="G511" s="5">
        <v>-0.25700000000000001</v>
      </c>
      <c r="H511" s="5">
        <v>1.9950000000000001</v>
      </c>
      <c r="I511" s="5">
        <v>0</v>
      </c>
      <c r="J511" s="5">
        <v>6.0540000000000003</v>
      </c>
      <c r="K511" s="5">
        <v>5.194</v>
      </c>
      <c r="L511" s="5">
        <v>272.298</v>
      </c>
      <c r="M511" s="5">
        <v>49.158000000000001</v>
      </c>
    </row>
    <row r="512" spans="1:13" x14ac:dyDescent="0.2">
      <c r="A512" t="str">
        <f>Esterhazy!A512</f>
        <v xml:space="preserve">  2024-04-22 02:00:00</v>
      </c>
      <c r="B512" s="5">
        <v>0.58099999999999996</v>
      </c>
      <c r="C512" s="5" t="s">
        <v>40</v>
      </c>
      <c r="D512" s="5" t="s">
        <v>40</v>
      </c>
      <c r="E512" s="5" t="s">
        <v>40</v>
      </c>
      <c r="F512" s="5">
        <v>28.611000000000001</v>
      </c>
      <c r="G512" s="5">
        <v>-0.20799999999999999</v>
      </c>
      <c r="H512" s="5">
        <v>1.9970000000000001</v>
      </c>
      <c r="I512" s="5">
        <v>0</v>
      </c>
      <c r="J512" s="5">
        <v>4.0149999999999997</v>
      </c>
      <c r="K512" s="5">
        <v>3.5950000000000002</v>
      </c>
      <c r="L512" s="5">
        <v>260.14400000000001</v>
      </c>
      <c r="M512" s="5">
        <v>56.460999999999999</v>
      </c>
    </row>
    <row r="513" spans="1:13" x14ac:dyDescent="0.2">
      <c r="A513" t="str">
        <f>Esterhazy!A513</f>
        <v xml:space="preserve">  2024-04-22 03:00:00</v>
      </c>
      <c r="B513" s="5">
        <v>1.4239999999999999</v>
      </c>
      <c r="C513" s="5" t="s">
        <v>40</v>
      </c>
      <c r="D513" s="5" t="s">
        <v>40</v>
      </c>
      <c r="E513" s="5" t="s">
        <v>40</v>
      </c>
      <c r="F513" s="5">
        <v>28.323</v>
      </c>
      <c r="G513" s="5">
        <v>0.35499999999999998</v>
      </c>
      <c r="H513" s="5">
        <v>2.2999999999999998</v>
      </c>
      <c r="I513" s="5">
        <v>0</v>
      </c>
      <c r="J513" s="5">
        <v>3.2370000000000001</v>
      </c>
      <c r="K513" s="5">
        <v>5.1020000000000003</v>
      </c>
      <c r="L513" s="5">
        <v>252.12100000000001</v>
      </c>
      <c r="M513" s="5">
        <v>62.271000000000001</v>
      </c>
    </row>
    <row r="514" spans="1:13" x14ac:dyDescent="0.2">
      <c r="A514" t="str">
        <f>Esterhazy!A514</f>
        <v xml:space="preserve">  2024-04-22 04:00:00</v>
      </c>
      <c r="B514" s="5">
        <v>0.80400000000000005</v>
      </c>
      <c r="C514" s="5" t="s">
        <v>40</v>
      </c>
      <c r="D514" s="5" t="s">
        <v>40</v>
      </c>
      <c r="E514" s="5" t="s">
        <v>40</v>
      </c>
      <c r="F514" s="5">
        <v>29.713000000000001</v>
      </c>
      <c r="G514" s="5">
        <v>0.63200000000000001</v>
      </c>
      <c r="H514" s="5">
        <v>2.802</v>
      </c>
      <c r="I514" s="5">
        <v>0</v>
      </c>
      <c r="J514" s="5">
        <v>4.12</v>
      </c>
      <c r="K514" s="5">
        <v>6.5819999999999999</v>
      </c>
      <c r="L514" s="5">
        <v>257.88</v>
      </c>
      <c r="M514" s="5">
        <v>64.009</v>
      </c>
    </row>
    <row r="515" spans="1:13" x14ac:dyDescent="0.2">
      <c r="A515" t="str">
        <f>Esterhazy!A515</f>
        <v xml:space="preserve">  2024-04-22 05:00:00</v>
      </c>
      <c r="B515" s="5">
        <v>0.97399999999999998</v>
      </c>
      <c r="C515" s="5" t="s">
        <v>40</v>
      </c>
      <c r="D515" s="5" t="s">
        <v>40</v>
      </c>
      <c r="E515" s="5" t="s">
        <v>40</v>
      </c>
      <c r="F515" s="5">
        <v>30.745000000000001</v>
      </c>
      <c r="G515" s="5">
        <v>0.19</v>
      </c>
      <c r="H515" s="5">
        <v>2.9860000000000002</v>
      </c>
      <c r="I515" s="5">
        <v>0</v>
      </c>
      <c r="J515" s="5">
        <v>4.0540000000000003</v>
      </c>
      <c r="K515" s="5">
        <v>5.827</v>
      </c>
      <c r="L515" s="5">
        <v>255.541</v>
      </c>
      <c r="M515" s="5">
        <v>67.870999999999995</v>
      </c>
    </row>
    <row r="516" spans="1:13" x14ac:dyDescent="0.2">
      <c r="A516" t="str">
        <f>Esterhazy!A516</f>
        <v xml:space="preserve">  2024-04-22 06:00:00</v>
      </c>
      <c r="B516" s="5">
        <v>0.75</v>
      </c>
      <c r="C516" s="5" t="s">
        <v>40</v>
      </c>
      <c r="D516" s="5" t="s">
        <v>40</v>
      </c>
      <c r="E516" s="5" t="s">
        <v>40</v>
      </c>
      <c r="F516" s="5">
        <v>30.427</v>
      </c>
      <c r="G516" s="5">
        <v>-2.1999999999999999E-2</v>
      </c>
      <c r="H516" s="5">
        <v>3.5459999999999998</v>
      </c>
      <c r="I516" s="5">
        <v>0</v>
      </c>
      <c r="J516" s="5">
        <v>4.984</v>
      </c>
      <c r="K516" s="5">
        <v>5.7960000000000003</v>
      </c>
      <c r="L516" s="5">
        <v>262.57799999999997</v>
      </c>
      <c r="M516" s="5">
        <v>68.751000000000005</v>
      </c>
    </row>
    <row r="517" spans="1:13" x14ac:dyDescent="0.2">
      <c r="A517" t="str">
        <f>Esterhazy!A517</f>
        <v xml:space="preserve">  2024-04-22 07:00:00</v>
      </c>
      <c r="B517" s="5">
        <v>0.755</v>
      </c>
      <c r="C517" s="5" t="s">
        <v>40</v>
      </c>
      <c r="D517" s="5" t="s">
        <v>40</v>
      </c>
      <c r="E517" s="5" t="s">
        <v>40</v>
      </c>
      <c r="F517" s="5">
        <v>32.796999999999997</v>
      </c>
      <c r="G517" s="5">
        <v>0.29699999999999999</v>
      </c>
      <c r="H517" s="5">
        <v>2.98</v>
      </c>
      <c r="I517" s="5">
        <v>0.08</v>
      </c>
      <c r="J517" s="5">
        <v>6.9009999999999998</v>
      </c>
      <c r="K517" s="5">
        <v>9.9719999999999995</v>
      </c>
      <c r="L517" s="5">
        <v>267.49400000000003</v>
      </c>
      <c r="M517" s="5">
        <v>60.023000000000003</v>
      </c>
    </row>
    <row r="518" spans="1:13" x14ac:dyDescent="0.2">
      <c r="A518" t="str">
        <f>Esterhazy!A518</f>
        <v xml:space="preserve">  2024-04-22 08:00:00</v>
      </c>
      <c r="B518" s="5">
        <v>0.68100000000000005</v>
      </c>
      <c r="C518" s="5" t="s">
        <v>40</v>
      </c>
      <c r="D518" s="5" t="s">
        <v>40</v>
      </c>
      <c r="E518" s="5" t="s">
        <v>40</v>
      </c>
      <c r="F518" s="5">
        <v>34.9</v>
      </c>
      <c r="G518" s="5">
        <v>0.32900000000000001</v>
      </c>
      <c r="H518" s="5">
        <v>2.5950000000000002</v>
      </c>
      <c r="I518" s="5">
        <v>0.08</v>
      </c>
      <c r="J518" s="5">
        <v>7.6980000000000004</v>
      </c>
      <c r="K518" s="5">
        <v>10.888999999999999</v>
      </c>
      <c r="L518" s="5">
        <v>272.83800000000002</v>
      </c>
      <c r="M518" s="5">
        <v>56.341000000000001</v>
      </c>
    </row>
    <row r="519" spans="1:13" x14ac:dyDescent="0.2">
      <c r="A519" t="str">
        <f>Esterhazy!A519</f>
        <v xml:space="preserve">  2024-04-22 09:00:00</v>
      </c>
      <c r="B519" s="5">
        <v>0.29099999999999998</v>
      </c>
      <c r="C519" s="5" t="s">
        <v>40</v>
      </c>
      <c r="D519" s="5" t="s">
        <v>40</v>
      </c>
      <c r="E519" s="5" t="s">
        <v>40</v>
      </c>
      <c r="F519" s="5">
        <v>34.643999999999998</v>
      </c>
      <c r="G519" s="5">
        <v>0.16300000000000001</v>
      </c>
      <c r="H519" s="5">
        <v>2.391</v>
      </c>
      <c r="I519" s="5">
        <v>0.03</v>
      </c>
      <c r="J519" s="5">
        <v>7.6020000000000003</v>
      </c>
      <c r="K519" s="5">
        <v>11.663</v>
      </c>
      <c r="L519" s="5">
        <v>271.90199999999999</v>
      </c>
      <c r="M519" s="5">
        <v>56.94</v>
      </c>
    </row>
    <row r="520" spans="1:13" x14ac:dyDescent="0.2">
      <c r="A520" t="str">
        <f>Esterhazy!A520</f>
        <v xml:space="preserve">  2024-04-22 10:00:00</v>
      </c>
      <c r="B520" s="5">
        <v>0.48099999999999998</v>
      </c>
      <c r="C520" s="5" t="s">
        <v>40</v>
      </c>
      <c r="D520" s="5" t="s">
        <v>40</v>
      </c>
      <c r="E520" s="5" t="s">
        <v>40</v>
      </c>
      <c r="F520" s="5">
        <v>31.416</v>
      </c>
      <c r="G520" s="5">
        <v>0.36299999999999999</v>
      </c>
      <c r="H520" s="5">
        <v>2.7509999999999999</v>
      </c>
      <c r="I520" s="5">
        <v>0.52</v>
      </c>
      <c r="J520" s="5">
        <v>7.9189999999999996</v>
      </c>
      <c r="K520" s="5">
        <v>12.667999999999999</v>
      </c>
      <c r="L520" s="5">
        <v>281.67399999999998</v>
      </c>
      <c r="M520" s="5">
        <v>59.191000000000003</v>
      </c>
    </row>
    <row r="521" spans="1:13" x14ac:dyDescent="0.2">
      <c r="A521" t="str">
        <f>Esterhazy!A521</f>
        <v xml:space="preserve">  2024-04-22 11:00:00</v>
      </c>
      <c r="B521" s="5">
        <v>0.83099999999999996</v>
      </c>
      <c r="C521" s="5" t="s">
        <v>40</v>
      </c>
      <c r="D521" s="5" t="s">
        <v>40</v>
      </c>
      <c r="E521" s="5" t="s">
        <v>40</v>
      </c>
      <c r="F521" s="5">
        <v>28.408999999999999</v>
      </c>
      <c r="G521" s="5">
        <v>0.46700000000000003</v>
      </c>
      <c r="H521" s="5">
        <v>3.5529999999999999</v>
      </c>
      <c r="I521" s="5">
        <v>0.67</v>
      </c>
      <c r="J521" s="5">
        <v>6.8120000000000003</v>
      </c>
      <c r="K521" s="5">
        <v>10.627000000000001</v>
      </c>
      <c r="L521" s="5">
        <v>286.43099999999998</v>
      </c>
      <c r="M521" s="5">
        <v>73.156000000000006</v>
      </c>
    </row>
    <row r="522" spans="1:13" x14ac:dyDescent="0.2">
      <c r="A522" t="str">
        <f>Esterhazy!A522</f>
        <v xml:space="preserve">  2024-04-22 12:00:00</v>
      </c>
      <c r="B522" s="5">
        <v>0.82</v>
      </c>
      <c r="C522" s="5" t="s">
        <v>40</v>
      </c>
      <c r="D522" s="5" t="s">
        <v>40</v>
      </c>
      <c r="E522" s="5" t="s">
        <v>40</v>
      </c>
      <c r="F522" s="5">
        <v>29.777000000000001</v>
      </c>
      <c r="G522" s="5">
        <v>0.42199999999999999</v>
      </c>
      <c r="H522" s="5">
        <v>3.9769999999999999</v>
      </c>
      <c r="I522" s="5">
        <v>1.37</v>
      </c>
      <c r="J522" s="5">
        <v>6.827</v>
      </c>
      <c r="K522" s="5">
        <v>10.305999999999999</v>
      </c>
      <c r="L522" s="5">
        <v>286.20400000000001</v>
      </c>
      <c r="M522" s="5">
        <v>72.423000000000002</v>
      </c>
    </row>
    <row r="523" spans="1:13" x14ac:dyDescent="0.2">
      <c r="A523" t="str">
        <f>Esterhazy!A523</f>
        <v xml:space="preserve">  2024-04-22 13:00:00</v>
      </c>
      <c r="B523" s="5">
        <v>1.022</v>
      </c>
      <c r="C523" s="5" t="s">
        <v>40</v>
      </c>
      <c r="D523" s="5" t="s">
        <v>40</v>
      </c>
      <c r="E523" s="5" t="s">
        <v>40</v>
      </c>
      <c r="F523" s="5">
        <v>29.867000000000001</v>
      </c>
      <c r="G523" s="5">
        <v>0.67300000000000004</v>
      </c>
      <c r="H523" s="5">
        <v>4.4550000000000001</v>
      </c>
      <c r="I523" s="5">
        <v>1.46</v>
      </c>
      <c r="J523" s="5">
        <v>6.1420000000000003</v>
      </c>
      <c r="K523" s="5">
        <v>6.6790000000000003</v>
      </c>
      <c r="L523" s="5">
        <v>306.08999999999997</v>
      </c>
      <c r="M523" s="5">
        <v>77.576999999999998</v>
      </c>
    </row>
    <row r="524" spans="1:13" x14ac:dyDescent="0.2">
      <c r="A524" t="str">
        <f>Esterhazy!A524</f>
        <v xml:space="preserve">  2024-04-22 14:00:00</v>
      </c>
      <c r="B524" s="5">
        <v>0.76500000000000001</v>
      </c>
      <c r="C524" s="5" t="s">
        <v>40</v>
      </c>
      <c r="D524" s="5" t="s">
        <v>40</v>
      </c>
      <c r="E524" s="5" t="s">
        <v>40</v>
      </c>
      <c r="F524" s="5">
        <v>26.529</v>
      </c>
      <c r="G524" s="5">
        <v>0.60899999999999999</v>
      </c>
      <c r="H524" s="5">
        <v>5.0149999999999997</v>
      </c>
      <c r="I524" s="5">
        <v>0.02</v>
      </c>
      <c r="J524" s="5">
        <v>6.7779999999999996</v>
      </c>
      <c r="K524" s="5">
        <v>4.9820000000000002</v>
      </c>
      <c r="L524" s="5">
        <v>313.07</v>
      </c>
      <c r="M524" s="5">
        <v>78.364999999999995</v>
      </c>
    </row>
    <row r="525" spans="1:13" x14ac:dyDescent="0.2">
      <c r="A525" t="str">
        <f>Esterhazy!A525</f>
        <v xml:space="preserve">  2024-04-22 15:00:00</v>
      </c>
      <c r="B525" s="5">
        <v>1.038</v>
      </c>
      <c r="C525" s="5" t="s">
        <v>40</v>
      </c>
      <c r="D525" s="5" t="s">
        <v>40</v>
      </c>
      <c r="E525" s="5" t="s">
        <v>40</v>
      </c>
      <c r="F525" s="5">
        <v>30.68</v>
      </c>
      <c r="G525" s="5">
        <v>0.77600000000000002</v>
      </c>
      <c r="H525" s="5">
        <v>4.34</v>
      </c>
      <c r="I525" s="5">
        <v>0.18</v>
      </c>
      <c r="J525" s="5">
        <v>9.1639999999999997</v>
      </c>
      <c r="K525" s="5">
        <v>6.9640000000000004</v>
      </c>
      <c r="L525" s="5">
        <v>321.63799999999998</v>
      </c>
      <c r="M525" s="5">
        <v>66.128</v>
      </c>
    </row>
    <row r="526" spans="1:13" x14ac:dyDescent="0.2">
      <c r="A526" t="str">
        <f>Esterhazy!A526</f>
        <v xml:space="preserve">  2024-04-22 16:00:00</v>
      </c>
      <c r="B526" s="5">
        <v>1.198</v>
      </c>
      <c r="C526" s="5" t="s">
        <v>40</v>
      </c>
      <c r="D526" s="5" t="s">
        <v>40</v>
      </c>
      <c r="E526" s="5" t="s">
        <v>40</v>
      </c>
      <c r="F526" s="5">
        <v>32.844000000000001</v>
      </c>
      <c r="G526" s="5">
        <v>0.79700000000000004</v>
      </c>
      <c r="H526" s="5">
        <v>3.774</v>
      </c>
      <c r="I526" s="5">
        <v>0.77</v>
      </c>
      <c r="J526" s="5">
        <v>8.2560000000000002</v>
      </c>
      <c r="K526" s="5">
        <v>4.4660000000000002</v>
      </c>
      <c r="L526" s="5">
        <v>328.55799999999999</v>
      </c>
      <c r="M526" s="5">
        <v>69.930000000000007</v>
      </c>
    </row>
    <row r="527" spans="1:13" x14ac:dyDescent="0.2">
      <c r="A527" t="str">
        <f>Esterhazy!A527</f>
        <v xml:space="preserve">  2024-04-22 17:00:00</v>
      </c>
      <c r="B527" s="5">
        <v>0.84199999999999997</v>
      </c>
      <c r="C527" s="5" t="s">
        <v>40</v>
      </c>
      <c r="D527" s="5" t="s">
        <v>40</v>
      </c>
      <c r="E527" s="5" t="s">
        <v>40</v>
      </c>
      <c r="F527" s="5">
        <v>31.280999999999999</v>
      </c>
      <c r="G527" s="5">
        <v>0.51500000000000001</v>
      </c>
      <c r="H527" s="5">
        <v>3.9009999999999998</v>
      </c>
      <c r="I527" s="5">
        <v>0.1</v>
      </c>
      <c r="J527" s="5">
        <v>9.1059999999999999</v>
      </c>
      <c r="K527" s="5">
        <v>6.0869999999999997</v>
      </c>
      <c r="L527" s="5">
        <v>345.15899999999999</v>
      </c>
      <c r="M527" s="5">
        <v>63.463000000000001</v>
      </c>
    </row>
    <row r="528" spans="1:13" x14ac:dyDescent="0.2">
      <c r="A528" t="str">
        <f>Esterhazy!A528</f>
        <v xml:space="preserve">  2024-04-22 18:00:00</v>
      </c>
      <c r="B528" s="5">
        <v>0.32100000000000001</v>
      </c>
      <c r="C528" s="5" t="s">
        <v>40</v>
      </c>
      <c r="D528" s="5" t="s">
        <v>40</v>
      </c>
      <c r="E528" s="5" t="s">
        <v>40</v>
      </c>
      <c r="F528" s="5">
        <v>34.070999999999998</v>
      </c>
      <c r="G528" s="5">
        <v>0.57499999999999996</v>
      </c>
      <c r="H528" s="5">
        <v>2.96</v>
      </c>
      <c r="I528" s="5">
        <v>0.05</v>
      </c>
      <c r="J528" s="5">
        <v>9.1310000000000002</v>
      </c>
      <c r="K528" s="5">
        <v>4.835</v>
      </c>
      <c r="L528" s="5">
        <v>346.34899999999999</v>
      </c>
      <c r="M528" s="5">
        <v>56.036000000000001</v>
      </c>
    </row>
    <row r="529" spans="1:13" x14ac:dyDescent="0.2">
      <c r="A529" t="str">
        <f>Esterhazy!A529</f>
        <v xml:space="preserve">  2024-04-22 19:00:00</v>
      </c>
      <c r="B529" s="5">
        <v>0.66200000000000003</v>
      </c>
      <c r="C529" s="5" t="s">
        <v>40</v>
      </c>
      <c r="D529" s="5" t="s">
        <v>40</v>
      </c>
      <c r="E529" s="5" t="s">
        <v>40</v>
      </c>
      <c r="F529" s="5">
        <v>32.795000000000002</v>
      </c>
      <c r="G529" s="5">
        <v>0.34399999999999997</v>
      </c>
      <c r="H529" s="5">
        <v>3.2120000000000002</v>
      </c>
      <c r="I529" s="5">
        <v>0.22</v>
      </c>
      <c r="J529" s="5">
        <v>7.625</v>
      </c>
      <c r="K529" s="5">
        <v>6.2839999999999998</v>
      </c>
      <c r="L529" s="5">
        <v>4.109</v>
      </c>
      <c r="M529" s="5">
        <v>65.228999999999999</v>
      </c>
    </row>
    <row r="530" spans="1:13" x14ac:dyDescent="0.2">
      <c r="A530" t="str">
        <f>Esterhazy!A530</f>
        <v xml:space="preserve">  2024-04-22 20:00:00</v>
      </c>
      <c r="B530" s="5" t="s">
        <v>27</v>
      </c>
      <c r="C530" s="5" t="s">
        <v>40</v>
      </c>
      <c r="D530" s="5" t="s">
        <v>40</v>
      </c>
      <c r="E530" s="5" t="s">
        <v>40</v>
      </c>
      <c r="F530" s="5" t="s">
        <v>27</v>
      </c>
      <c r="G530" s="5" t="s">
        <v>27</v>
      </c>
      <c r="H530" s="5">
        <v>4.0019999999999998</v>
      </c>
      <c r="I530" s="5">
        <v>0</v>
      </c>
      <c r="J530" s="5">
        <v>5.0170000000000003</v>
      </c>
      <c r="K530" s="5">
        <v>2.8210000000000002</v>
      </c>
      <c r="L530" s="5">
        <v>3.6850000000000001</v>
      </c>
      <c r="M530" s="5">
        <v>80.284999999999997</v>
      </c>
    </row>
    <row r="531" spans="1:13" x14ac:dyDescent="0.2">
      <c r="A531" t="str">
        <f>Esterhazy!A531</f>
        <v xml:space="preserve">  2024-04-22 21:00:00</v>
      </c>
      <c r="B531" s="5">
        <v>0.21</v>
      </c>
      <c r="C531" s="5" t="s">
        <v>40</v>
      </c>
      <c r="D531" s="5" t="s">
        <v>40</v>
      </c>
      <c r="E531" s="5" t="s">
        <v>40</v>
      </c>
      <c r="F531" s="5">
        <v>23.16</v>
      </c>
      <c r="G531" s="5">
        <v>0.57299999999999995</v>
      </c>
      <c r="H531" s="5">
        <v>4.6989999999999998</v>
      </c>
      <c r="I531" s="5">
        <v>0</v>
      </c>
      <c r="J531" s="5">
        <v>4.5380000000000003</v>
      </c>
      <c r="K531" s="5">
        <v>3.9780000000000002</v>
      </c>
      <c r="L531" s="5">
        <v>316.142</v>
      </c>
      <c r="M531" s="5">
        <v>81.046000000000006</v>
      </c>
    </row>
    <row r="532" spans="1:13" x14ac:dyDescent="0.2">
      <c r="A532" t="str">
        <f>Esterhazy!A532</f>
        <v xml:space="preserve">  2024-04-22 22:00:00</v>
      </c>
      <c r="B532" s="5">
        <v>0.41599999999999998</v>
      </c>
      <c r="C532" s="5" t="s">
        <v>40</v>
      </c>
      <c r="D532" s="5" t="s">
        <v>40</v>
      </c>
      <c r="E532" s="5" t="s">
        <v>40</v>
      </c>
      <c r="F532" s="5">
        <v>25.94</v>
      </c>
      <c r="G532" s="5">
        <v>0.25900000000000001</v>
      </c>
      <c r="H532" s="5">
        <v>4.7370000000000001</v>
      </c>
      <c r="I532" s="5">
        <v>0</v>
      </c>
      <c r="J532" s="5">
        <v>4.7679999999999998</v>
      </c>
      <c r="K532" s="5">
        <v>3.6259999999999999</v>
      </c>
      <c r="L532" s="5">
        <v>325.298</v>
      </c>
      <c r="M532" s="5">
        <v>75.795000000000002</v>
      </c>
    </row>
    <row r="533" spans="1:13" x14ac:dyDescent="0.2">
      <c r="A533" t="str">
        <f>Esterhazy!A533</f>
        <v xml:space="preserve">  2024-04-22 23:00:00</v>
      </c>
      <c r="B533" s="5">
        <v>6.7000000000000004E-2</v>
      </c>
      <c r="C533" s="5" t="s">
        <v>40</v>
      </c>
      <c r="D533" s="5" t="s">
        <v>40</v>
      </c>
      <c r="E533" s="5" t="s">
        <v>40</v>
      </c>
      <c r="F533" s="5">
        <v>21.943999999999999</v>
      </c>
      <c r="G533" s="5">
        <v>0.22600000000000001</v>
      </c>
      <c r="H533" s="5">
        <v>4.53</v>
      </c>
      <c r="I533" s="5">
        <v>0</v>
      </c>
      <c r="J533" s="5">
        <v>4.1870000000000003</v>
      </c>
      <c r="K533" s="5">
        <v>2.5390000000000001</v>
      </c>
      <c r="L533" s="5">
        <v>315.63</v>
      </c>
      <c r="M533" s="5">
        <v>75.692999999999998</v>
      </c>
    </row>
    <row r="534" spans="1:13" x14ac:dyDescent="0.2">
      <c r="A534" t="str">
        <f>Esterhazy!A534</f>
        <v xml:space="preserve">  2024-04-23 00:00:00</v>
      </c>
      <c r="B534" s="5">
        <v>0.09</v>
      </c>
      <c r="C534" s="5" t="s">
        <v>40</v>
      </c>
      <c r="D534" s="5" t="s">
        <v>40</v>
      </c>
      <c r="E534" s="5" t="s">
        <v>40</v>
      </c>
      <c r="F534" s="5">
        <v>14.837</v>
      </c>
      <c r="G534" s="5">
        <v>0.193</v>
      </c>
      <c r="H534" s="5">
        <v>3.7730000000000001</v>
      </c>
      <c r="I534" s="5">
        <v>0</v>
      </c>
      <c r="J534" s="5">
        <v>1.103</v>
      </c>
      <c r="K534" s="5">
        <v>1.512</v>
      </c>
      <c r="L534" s="5">
        <v>292.36</v>
      </c>
      <c r="M534" s="5">
        <v>78.858999999999995</v>
      </c>
    </row>
    <row r="535" spans="1:13" x14ac:dyDescent="0.2">
      <c r="A535" t="str">
        <f>Esterhazy!A535</f>
        <v xml:space="preserve">  2024-04-23 01:00:00</v>
      </c>
      <c r="B535" s="5">
        <v>-0.05</v>
      </c>
      <c r="C535" s="5" t="s">
        <v>40</v>
      </c>
      <c r="D535" s="5" t="s">
        <v>40</v>
      </c>
      <c r="E535" s="5" t="s">
        <v>40</v>
      </c>
      <c r="F535" s="5">
        <v>14.167999999999999</v>
      </c>
      <c r="G535" s="5">
        <v>1.9E-2</v>
      </c>
      <c r="H535" s="5">
        <v>4.09</v>
      </c>
      <c r="I535" s="5">
        <v>0</v>
      </c>
      <c r="J535" s="5">
        <v>0.23899999999999999</v>
      </c>
      <c r="K535" s="5">
        <v>2.3210000000000002</v>
      </c>
      <c r="L535" s="5">
        <v>294.85399999999998</v>
      </c>
      <c r="M535" s="5">
        <v>80.48</v>
      </c>
    </row>
    <row r="536" spans="1:13" x14ac:dyDescent="0.2">
      <c r="A536" t="str">
        <f>Esterhazy!A536</f>
        <v xml:space="preserve">  2024-04-23 02:00:00</v>
      </c>
      <c r="B536" s="5">
        <v>0.127</v>
      </c>
      <c r="C536" s="5" t="s">
        <v>40</v>
      </c>
      <c r="D536" s="5" t="s">
        <v>40</v>
      </c>
      <c r="E536" s="5" t="s">
        <v>40</v>
      </c>
      <c r="F536" s="5">
        <v>16.346</v>
      </c>
      <c r="G536" s="5">
        <v>-2.5999999999999999E-2</v>
      </c>
      <c r="H536" s="5">
        <v>4.3579999999999997</v>
      </c>
      <c r="I536" s="5">
        <v>0</v>
      </c>
      <c r="J536" s="5">
        <v>0.25700000000000001</v>
      </c>
      <c r="K536" s="5">
        <v>3.1</v>
      </c>
      <c r="L536" s="5">
        <v>306.85000000000002</v>
      </c>
      <c r="M536" s="5">
        <v>76.614999999999995</v>
      </c>
    </row>
    <row r="537" spans="1:13" x14ac:dyDescent="0.2">
      <c r="A537" t="str">
        <f>Esterhazy!A537</f>
        <v xml:space="preserve">  2024-04-23 03:00:00</v>
      </c>
      <c r="B537" s="5">
        <v>0.184</v>
      </c>
      <c r="C537" s="5" t="s">
        <v>40</v>
      </c>
      <c r="D537" s="5" t="s">
        <v>40</v>
      </c>
      <c r="E537" s="5" t="s">
        <v>40</v>
      </c>
      <c r="F537" s="5">
        <v>15.199</v>
      </c>
      <c r="G537" s="5">
        <v>7.0999999999999994E-2</v>
      </c>
      <c r="H537" s="5">
        <v>3.9750000000000001</v>
      </c>
      <c r="I537" s="5">
        <v>0</v>
      </c>
      <c r="J537" s="5">
        <v>-1.2250000000000001</v>
      </c>
      <c r="K537" s="5">
        <v>1.875</v>
      </c>
      <c r="L537" s="5">
        <v>311.47899999999998</v>
      </c>
      <c r="M537" s="5">
        <v>76.09</v>
      </c>
    </row>
    <row r="538" spans="1:13" x14ac:dyDescent="0.2">
      <c r="A538" t="str">
        <f>Esterhazy!A538</f>
        <v xml:space="preserve">  2024-04-23 04:00:00</v>
      </c>
      <c r="B538" s="5">
        <v>-7.8E-2</v>
      </c>
      <c r="C538" s="5" t="s">
        <v>40</v>
      </c>
      <c r="D538" s="5" t="s">
        <v>40</v>
      </c>
      <c r="E538" s="5" t="s">
        <v>40</v>
      </c>
      <c r="F538" s="5">
        <v>12.704000000000001</v>
      </c>
      <c r="G538" s="5">
        <v>-0.14199999999999999</v>
      </c>
      <c r="H538" s="5">
        <v>3.8340000000000001</v>
      </c>
      <c r="I538" s="5">
        <v>0</v>
      </c>
      <c r="J538" s="5">
        <v>-2.82</v>
      </c>
      <c r="K538" s="5">
        <v>1.7450000000000001</v>
      </c>
      <c r="L538" s="5">
        <v>309.84699999999998</v>
      </c>
      <c r="M538" s="5">
        <v>77.572000000000003</v>
      </c>
    </row>
    <row r="539" spans="1:13" x14ac:dyDescent="0.2">
      <c r="A539" t="str">
        <f>Esterhazy!A539</f>
        <v xml:space="preserve">  2024-04-23 05:00:00</v>
      </c>
      <c r="B539" s="5">
        <v>-0.14799999999999999</v>
      </c>
      <c r="C539" s="5" t="s">
        <v>40</v>
      </c>
      <c r="D539" s="5" t="s">
        <v>40</v>
      </c>
      <c r="E539" s="5" t="s">
        <v>40</v>
      </c>
      <c r="F539" s="5">
        <v>13.307</v>
      </c>
      <c r="G539" s="5">
        <v>-0.22500000000000001</v>
      </c>
      <c r="H539" s="5">
        <v>3.9849999999999999</v>
      </c>
      <c r="I539" s="5">
        <v>0</v>
      </c>
      <c r="J539" s="5">
        <v>-2.9729999999999999</v>
      </c>
      <c r="K539" s="5">
        <v>2.484</v>
      </c>
      <c r="L539" s="5">
        <v>301.55900000000003</v>
      </c>
      <c r="M539" s="5">
        <v>77.918999999999997</v>
      </c>
    </row>
    <row r="540" spans="1:13" x14ac:dyDescent="0.2">
      <c r="A540" t="str">
        <f>Esterhazy!A540</f>
        <v xml:space="preserve">  2024-04-23 06:00:00</v>
      </c>
      <c r="B540" s="5">
        <v>-0.153</v>
      </c>
      <c r="C540" s="5" t="s">
        <v>40</v>
      </c>
      <c r="D540" s="5" t="s">
        <v>40</v>
      </c>
      <c r="E540" s="5" t="s">
        <v>40</v>
      </c>
      <c r="F540" s="5">
        <v>13.603</v>
      </c>
      <c r="G540" s="5">
        <v>-0.35699999999999998</v>
      </c>
      <c r="H540" s="5">
        <v>4.4850000000000003</v>
      </c>
      <c r="I540" s="5">
        <v>0</v>
      </c>
      <c r="J540" s="5">
        <v>-2.1040000000000001</v>
      </c>
      <c r="K540" s="5">
        <v>2.2360000000000002</v>
      </c>
      <c r="L540" s="5">
        <v>310.69400000000002</v>
      </c>
      <c r="M540" s="5">
        <v>77.412999999999997</v>
      </c>
    </row>
    <row r="541" spans="1:13" x14ac:dyDescent="0.2">
      <c r="A541" t="str">
        <f>Esterhazy!A541</f>
        <v xml:space="preserve">  2024-04-23 07:00:00</v>
      </c>
      <c r="B541" s="5">
        <v>0.01</v>
      </c>
      <c r="C541" s="5" t="s">
        <v>40</v>
      </c>
      <c r="D541" s="5" t="s">
        <v>40</v>
      </c>
      <c r="E541" s="5" t="s">
        <v>40</v>
      </c>
      <c r="F541" s="5">
        <v>17.838000000000001</v>
      </c>
      <c r="G541" s="5">
        <v>0.05</v>
      </c>
      <c r="H541" s="5">
        <v>4.343</v>
      </c>
      <c r="I541" s="5">
        <v>0</v>
      </c>
      <c r="J541" s="5">
        <v>0.92900000000000005</v>
      </c>
      <c r="K541" s="5">
        <v>1.9430000000000001</v>
      </c>
      <c r="L541" s="5">
        <v>328.96199999999999</v>
      </c>
      <c r="M541" s="5">
        <v>72.320999999999998</v>
      </c>
    </row>
    <row r="542" spans="1:13" x14ac:dyDescent="0.2">
      <c r="A542" t="str">
        <f>Esterhazy!A542</f>
        <v xml:space="preserve">  2024-04-23 08:00:00</v>
      </c>
      <c r="B542" s="5">
        <v>0.41399999999999998</v>
      </c>
      <c r="C542" s="5" t="s">
        <v>40</v>
      </c>
      <c r="D542" s="5" t="s">
        <v>40</v>
      </c>
      <c r="E542" s="5" t="s">
        <v>40</v>
      </c>
      <c r="F542" s="5">
        <v>23.75</v>
      </c>
      <c r="G542" s="5">
        <v>-0.23400000000000001</v>
      </c>
      <c r="H542" s="5">
        <v>3.5950000000000002</v>
      </c>
      <c r="I542" s="5">
        <v>0</v>
      </c>
      <c r="J542" s="5">
        <v>4.0199999999999996</v>
      </c>
      <c r="K542" s="5">
        <v>1.5329999999999999</v>
      </c>
      <c r="L542" s="5">
        <v>315.48</v>
      </c>
      <c r="M542" s="5">
        <v>64.504999999999995</v>
      </c>
    </row>
    <row r="543" spans="1:13" x14ac:dyDescent="0.2">
      <c r="A543" t="str">
        <f>Esterhazy!A543</f>
        <v xml:space="preserve">  2024-04-23 09:00:00</v>
      </c>
      <c r="B543" s="5">
        <v>8.7999999999999995E-2</v>
      </c>
      <c r="C543" s="5" t="s">
        <v>40</v>
      </c>
      <c r="D543" s="5" t="s">
        <v>40</v>
      </c>
      <c r="E543" s="5" t="s">
        <v>40</v>
      </c>
      <c r="F543" s="5">
        <v>31.550999999999998</v>
      </c>
      <c r="G543" s="5">
        <v>-0.51900000000000002</v>
      </c>
      <c r="H543" s="5">
        <v>2.4079999999999999</v>
      </c>
      <c r="I543" s="5">
        <v>0</v>
      </c>
      <c r="J543" s="5">
        <v>7.6079999999999997</v>
      </c>
      <c r="K543" s="5">
        <v>0.33400000000000002</v>
      </c>
      <c r="L543" s="5">
        <v>356.05399999999997</v>
      </c>
      <c r="M543" s="5">
        <v>46.786999999999999</v>
      </c>
    </row>
    <row r="544" spans="1:13" x14ac:dyDescent="0.2">
      <c r="A544" t="str">
        <f>Esterhazy!A544</f>
        <v xml:space="preserve">  2024-04-23 10:00:00</v>
      </c>
      <c r="B544" s="5">
        <v>0.17599999999999999</v>
      </c>
      <c r="C544" s="5" t="s">
        <v>40</v>
      </c>
      <c r="D544" s="5" t="s">
        <v>40</v>
      </c>
      <c r="E544" s="5" t="s">
        <v>40</v>
      </c>
      <c r="F544" s="5">
        <v>37.863</v>
      </c>
      <c r="G544" s="5">
        <v>-0.63600000000000001</v>
      </c>
      <c r="H544" s="5">
        <v>0.95699999999999996</v>
      </c>
      <c r="I544" s="5">
        <v>0</v>
      </c>
      <c r="J544" s="5">
        <v>9.86</v>
      </c>
      <c r="K544" s="5">
        <v>1.0669999999999999</v>
      </c>
      <c r="L544" s="5">
        <v>79.245000000000005</v>
      </c>
      <c r="M544" s="5">
        <v>35.536000000000001</v>
      </c>
    </row>
    <row r="545" spans="1:13" x14ac:dyDescent="0.2">
      <c r="A545" t="str">
        <f>Esterhazy!A545</f>
        <v xml:space="preserve">  2024-04-23 11:00:00</v>
      </c>
      <c r="B545" s="5">
        <v>2.004</v>
      </c>
      <c r="C545" s="5" t="s">
        <v>40</v>
      </c>
      <c r="D545" s="5" t="s">
        <v>40</v>
      </c>
      <c r="E545" s="5" t="s">
        <v>40</v>
      </c>
      <c r="F545" s="5">
        <v>41.061</v>
      </c>
      <c r="G545" s="5">
        <v>-0.33300000000000002</v>
      </c>
      <c r="H545" s="5">
        <v>0.44</v>
      </c>
      <c r="I545" s="5">
        <v>0</v>
      </c>
      <c r="J545" s="5">
        <v>11.957000000000001</v>
      </c>
      <c r="K545" s="5">
        <v>0.41399999999999998</v>
      </c>
      <c r="L545" s="5">
        <v>190.04900000000001</v>
      </c>
      <c r="M545" s="5">
        <v>31.806000000000001</v>
      </c>
    </row>
    <row r="546" spans="1:13" x14ac:dyDescent="0.2">
      <c r="A546" t="str">
        <f>Esterhazy!A546</f>
        <v xml:space="preserve">  2024-04-23 12:00:00</v>
      </c>
      <c r="B546" s="5">
        <v>0.94499999999999995</v>
      </c>
      <c r="C546" s="5" t="s">
        <v>40</v>
      </c>
      <c r="D546" s="5" t="s">
        <v>40</v>
      </c>
      <c r="E546" s="5" t="s">
        <v>40</v>
      </c>
      <c r="F546" s="5">
        <v>44.265000000000001</v>
      </c>
      <c r="G546" s="5">
        <v>-0.378</v>
      </c>
      <c r="H546" s="5">
        <v>0.23899999999999999</v>
      </c>
      <c r="I546" s="5">
        <v>0</v>
      </c>
      <c r="J546" s="5">
        <v>13.611000000000001</v>
      </c>
      <c r="K546" s="5">
        <v>0.36499999999999999</v>
      </c>
      <c r="L546" s="5">
        <v>241.11600000000001</v>
      </c>
      <c r="M546" s="5">
        <v>28.965</v>
      </c>
    </row>
    <row r="547" spans="1:13" x14ac:dyDescent="0.2">
      <c r="A547" t="str">
        <f>Esterhazy!A547</f>
        <v xml:space="preserve">  2024-04-23 13:00:00</v>
      </c>
      <c r="B547" s="5">
        <v>0.20499999999999999</v>
      </c>
      <c r="C547" s="5" t="s">
        <v>40</v>
      </c>
      <c r="D547" s="5" t="s">
        <v>40</v>
      </c>
      <c r="E547" s="5" t="s">
        <v>40</v>
      </c>
      <c r="F547" s="5">
        <v>47.048999999999999</v>
      </c>
      <c r="G547" s="5">
        <v>-0.73499999999999999</v>
      </c>
      <c r="H547" s="5">
        <v>8.5999999999999993E-2</v>
      </c>
      <c r="I547" s="5">
        <v>0</v>
      </c>
      <c r="J547" s="5">
        <v>15.387</v>
      </c>
      <c r="K547" s="5">
        <v>0.79100000000000004</v>
      </c>
      <c r="L547" s="5">
        <v>284.89699999999999</v>
      </c>
      <c r="M547" s="5">
        <v>25.652999999999999</v>
      </c>
    </row>
    <row r="548" spans="1:13" x14ac:dyDescent="0.2">
      <c r="A548" t="str">
        <f>Esterhazy!A548</f>
        <v xml:space="preserve">  2024-04-23 14:00:00</v>
      </c>
      <c r="B548" s="5">
        <v>0.16500000000000001</v>
      </c>
      <c r="C548" s="5" t="s">
        <v>40</v>
      </c>
      <c r="D548" s="5" t="s">
        <v>40</v>
      </c>
      <c r="E548" s="5" t="s">
        <v>40</v>
      </c>
      <c r="F548" s="5">
        <v>49.585000000000001</v>
      </c>
      <c r="G548" s="5">
        <v>-0.80400000000000005</v>
      </c>
      <c r="H548" s="5">
        <v>9.0999999999999998E-2</v>
      </c>
      <c r="I548" s="5">
        <v>0</v>
      </c>
      <c r="J548" s="5">
        <v>16.675999999999998</v>
      </c>
      <c r="K548" s="5">
        <v>1.2729999999999999</v>
      </c>
      <c r="L548" s="5">
        <v>293.90800000000002</v>
      </c>
      <c r="M548" s="5">
        <v>22.83</v>
      </c>
    </row>
    <row r="549" spans="1:13" x14ac:dyDescent="0.2">
      <c r="A549" t="str">
        <f>Esterhazy!A549</f>
        <v xml:space="preserve">  2024-04-23 15:00:00</v>
      </c>
      <c r="B549" s="5">
        <v>-0.10100000000000001</v>
      </c>
      <c r="C549" s="5" t="s">
        <v>40</v>
      </c>
      <c r="D549" s="5" t="s">
        <v>40</v>
      </c>
      <c r="E549" s="5" t="s">
        <v>40</v>
      </c>
      <c r="F549" s="5">
        <v>50.423999999999999</v>
      </c>
      <c r="G549" s="5">
        <v>-0.83199999999999996</v>
      </c>
      <c r="H549" s="5">
        <v>-8.0000000000000002E-3</v>
      </c>
      <c r="I549" s="5">
        <v>0</v>
      </c>
      <c r="J549" s="5">
        <v>17.815000000000001</v>
      </c>
      <c r="K549" s="5">
        <v>2.427</v>
      </c>
      <c r="L549" s="5">
        <v>305.52300000000002</v>
      </c>
      <c r="M549" s="5">
        <v>20.448</v>
      </c>
    </row>
    <row r="550" spans="1:13" x14ac:dyDescent="0.2">
      <c r="A550" t="str">
        <f>Esterhazy!A550</f>
        <v xml:space="preserve">  2024-04-23 16:00:00</v>
      </c>
      <c r="B550" s="5">
        <v>-0.41399999999999998</v>
      </c>
      <c r="C550" s="5" t="s">
        <v>40</v>
      </c>
      <c r="D550" s="5" t="s">
        <v>40</v>
      </c>
      <c r="E550" s="5" t="s">
        <v>40</v>
      </c>
      <c r="F550" s="5">
        <v>51.301000000000002</v>
      </c>
      <c r="G550" s="5">
        <v>-0.75</v>
      </c>
      <c r="H550" s="5">
        <v>-0.104</v>
      </c>
      <c r="I550" s="5">
        <v>0</v>
      </c>
      <c r="J550" s="5">
        <v>18.126000000000001</v>
      </c>
      <c r="K550" s="5">
        <v>3.2109999999999999</v>
      </c>
      <c r="L550" s="5">
        <v>297.48200000000003</v>
      </c>
      <c r="M550" s="5">
        <v>18.417999999999999</v>
      </c>
    </row>
    <row r="551" spans="1:13" x14ac:dyDescent="0.2">
      <c r="A551" t="str">
        <f>Esterhazy!A551</f>
        <v xml:space="preserve">  2024-04-23 17:00:00</v>
      </c>
      <c r="B551" s="5">
        <v>-0.156</v>
      </c>
      <c r="C551" s="5" t="s">
        <v>40</v>
      </c>
      <c r="D551" s="5" t="s">
        <v>40</v>
      </c>
      <c r="E551" s="5" t="s">
        <v>40</v>
      </c>
      <c r="F551" s="5">
        <v>51.298999999999999</v>
      </c>
      <c r="G551" s="5">
        <v>-0.995</v>
      </c>
      <c r="H551" s="5">
        <v>-7.2999999999999995E-2</v>
      </c>
      <c r="I551" s="5">
        <v>0</v>
      </c>
      <c r="J551" s="5">
        <v>18.169</v>
      </c>
      <c r="K551" s="5">
        <v>3.629</v>
      </c>
      <c r="L551" s="5">
        <v>289.44900000000001</v>
      </c>
      <c r="M551" s="5">
        <v>18.309000000000001</v>
      </c>
    </row>
    <row r="552" spans="1:13" x14ac:dyDescent="0.2">
      <c r="A552" t="str">
        <f>Esterhazy!A552</f>
        <v xml:space="preserve">  2024-04-23 18:00:00</v>
      </c>
      <c r="B552" s="5">
        <v>-0.22900000000000001</v>
      </c>
      <c r="C552" s="5" t="s">
        <v>40</v>
      </c>
      <c r="D552" s="5" t="s">
        <v>40</v>
      </c>
      <c r="E552" s="5" t="s">
        <v>40</v>
      </c>
      <c r="F552" s="5">
        <v>49.784999999999997</v>
      </c>
      <c r="G552" s="5">
        <v>-0.61699999999999999</v>
      </c>
      <c r="H552" s="5">
        <v>0.11600000000000001</v>
      </c>
      <c r="I552" s="5">
        <v>0</v>
      </c>
      <c r="J552" s="5">
        <v>17.562000000000001</v>
      </c>
      <c r="K552" s="5">
        <v>3.0870000000000002</v>
      </c>
      <c r="L552" s="5">
        <v>302.77800000000002</v>
      </c>
      <c r="M552" s="5">
        <v>19.797000000000001</v>
      </c>
    </row>
    <row r="553" spans="1:13" x14ac:dyDescent="0.2">
      <c r="A553" t="str">
        <f>Esterhazy!A553</f>
        <v xml:space="preserve">  2024-04-23 19:00:00</v>
      </c>
      <c r="B553" s="5">
        <v>0.23200000000000001</v>
      </c>
      <c r="C553" s="5" t="s">
        <v>40</v>
      </c>
      <c r="D553" s="5" t="s">
        <v>40</v>
      </c>
      <c r="E553" s="5" t="s">
        <v>40</v>
      </c>
      <c r="F553" s="5">
        <v>44.793999999999997</v>
      </c>
      <c r="G553" s="5">
        <v>-1.3440000000000001</v>
      </c>
      <c r="H553" s="5">
        <v>2.0219999999999998</v>
      </c>
      <c r="I553" s="5">
        <v>0</v>
      </c>
      <c r="J553" s="5">
        <v>16.446999999999999</v>
      </c>
      <c r="K553" s="5">
        <v>0.28000000000000003</v>
      </c>
      <c r="L553" s="5">
        <v>298.37799999999999</v>
      </c>
      <c r="M553" s="5">
        <v>20.67</v>
      </c>
    </row>
    <row r="554" spans="1:13" x14ac:dyDescent="0.2">
      <c r="A554" t="str">
        <f>Esterhazy!A554</f>
        <v xml:space="preserve">  2024-04-23 20:00:00</v>
      </c>
      <c r="B554" s="5" t="s">
        <v>27</v>
      </c>
      <c r="C554" s="5" t="s">
        <v>40</v>
      </c>
      <c r="D554" s="5" t="s">
        <v>40</v>
      </c>
      <c r="E554" s="5" t="s">
        <v>40</v>
      </c>
      <c r="F554" s="5" t="s">
        <v>27</v>
      </c>
      <c r="G554" s="5" t="s">
        <v>27</v>
      </c>
      <c r="H554" s="5">
        <v>1.2609999999999999</v>
      </c>
      <c r="I554" s="5">
        <v>0</v>
      </c>
      <c r="J554" s="5">
        <v>12.135</v>
      </c>
      <c r="K554" s="5">
        <v>0.90700000000000003</v>
      </c>
      <c r="L554" s="5">
        <v>150.864</v>
      </c>
      <c r="M554" s="5">
        <v>30.785</v>
      </c>
    </row>
    <row r="555" spans="1:13" x14ac:dyDescent="0.2">
      <c r="A555" t="str">
        <f>Esterhazy!A555</f>
        <v xml:space="preserve">  2024-04-23 21:00:00</v>
      </c>
      <c r="B555" s="5">
        <v>6.4530000000000003</v>
      </c>
      <c r="C555" s="5" t="s">
        <v>40</v>
      </c>
      <c r="D555" s="5" t="s">
        <v>40</v>
      </c>
      <c r="E555" s="5" t="s">
        <v>40</v>
      </c>
      <c r="F555" s="5">
        <v>26.423999999999999</v>
      </c>
      <c r="G555" s="5">
        <v>-0.47299999999999998</v>
      </c>
      <c r="H555" s="5">
        <v>2.1019999999999999</v>
      </c>
      <c r="I555" s="5">
        <v>0</v>
      </c>
      <c r="J555" s="5">
        <v>6.4509999999999996</v>
      </c>
      <c r="K555" s="5">
        <v>1.629</v>
      </c>
      <c r="L555" s="5">
        <v>160.86799999999999</v>
      </c>
      <c r="M555" s="5">
        <v>48.365000000000002</v>
      </c>
    </row>
    <row r="556" spans="1:13" x14ac:dyDescent="0.2">
      <c r="A556" t="str">
        <f>Esterhazy!A556</f>
        <v xml:space="preserve">  2024-04-23 22:00:00</v>
      </c>
      <c r="B556" s="5">
        <v>9.0960000000000001</v>
      </c>
      <c r="C556" s="5" t="s">
        <v>40</v>
      </c>
      <c r="D556" s="5" t="s">
        <v>40</v>
      </c>
      <c r="E556" s="5" t="s">
        <v>40</v>
      </c>
      <c r="F556" s="5">
        <v>21.954000000000001</v>
      </c>
      <c r="G556" s="5">
        <v>-0.28000000000000003</v>
      </c>
      <c r="H556" s="5">
        <v>2.911</v>
      </c>
      <c r="I556" s="5">
        <v>0</v>
      </c>
      <c r="J556" s="5">
        <v>4.9269999999999996</v>
      </c>
      <c r="K556" s="5">
        <v>0.68799999999999994</v>
      </c>
      <c r="L556" s="5">
        <v>152.435</v>
      </c>
      <c r="M556" s="5">
        <v>51.649000000000001</v>
      </c>
    </row>
    <row r="557" spans="1:13" x14ac:dyDescent="0.2">
      <c r="A557" t="str">
        <f>Esterhazy!A557</f>
        <v xml:space="preserve">  2024-04-23 23:00:00</v>
      </c>
      <c r="B557" s="5">
        <v>2.605</v>
      </c>
      <c r="C557" s="5" t="s">
        <v>40</v>
      </c>
      <c r="D557" s="5" t="s">
        <v>40</v>
      </c>
      <c r="E557" s="5" t="s">
        <v>40</v>
      </c>
      <c r="F557" s="5">
        <v>21.486999999999998</v>
      </c>
      <c r="G557" s="5">
        <v>-0.11799999999999999</v>
      </c>
      <c r="H557" s="5">
        <v>3.234</v>
      </c>
      <c r="I557" s="5">
        <v>0</v>
      </c>
      <c r="J557" s="5">
        <v>4.5510000000000002</v>
      </c>
      <c r="K557" s="5">
        <v>1.355</v>
      </c>
      <c r="L557" s="5">
        <v>215.07400000000001</v>
      </c>
      <c r="M557" s="5">
        <v>48.841000000000001</v>
      </c>
    </row>
    <row r="558" spans="1:13" x14ac:dyDescent="0.2">
      <c r="A558" t="str">
        <f>Esterhazy!A558</f>
        <v xml:space="preserve">  2024-04-24 00:00:00</v>
      </c>
      <c r="B558" s="5">
        <v>0.65</v>
      </c>
      <c r="C558" s="5" t="s">
        <v>40</v>
      </c>
      <c r="D558" s="5" t="s">
        <v>40</v>
      </c>
      <c r="E558" s="5" t="s">
        <v>40</v>
      </c>
      <c r="F558" s="5">
        <v>36.195</v>
      </c>
      <c r="G558" s="5">
        <v>-0.65300000000000002</v>
      </c>
      <c r="H558" s="5">
        <v>2.66</v>
      </c>
      <c r="I558" s="5">
        <v>0</v>
      </c>
      <c r="J558" s="5">
        <v>8.5809999999999995</v>
      </c>
      <c r="K558" s="5">
        <v>2.629</v>
      </c>
      <c r="L558" s="5">
        <v>234.49</v>
      </c>
      <c r="M558" s="5">
        <v>37.718000000000004</v>
      </c>
    </row>
    <row r="559" spans="1:13" x14ac:dyDescent="0.2">
      <c r="A559" t="str">
        <f>Esterhazy!A559</f>
        <v xml:space="preserve">  2024-04-24 01:00:00</v>
      </c>
      <c r="B559" s="5">
        <v>0.08</v>
      </c>
      <c r="C559" s="5" t="s">
        <v>40</v>
      </c>
      <c r="D559" s="5" t="s">
        <v>40</v>
      </c>
      <c r="E559" s="5" t="s">
        <v>40</v>
      </c>
      <c r="F559" s="5">
        <v>35.396000000000001</v>
      </c>
      <c r="G559" s="5">
        <v>-0.73599999999999999</v>
      </c>
      <c r="H559" s="5">
        <v>2.4889999999999999</v>
      </c>
      <c r="I559" s="5">
        <v>0</v>
      </c>
      <c r="J559" s="5">
        <v>7.319</v>
      </c>
      <c r="K559" s="5">
        <v>1.748</v>
      </c>
      <c r="L559" s="5">
        <v>232.37100000000001</v>
      </c>
      <c r="M559" s="5">
        <v>40.061</v>
      </c>
    </row>
    <row r="560" spans="1:13" x14ac:dyDescent="0.2">
      <c r="A560" t="str">
        <f>Esterhazy!A560</f>
        <v xml:space="preserve">  2024-04-24 02:00:00</v>
      </c>
      <c r="B560" s="5">
        <v>5.3520000000000003</v>
      </c>
      <c r="C560" s="5" t="s">
        <v>40</v>
      </c>
      <c r="D560" s="5" t="s">
        <v>40</v>
      </c>
      <c r="E560" s="5" t="s">
        <v>40</v>
      </c>
      <c r="F560" s="5">
        <v>30.22</v>
      </c>
      <c r="G560" s="5">
        <v>-0.54500000000000004</v>
      </c>
      <c r="H560" s="5">
        <v>2.645</v>
      </c>
      <c r="I560" s="5">
        <v>0</v>
      </c>
      <c r="J560" s="5">
        <v>4.2080000000000002</v>
      </c>
      <c r="K560" s="5">
        <v>1.1100000000000001</v>
      </c>
      <c r="L560" s="5">
        <v>152.66399999999999</v>
      </c>
      <c r="M560" s="5">
        <v>49.075000000000003</v>
      </c>
    </row>
    <row r="561" spans="1:13" x14ac:dyDescent="0.2">
      <c r="A561" t="str">
        <f>Esterhazy!A561</f>
        <v xml:space="preserve">  2024-04-24 03:00:00</v>
      </c>
      <c r="B561" s="5">
        <v>4.7430000000000003</v>
      </c>
      <c r="C561" s="5" t="s">
        <v>40</v>
      </c>
      <c r="D561" s="5" t="s">
        <v>40</v>
      </c>
      <c r="E561" s="5" t="s">
        <v>40</v>
      </c>
      <c r="F561" s="5">
        <v>20.997</v>
      </c>
      <c r="G561" s="5">
        <v>-0.52200000000000002</v>
      </c>
      <c r="H561" s="5">
        <v>2.9550000000000001</v>
      </c>
      <c r="I561" s="5">
        <v>0</v>
      </c>
      <c r="J561" s="5">
        <v>1.032</v>
      </c>
      <c r="K561" s="5">
        <v>1.0940000000000001</v>
      </c>
      <c r="L561" s="5">
        <v>159.19800000000001</v>
      </c>
      <c r="M561" s="5">
        <v>60.402999999999999</v>
      </c>
    </row>
    <row r="562" spans="1:13" x14ac:dyDescent="0.2">
      <c r="A562" t="str">
        <f>Esterhazy!A562</f>
        <v xml:space="preserve">  2024-04-24 04:00:00</v>
      </c>
      <c r="B562" s="5">
        <v>6.2690000000000001</v>
      </c>
      <c r="C562" s="5" t="s">
        <v>40</v>
      </c>
      <c r="D562" s="5" t="s">
        <v>40</v>
      </c>
      <c r="E562" s="5" t="s">
        <v>40</v>
      </c>
      <c r="F562" s="5">
        <v>20.02</v>
      </c>
      <c r="G562" s="5">
        <v>3.4000000000000002E-2</v>
      </c>
      <c r="H562" s="5">
        <v>3.1909999999999998</v>
      </c>
      <c r="I562" s="5">
        <v>0</v>
      </c>
      <c r="J562" s="5">
        <v>0.52200000000000002</v>
      </c>
      <c r="K562" s="5">
        <v>0.83299999999999996</v>
      </c>
      <c r="L562" s="5">
        <v>178.30199999999999</v>
      </c>
      <c r="M562" s="5">
        <v>61.753999999999998</v>
      </c>
    </row>
    <row r="563" spans="1:13" x14ac:dyDescent="0.2">
      <c r="A563" t="str">
        <f>Esterhazy!A563</f>
        <v xml:space="preserve">  2024-04-24 05:00:00</v>
      </c>
      <c r="B563" s="5">
        <v>2.7589999999999999</v>
      </c>
      <c r="C563" s="5" t="s">
        <v>40</v>
      </c>
      <c r="D563" s="5" t="s">
        <v>40</v>
      </c>
      <c r="E563" s="5" t="s">
        <v>40</v>
      </c>
      <c r="F563" s="5">
        <v>23.712</v>
      </c>
      <c r="G563" s="5">
        <v>6.6000000000000003E-2</v>
      </c>
      <c r="H563" s="5">
        <v>3.1789999999999998</v>
      </c>
      <c r="I563" s="5">
        <v>0</v>
      </c>
      <c r="J563" s="5">
        <v>1.72</v>
      </c>
      <c r="K563" s="5">
        <v>1.288</v>
      </c>
      <c r="L563" s="5">
        <v>218.52099999999999</v>
      </c>
      <c r="M563" s="5">
        <v>59.036000000000001</v>
      </c>
    </row>
    <row r="564" spans="1:13" x14ac:dyDescent="0.2">
      <c r="A564" t="str">
        <f>Esterhazy!A564</f>
        <v xml:space="preserve">  2024-04-24 06:00:00</v>
      </c>
      <c r="B564" s="5">
        <v>0.93600000000000005</v>
      </c>
      <c r="C564" s="5" t="s">
        <v>40</v>
      </c>
      <c r="D564" s="5" t="s">
        <v>40</v>
      </c>
      <c r="E564" s="5" t="s">
        <v>40</v>
      </c>
      <c r="F564" s="5">
        <v>27.341999999999999</v>
      </c>
      <c r="G564" s="5">
        <v>-0.49299999999999999</v>
      </c>
      <c r="H564" s="5">
        <v>3.2149999999999999</v>
      </c>
      <c r="I564" s="5">
        <v>0</v>
      </c>
      <c r="J564" s="5">
        <v>4.3499999999999996</v>
      </c>
      <c r="K564" s="5">
        <v>2.2440000000000002</v>
      </c>
      <c r="L564" s="5">
        <v>223.511</v>
      </c>
      <c r="M564" s="5">
        <v>53.581000000000003</v>
      </c>
    </row>
    <row r="565" spans="1:13" x14ac:dyDescent="0.2">
      <c r="A565" t="str">
        <f>Esterhazy!A565</f>
        <v xml:space="preserve">  2024-04-24 07:00:00</v>
      </c>
      <c r="B565" s="5">
        <v>0.41199999999999998</v>
      </c>
      <c r="C565" s="5" t="s">
        <v>40</v>
      </c>
      <c r="D565" s="5" t="s">
        <v>40</v>
      </c>
      <c r="E565" s="5" t="s">
        <v>40</v>
      </c>
      <c r="F565" s="5">
        <v>33.478999999999999</v>
      </c>
      <c r="G565" s="5">
        <v>-0.66600000000000004</v>
      </c>
      <c r="H565" s="5">
        <v>2.891</v>
      </c>
      <c r="I565" s="5">
        <v>0.01</v>
      </c>
      <c r="J565" s="5">
        <v>8.7729999999999997</v>
      </c>
      <c r="K565" s="5">
        <v>3.4</v>
      </c>
      <c r="L565" s="5">
        <v>224.28</v>
      </c>
      <c r="M565" s="5">
        <v>40.835000000000001</v>
      </c>
    </row>
    <row r="566" spans="1:13" x14ac:dyDescent="0.2">
      <c r="A566" t="str">
        <f>Esterhazy!A566</f>
        <v xml:space="preserve">  2024-04-24 08:00:00</v>
      </c>
      <c r="B566" s="5">
        <v>-0.19800000000000001</v>
      </c>
      <c r="C566" s="5" t="s">
        <v>40</v>
      </c>
      <c r="D566" s="5" t="s">
        <v>40</v>
      </c>
      <c r="E566" s="5" t="s">
        <v>40</v>
      </c>
      <c r="F566" s="5">
        <v>39.072000000000003</v>
      </c>
      <c r="G566" s="5">
        <v>-0.76100000000000001</v>
      </c>
      <c r="H566" s="5">
        <v>2.4409999999999998</v>
      </c>
      <c r="I566" s="5">
        <v>0</v>
      </c>
      <c r="J566" s="5">
        <v>13.286</v>
      </c>
      <c r="K566" s="5">
        <v>4.0060000000000002</v>
      </c>
      <c r="L566" s="5">
        <v>225.02500000000001</v>
      </c>
      <c r="M566" s="5">
        <v>29.936</v>
      </c>
    </row>
    <row r="567" spans="1:13" x14ac:dyDescent="0.2">
      <c r="A567" t="str">
        <f>Esterhazy!A567</f>
        <v xml:space="preserve">  2024-04-24 09:00:00</v>
      </c>
      <c r="B567" s="5">
        <v>0.248</v>
      </c>
      <c r="C567" s="5" t="s">
        <v>40</v>
      </c>
      <c r="D567" s="5" t="s">
        <v>40</v>
      </c>
      <c r="E567" s="5" t="s">
        <v>40</v>
      </c>
      <c r="F567" s="5">
        <v>41.58</v>
      </c>
      <c r="G567" s="5">
        <v>-0.28699999999999998</v>
      </c>
      <c r="H567" s="5">
        <v>2.262</v>
      </c>
      <c r="I567" s="5">
        <v>0.01</v>
      </c>
      <c r="J567" s="5">
        <v>16.199000000000002</v>
      </c>
      <c r="K567" s="5">
        <v>3.8980000000000001</v>
      </c>
      <c r="L567" s="5">
        <v>219.857</v>
      </c>
      <c r="M567" s="5">
        <v>24.611999999999998</v>
      </c>
    </row>
    <row r="568" spans="1:13" x14ac:dyDescent="0.2">
      <c r="A568" t="str">
        <f>Esterhazy!A568</f>
        <v xml:space="preserve">  2024-04-24 10:00:00</v>
      </c>
      <c r="B568" s="5">
        <v>1.3859999999999999</v>
      </c>
      <c r="C568" s="5" t="s">
        <v>40</v>
      </c>
      <c r="D568" s="5" t="s">
        <v>40</v>
      </c>
      <c r="E568" s="5" t="s">
        <v>40</v>
      </c>
      <c r="F568" s="5">
        <v>44.790999999999997</v>
      </c>
      <c r="G568" s="5">
        <v>-0.42899999999999999</v>
      </c>
      <c r="H568" s="5">
        <v>1.3169999999999999</v>
      </c>
      <c r="I568" s="5">
        <v>0</v>
      </c>
      <c r="J568" s="5">
        <v>17.891999999999999</v>
      </c>
      <c r="K568" s="5">
        <v>3.97</v>
      </c>
      <c r="L568" s="5">
        <v>206.905</v>
      </c>
      <c r="M568" s="5">
        <v>21.065999999999999</v>
      </c>
    </row>
    <row r="569" spans="1:13" x14ac:dyDescent="0.2">
      <c r="A569" t="str">
        <f>Esterhazy!A569</f>
        <v xml:space="preserve">  2024-04-24 11:00:00</v>
      </c>
      <c r="B569" s="5">
        <v>0.192</v>
      </c>
      <c r="C569" s="5" t="s">
        <v>40</v>
      </c>
      <c r="D569" s="5" t="s">
        <v>40</v>
      </c>
      <c r="E569" s="5" t="s">
        <v>40</v>
      </c>
      <c r="F569" s="5">
        <v>49.85</v>
      </c>
      <c r="G569" s="5">
        <v>-0.45200000000000001</v>
      </c>
      <c r="H569" s="5">
        <v>0.38700000000000001</v>
      </c>
      <c r="I569" s="5">
        <v>0</v>
      </c>
      <c r="J569" s="5">
        <v>18.86</v>
      </c>
      <c r="K569" s="5">
        <v>3.66</v>
      </c>
      <c r="L569" s="5">
        <v>199.471</v>
      </c>
      <c r="M569" s="5">
        <v>17.879000000000001</v>
      </c>
    </row>
    <row r="570" spans="1:13" x14ac:dyDescent="0.2">
      <c r="A570" t="str">
        <f>Esterhazy!A570</f>
        <v xml:space="preserve">  2024-04-24 12:00:00</v>
      </c>
      <c r="B570" s="5">
        <v>-2.5000000000000001E-2</v>
      </c>
      <c r="C570" s="5" t="s">
        <v>40</v>
      </c>
      <c r="D570" s="5" t="s">
        <v>40</v>
      </c>
      <c r="E570" s="5" t="s">
        <v>40</v>
      </c>
      <c r="F570" s="5">
        <v>51.220999999999997</v>
      </c>
      <c r="G570" s="5">
        <v>-0.56599999999999995</v>
      </c>
      <c r="H570" s="5">
        <v>0.68700000000000006</v>
      </c>
      <c r="I570" s="5">
        <v>0</v>
      </c>
      <c r="J570" s="5">
        <v>19.475999999999999</v>
      </c>
      <c r="K570" s="5">
        <v>3.2389999999999999</v>
      </c>
      <c r="L570" s="5">
        <v>184.43700000000001</v>
      </c>
      <c r="M570" s="5">
        <v>17.196999999999999</v>
      </c>
    </row>
    <row r="571" spans="1:13" x14ac:dyDescent="0.2">
      <c r="A571" t="str">
        <f>Esterhazy!A571</f>
        <v xml:space="preserve">  2024-04-24 13:00:00</v>
      </c>
      <c r="B571" s="5">
        <v>0.13100000000000001</v>
      </c>
      <c r="C571" s="5" t="s">
        <v>40</v>
      </c>
      <c r="D571" s="5" t="s">
        <v>40</v>
      </c>
      <c r="E571" s="5" t="s">
        <v>40</v>
      </c>
      <c r="F571" s="5">
        <v>53.616</v>
      </c>
      <c r="G571" s="5">
        <v>-0.48099999999999998</v>
      </c>
      <c r="H571" s="5">
        <v>0.35599999999999998</v>
      </c>
      <c r="I571" s="5">
        <v>0</v>
      </c>
      <c r="J571" s="5">
        <v>19.997</v>
      </c>
      <c r="K571" s="5">
        <v>3.411</v>
      </c>
      <c r="L571" s="5">
        <v>189.749</v>
      </c>
      <c r="M571" s="5">
        <v>14.842000000000001</v>
      </c>
    </row>
    <row r="572" spans="1:13" x14ac:dyDescent="0.2">
      <c r="A572" t="str">
        <f>Esterhazy!A572</f>
        <v xml:space="preserve">  2024-04-24 14:00:00</v>
      </c>
      <c r="B572" s="5">
        <v>0.221</v>
      </c>
      <c r="C572" s="5" t="s">
        <v>40</v>
      </c>
      <c r="D572" s="5" t="s">
        <v>40</v>
      </c>
      <c r="E572" s="5" t="s">
        <v>40</v>
      </c>
      <c r="F572" s="5">
        <v>53.491</v>
      </c>
      <c r="G572" s="5">
        <v>-0.39400000000000002</v>
      </c>
      <c r="H572" s="5">
        <v>0.60699999999999998</v>
      </c>
      <c r="I572" s="5">
        <v>0</v>
      </c>
      <c r="J572" s="5">
        <v>20.555</v>
      </c>
      <c r="K572" s="5">
        <v>3.1720000000000002</v>
      </c>
      <c r="L572" s="5">
        <v>184.21700000000001</v>
      </c>
      <c r="M572" s="5">
        <v>15.904</v>
      </c>
    </row>
    <row r="573" spans="1:13" x14ac:dyDescent="0.2">
      <c r="A573" t="str">
        <f>Esterhazy!A573</f>
        <v xml:space="preserve">  2024-04-24 15:00:00</v>
      </c>
      <c r="B573" s="5">
        <v>0.20300000000000001</v>
      </c>
      <c r="C573" s="5" t="s">
        <v>40</v>
      </c>
      <c r="D573" s="5" t="s">
        <v>40</v>
      </c>
      <c r="E573" s="5" t="s">
        <v>40</v>
      </c>
      <c r="F573" s="5">
        <v>53.234000000000002</v>
      </c>
      <c r="G573" s="5">
        <v>-0.38100000000000001</v>
      </c>
      <c r="H573" s="5">
        <v>0.65900000000000003</v>
      </c>
      <c r="I573" s="5">
        <v>0</v>
      </c>
      <c r="J573" s="5">
        <v>20.99</v>
      </c>
      <c r="K573" s="5">
        <v>3.0230000000000001</v>
      </c>
      <c r="L573" s="5">
        <v>184.316</v>
      </c>
      <c r="M573" s="5">
        <v>16.111000000000001</v>
      </c>
    </row>
    <row r="574" spans="1:13" x14ac:dyDescent="0.2">
      <c r="A574" t="str">
        <f>Esterhazy!A574</f>
        <v xml:space="preserve">  2024-04-24 16:00:00</v>
      </c>
      <c r="B574" s="5">
        <v>0.34300000000000003</v>
      </c>
      <c r="C574" s="5" t="s">
        <v>40</v>
      </c>
      <c r="D574" s="5" t="s">
        <v>40</v>
      </c>
      <c r="E574" s="5" t="s">
        <v>40</v>
      </c>
      <c r="F574" s="5">
        <v>53.423000000000002</v>
      </c>
      <c r="G574" s="5">
        <v>-1.7000000000000001E-2</v>
      </c>
      <c r="H574" s="5">
        <v>1.456</v>
      </c>
      <c r="I574" s="5">
        <v>0</v>
      </c>
      <c r="J574" s="5">
        <v>21.204999999999998</v>
      </c>
      <c r="K574" s="5">
        <v>2.7330000000000001</v>
      </c>
      <c r="L574" s="5">
        <v>166.774</v>
      </c>
      <c r="M574" s="5">
        <v>16.526</v>
      </c>
    </row>
    <row r="575" spans="1:13" x14ac:dyDescent="0.2">
      <c r="A575" t="str">
        <f>Esterhazy!A575</f>
        <v xml:space="preserve">  2024-04-24 17:00:00</v>
      </c>
      <c r="B575" s="5">
        <v>0.26900000000000002</v>
      </c>
      <c r="C575" s="5" t="s">
        <v>40</v>
      </c>
      <c r="D575" s="5" t="s">
        <v>40</v>
      </c>
      <c r="E575" s="5" t="s">
        <v>40</v>
      </c>
      <c r="F575" s="5">
        <v>52.88</v>
      </c>
      <c r="G575" s="5">
        <v>-0.223</v>
      </c>
      <c r="H575" s="5">
        <v>0.70699999999999996</v>
      </c>
      <c r="I575" s="5">
        <v>0</v>
      </c>
      <c r="J575" s="5">
        <v>21.108000000000001</v>
      </c>
      <c r="K575" s="5">
        <v>2.71</v>
      </c>
      <c r="L575" s="5">
        <v>174.44200000000001</v>
      </c>
      <c r="M575" s="5">
        <v>17.263999999999999</v>
      </c>
    </row>
    <row r="576" spans="1:13" x14ac:dyDescent="0.2">
      <c r="A576" t="str">
        <f>Esterhazy!A576</f>
        <v xml:space="preserve">  2024-04-24 18:00:00</v>
      </c>
      <c r="B576" s="5">
        <v>1.841</v>
      </c>
      <c r="C576" s="5" t="s">
        <v>40</v>
      </c>
      <c r="D576" s="5" t="s">
        <v>40</v>
      </c>
      <c r="E576" s="5" t="s">
        <v>40</v>
      </c>
      <c r="F576" s="5">
        <v>52.247</v>
      </c>
      <c r="G576" s="5">
        <v>-0.66900000000000004</v>
      </c>
      <c r="H576" s="5">
        <v>1.1259999999999999</v>
      </c>
      <c r="I576" s="5">
        <v>0</v>
      </c>
      <c r="J576" s="5">
        <v>20.262</v>
      </c>
      <c r="K576" s="5">
        <v>2.391</v>
      </c>
      <c r="L576" s="5">
        <v>173.15100000000001</v>
      </c>
      <c r="M576" s="5">
        <v>18.782</v>
      </c>
    </row>
    <row r="577" spans="1:13" x14ac:dyDescent="0.2">
      <c r="A577" t="str">
        <f>Esterhazy!A577</f>
        <v xml:space="preserve">  2024-04-24 19:00:00</v>
      </c>
      <c r="B577" s="5">
        <v>1.083</v>
      </c>
      <c r="C577" s="5" t="s">
        <v>40</v>
      </c>
      <c r="D577" s="5" t="s">
        <v>40</v>
      </c>
      <c r="E577" s="5" t="s">
        <v>40</v>
      </c>
      <c r="F577" s="5">
        <v>46.988</v>
      </c>
      <c r="G577" s="5">
        <v>0.216</v>
      </c>
      <c r="H577" s="5">
        <v>1.0649999999999999</v>
      </c>
      <c r="I577" s="5">
        <v>0</v>
      </c>
      <c r="J577" s="5">
        <v>17.212</v>
      </c>
      <c r="K577" s="5">
        <v>1.927</v>
      </c>
      <c r="L577" s="5">
        <v>153.50700000000001</v>
      </c>
      <c r="M577" s="5">
        <v>23.036000000000001</v>
      </c>
    </row>
    <row r="578" spans="1:13" x14ac:dyDescent="0.2">
      <c r="A578" t="str">
        <f>Esterhazy!A578</f>
        <v xml:space="preserve">  2024-04-24 20:00:00</v>
      </c>
      <c r="B578" s="5" t="s">
        <v>27</v>
      </c>
      <c r="C578" s="5" t="s">
        <v>40</v>
      </c>
      <c r="D578" s="5" t="s">
        <v>40</v>
      </c>
      <c r="E578" s="5" t="s">
        <v>40</v>
      </c>
      <c r="F578" s="5" t="s">
        <v>27</v>
      </c>
      <c r="G578" s="5" t="s">
        <v>27</v>
      </c>
      <c r="H578" s="5">
        <v>0.82099999999999995</v>
      </c>
      <c r="I578" s="5">
        <v>0</v>
      </c>
      <c r="J578" s="5">
        <v>13.587</v>
      </c>
      <c r="K578" s="5">
        <v>1.9119999999999999</v>
      </c>
      <c r="L578" s="5">
        <v>137.494</v>
      </c>
      <c r="M578" s="5">
        <v>29.943999999999999</v>
      </c>
    </row>
    <row r="579" spans="1:13" x14ac:dyDescent="0.2">
      <c r="A579" t="str">
        <f>Esterhazy!A579</f>
        <v xml:space="preserve">  2024-04-24 21:00:00</v>
      </c>
      <c r="B579" s="5">
        <v>1.2290000000000001</v>
      </c>
      <c r="C579" s="5" t="s">
        <v>40</v>
      </c>
      <c r="D579" s="5" t="s">
        <v>40</v>
      </c>
      <c r="E579" s="5" t="s">
        <v>40</v>
      </c>
      <c r="F579" s="5">
        <v>37.223999999999997</v>
      </c>
      <c r="G579" s="5">
        <v>-0.314</v>
      </c>
      <c r="H579" s="5">
        <v>1.609</v>
      </c>
      <c r="I579" s="5">
        <v>0</v>
      </c>
      <c r="J579" s="5">
        <v>12.042</v>
      </c>
      <c r="K579" s="5">
        <v>2.794</v>
      </c>
      <c r="L579" s="5">
        <v>126.04900000000001</v>
      </c>
      <c r="M579" s="5">
        <v>33.570999999999998</v>
      </c>
    </row>
    <row r="580" spans="1:13" x14ac:dyDescent="0.2">
      <c r="A580" t="str">
        <f>Esterhazy!A580</f>
        <v xml:space="preserve">  2024-04-24 22:00:00</v>
      </c>
      <c r="B580" s="5">
        <v>4.2590000000000003</v>
      </c>
      <c r="C580" s="5" t="s">
        <v>40</v>
      </c>
      <c r="D580" s="5" t="s">
        <v>40</v>
      </c>
      <c r="E580" s="5" t="s">
        <v>40</v>
      </c>
      <c r="F580" s="5">
        <v>34.265999999999998</v>
      </c>
      <c r="G580" s="5">
        <v>-0.252</v>
      </c>
      <c r="H580" s="5">
        <v>2.86</v>
      </c>
      <c r="I580" s="5">
        <v>0</v>
      </c>
      <c r="J580" s="5">
        <v>11.241</v>
      </c>
      <c r="K580" s="5">
        <v>3.6840000000000002</v>
      </c>
      <c r="L580" s="5">
        <v>125.098</v>
      </c>
      <c r="M580" s="5">
        <v>35.244999999999997</v>
      </c>
    </row>
    <row r="581" spans="1:13" x14ac:dyDescent="0.2">
      <c r="A581" t="str">
        <f>Esterhazy!A581</f>
        <v xml:space="preserve">  2024-04-24 23:00:00</v>
      </c>
      <c r="B581" s="5">
        <v>3.3610000000000002</v>
      </c>
      <c r="C581" s="5" t="s">
        <v>40</v>
      </c>
      <c r="D581" s="5" t="s">
        <v>40</v>
      </c>
      <c r="E581" s="5" t="s">
        <v>40</v>
      </c>
      <c r="F581" s="5">
        <v>33.093000000000004</v>
      </c>
      <c r="G581" s="5">
        <v>-0.14899999999999999</v>
      </c>
      <c r="H581" s="5">
        <v>2.093</v>
      </c>
      <c r="I581" s="5">
        <v>0</v>
      </c>
      <c r="J581" s="5">
        <v>10.492000000000001</v>
      </c>
      <c r="K581" s="5">
        <v>2.3180000000000001</v>
      </c>
      <c r="L581" s="5">
        <v>140.81399999999999</v>
      </c>
      <c r="M581" s="5">
        <v>38.054000000000002</v>
      </c>
    </row>
    <row r="582" spans="1:13" x14ac:dyDescent="0.2">
      <c r="A582" t="str">
        <f>Esterhazy!A582</f>
        <v xml:space="preserve">  2024-04-25 00:00:00</v>
      </c>
      <c r="B582" s="5">
        <v>3.1890000000000001</v>
      </c>
      <c r="C582" s="5" t="s">
        <v>40</v>
      </c>
      <c r="D582" s="5" t="s">
        <v>40</v>
      </c>
      <c r="E582" s="5" t="s">
        <v>40</v>
      </c>
      <c r="F582" s="5">
        <v>29.923999999999999</v>
      </c>
      <c r="G582" s="5">
        <v>-0.29599999999999999</v>
      </c>
      <c r="H582" s="5">
        <v>2.4049999999999998</v>
      </c>
      <c r="I582" s="5">
        <v>0</v>
      </c>
      <c r="J582" s="5">
        <v>9.3480000000000008</v>
      </c>
      <c r="K582" s="5">
        <v>2.044</v>
      </c>
      <c r="L582" s="5">
        <v>141.62899999999999</v>
      </c>
      <c r="M582" s="5">
        <v>43.207999999999998</v>
      </c>
    </row>
    <row r="583" spans="1:13" x14ac:dyDescent="0.2">
      <c r="A583" t="str">
        <f>Esterhazy!A583</f>
        <v xml:space="preserve">  2024-04-25 01:00:00</v>
      </c>
      <c r="B583" s="5">
        <v>1.39</v>
      </c>
      <c r="C583" s="5" t="s">
        <v>40</v>
      </c>
      <c r="D583" s="5" t="s">
        <v>40</v>
      </c>
      <c r="E583" s="5" t="s">
        <v>40</v>
      </c>
      <c r="F583" s="5">
        <v>28.786999999999999</v>
      </c>
      <c r="G583" s="5">
        <v>-0.61099999999999999</v>
      </c>
      <c r="H583" s="5">
        <v>2.6989999999999998</v>
      </c>
      <c r="I583" s="5">
        <v>0</v>
      </c>
      <c r="J583" s="5">
        <v>8.6859999999999999</v>
      </c>
      <c r="K583" s="5">
        <v>1.9410000000000001</v>
      </c>
      <c r="L583" s="5">
        <v>140.274</v>
      </c>
      <c r="M583" s="5">
        <v>47.768000000000001</v>
      </c>
    </row>
    <row r="584" spans="1:13" x14ac:dyDescent="0.2">
      <c r="A584" t="str">
        <f>Esterhazy!A584</f>
        <v xml:space="preserve">  2024-04-25 02:00:00</v>
      </c>
      <c r="B584" s="5">
        <v>7.2999999999999995E-2</v>
      </c>
      <c r="C584" s="5" t="s">
        <v>40</v>
      </c>
      <c r="D584" s="5" t="s">
        <v>40</v>
      </c>
      <c r="E584" s="5" t="s">
        <v>40</v>
      </c>
      <c r="F584" s="5">
        <v>26.795999999999999</v>
      </c>
      <c r="G584" s="5">
        <v>-0.51100000000000001</v>
      </c>
      <c r="H584" s="5">
        <v>2.8959999999999999</v>
      </c>
      <c r="I584" s="5">
        <v>0</v>
      </c>
      <c r="J584" s="5">
        <v>8.0280000000000005</v>
      </c>
      <c r="K584" s="5">
        <v>1.804</v>
      </c>
      <c r="L584" s="5">
        <v>144.35599999999999</v>
      </c>
      <c r="M584" s="5">
        <v>52.113999999999997</v>
      </c>
    </row>
    <row r="585" spans="1:13" x14ac:dyDescent="0.2">
      <c r="A585" t="str">
        <f>Esterhazy!A585</f>
        <v xml:space="preserve">  2024-04-25 03:00:00</v>
      </c>
      <c r="B585" s="5">
        <v>-0.127</v>
      </c>
      <c r="C585" s="5" t="s">
        <v>40</v>
      </c>
      <c r="D585" s="5" t="s">
        <v>40</v>
      </c>
      <c r="E585" s="5" t="s">
        <v>40</v>
      </c>
      <c r="F585" s="5">
        <v>24.962</v>
      </c>
      <c r="G585" s="5">
        <v>-2.1000000000000001E-2</v>
      </c>
      <c r="H585" s="5">
        <v>3.0329999999999999</v>
      </c>
      <c r="I585" s="5">
        <v>0</v>
      </c>
      <c r="J585" s="5">
        <v>6.6820000000000004</v>
      </c>
      <c r="K585" s="5">
        <v>1.0860000000000001</v>
      </c>
      <c r="L585" s="5">
        <v>145.30000000000001</v>
      </c>
      <c r="M585" s="5">
        <v>57.582999999999998</v>
      </c>
    </row>
    <row r="586" spans="1:13" x14ac:dyDescent="0.2">
      <c r="A586" t="str">
        <f>Esterhazy!A586</f>
        <v xml:space="preserve">  2024-04-25 04:00:00</v>
      </c>
      <c r="B586" s="5">
        <v>-0.46200000000000002</v>
      </c>
      <c r="C586" s="5" t="s">
        <v>40</v>
      </c>
      <c r="D586" s="5" t="s">
        <v>40</v>
      </c>
      <c r="E586" s="5" t="s">
        <v>40</v>
      </c>
      <c r="F586" s="5">
        <v>23.911999999999999</v>
      </c>
      <c r="G586" s="5">
        <v>-8.7999999999999995E-2</v>
      </c>
      <c r="H586" s="5">
        <v>3.2730000000000001</v>
      </c>
      <c r="I586" s="5">
        <v>0</v>
      </c>
      <c r="J586" s="5">
        <v>5.952</v>
      </c>
      <c r="K586" s="5">
        <v>1.351</v>
      </c>
      <c r="L586" s="5">
        <v>116.789</v>
      </c>
      <c r="M586" s="5">
        <v>60.88</v>
      </c>
    </row>
    <row r="587" spans="1:13" x14ac:dyDescent="0.2">
      <c r="A587" t="str">
        <f>Esterhazy!A587</f>
        <v xml:space="preserve">  2024-04-25 05:00:00</v>
      </c>
      <c r="B587" s="5">
        <v>6.3780000000000001</v>
      </c>
      <c r="C587" s="5" t="s">
        <v>40</v>
      </c>
      <c r="D587" s="5" t="s">
        <v>40</v>
      </c>
      <c r="E587" s="5" t="s">
        <v>40</v>
      </c>
      <c r="F587" s="5">
        <v>21.631</v>
      </c>
      <c r="G587" s="5">
        <v>0.127</v>
      </c>
      <c r="H587" s="5">
        <v>3.5430000000000001</v>
      </c>
      <c r="I587" s="5">
        <v>0</v>
      </c>
      <c r="J587" s="5">
        <v>5.2590000000000003</v>
      </c>
      <c r="K587" s="5">
        <v>3.1459999999999999</v>
      </c>
      <c r="L587" s="5">
        <v>117.858</v>
      </c>
      <c r="M587" s="5">
        <v>65.343999999999994</v>
      </c>
    </row>
    <row r="588" spans="1:13" x14ac:dyDescent="0.2">
      <c r="A588" t="str">
        <f>Esterhazy!A588</f>
        <v xml:space="preserve">  2024-04-25 06:00:00</v>
      </c>
      <c r="B588" s="5">
        <v>2.9729999999999999</v>
      </c>
      <c r="C588" s="5" t="s">
        <v>40</v>
      </c>
      <c r="D588" s="5" t="s">
        <v>40</v>
      </c>
      <c r="E588" s="5" t="s">
        <v>40</v>
      </c>
      <c r="F588" s="5">
        <v>23.256</v>
      </c>
      <c r="G588" s="5">
        <v>0.22900000000000001</v>
      </c>
      <c r="H588" s="5">
        <v>4.1859999999999999</v>
      </c>
      <c r="I588" s="5">
        <v>0</v>
      </c>
      <c r="J588" s="5">
        <v>7.3179999999999996</v>
      </c>
      <c r="K588" s="5">
        <v>2.887</v>
      </c>
      <c r="L588" s="5">
        <v>126.42100000000001</v>
      </c>
      <c r="M588" s="5">
        <v>60.103999999999999</v>
      </c>
    </row>
    <row r="589" spans="1:13" x14ac:dyDescent="0.2">
      <c r="A589" t="str">
        <f>Esterhazy!A589</f>
        <v xml:space="preserve">  2024-04-25 07:00:00</v>
      </c>
      <c r="B589" s="5">
        <v>8.1000000000000003E-2</v>
      </c>
      <c r="C589" s="5" t="s">
        <v>40</v>
      </c>
      <c r="D589" s="5" t="s">
        <v>40</v>
      </c>
      <c r="E589" s="5" t="s">
        <v>40</v>
      </c>
      <c r="F589" s="5">
        <v>26.352</v>
      </c>
      <c r="G589" s="5">
        <v>7.6999999999999999E-2</v>
      </c>
      <c r="H589" s="5">
        <v>4.3890000000000002</v>
      </c>
      <c r="I589" s="5">
        <v>0</v>
      </c>
      <c r="J589" s="5">
        <v>9.3770000000000007</v>
      </c>
      <c r="K589" s="5">
        <v>2.5299999999999998</v>
      </c>
      <c r="L589" s="5">
        <v>161.05199999999999</v>
      </c>
      <c r="M589" s="5">
        <v>53.64</v>
      </c>
    </row>
    <row r="590" spans="1:13" x14ac:dyDescent="0.2">
      <c r="A590" t="str">
        <f>Esterhazy!A590</f>
        <v xml:space="preserve">  2024-04-25 08:00:00</v>
      </c>
      <c r="B590" s="5">
        <v>1.7949999999999999</v>
      </c>
      <c r="C590" s="5" t="s">
        <v>40</v>
      </c>
      <c r="D590" s="5" t="s">
        <v>40</v>
      </c>
      <c r="E590" s="5" t="s">
        <v>40</v>
      </c>
      <c r="F590" s="5">
        <v>27.082000000000001</v>
      </c>
      <c r="G590" s="5">
        <v>-0.45700000000000002</v>
      </c>
      <c r="H590" s="5">
        <v>3.9</v>
      </c>
      <c r="I590" s="5">
        <v>0</v>
      </c>
      <c r="J590" s="5">
        <v>11.96</v>
      </c>
      <c r="K590" s="5">
        <v>2.1970000000000001</v>
      </c>
      <c r="L590" s="5">
        <v>173.63</v>
      </c>
      <c r="M590" s="5">
        <v>47.064999999999998</v>
      </c>
    </row>
    <row r="591" spans="1:13" x14ac:dyDescent="0.2">
      <c r="A591" t="str">
        <f>Esterhazy!A591</f>
        <v xml:space="preserve">  2024-04-25 09:00:00</v>
      </c>
      <c r="B591" s="5">
        <v>0.312</v>
      </c>
      <c r="C591" s="5" t="s">
        <v>40</v>
      </c>
      <c r="D591" s="5" t="s">
        <v>40</v>
      </c>
      <c r="E591" s="5" t="s">
        <v>40</v>
      </c>
      <c r="F591" s="5">
        <v>33.360999999999997</v>
      </c>
      <c r="G591" s="5">
        <v>-0.55500000000000005</v>
      </c>
      <c r="H591" s="5">
        <v>3.4239999999999999</v>
      </c>
      <c r="I591" s="5">
        <v>0</v>
      </c>
      <c r="J591" s="5">
        <v>15.583</v>
      </c>
      <c r="K591" s="5">
        <v>2.206</v>
      </c>
      <c r="L591" s="5">
        <v>199.03299999999999</v>
      </c>
      <c r="M591" s="5">
        <v>37.143000000000001</v>
      </c>
    </row>
    <row r="592" spans="1:13" x14ac:dyDescent="0.2">
      <c r="A592" t="str">
        <f>Esterhazy!A592</f>
        <v xml:space="preserve">  2024-04-25 10:00:00</v>
      </c>
      <c r="B592" s="5">
        <v>1.0429999999999999</v>
      </c>
      <c r="C592" s="5" t="s">
        <v>40</v>
      </c>
      <c r="D592" s="5" t="s">
        <v>40</v>
      </c>
      <c r="E592" s="5" t="s">
        <v>40</v>
      </c>
      <c r="F592" s="5">
        <v>38.741999999999997</v>
      </c>
      <c r="G592" s="5">
        <v>5.6000000000000001E-2</v>
      </c>
      <c r="H592" s="5">
        <v>2.8730000000000002</v>
      </c>
      <c r="I592" s="5">
        <v>0</v>
      </c>
      <c r="J592" s="5">
        <v>18.190000000000001</v>
      </c>
      <c r="K592" s="5">
        <v>2.097</v>
      </c>
      <c r="L592" s="5">
        <v>205.69900000000001</v>
      </c>
      <c r="M592" s="5">
        <v>30.335999999999999</v>
      </c>
    </row>
    <row r="593" spans="1:13" x14ac:dyDescent="0.2">
      <c r="A593" t="str">
        <f>Esterhazy!A593</f>
        <v xml:space="preserve">  2024-04-25 11:00:00</v>
      </c>
      <c r="B593" s="5">
        <v>1.0189999999999999</v>
      </c>
      <c r="C593" s="5" t="s">
        <v>40</v>
      </c>
      <c r="D593" s="5" t="s">
        <v>40</v>
      </c>
      <c r="E593" s="5" t="s">
        <v>40</v>
      </c>
      <c r="F593" s="5">
        <v>43.460999999999999</v>
      </c>
      <c r="G593" s="5">
        <v>-0.15</v>
      </c>
      <c r="H593" s="5">
        <v>4.4610000000000003</v>
      </c>
      <c r="I593" s="5">
        <v>0</v>
      </c>
      <c r="J593" s="5">
        <v>20.071000000000002</v>
      </c>
      <c r="K593" s="5">
        <v>1.6870000000000001</v>
      </c>
      <c r="L593" s="5">
        <v>204.87899999999999</v>
      </c>
      <c r="M593" s="5">
        <v>26.297999999999998</v>
      </c>
    </row>
    <row r="594" spans="1:13" x14ac:dyDescent="0.2">
      <c r="A594" t="str">
        <f>Esterhazy!A594</f>
        <v xml:space="preserve">  2024-04-25 12:00:00</v>
      </c>
      <c r="B594" s="5" t="s">
        <v>45</v>
      </c>
      <c r="C594" s="5" t="s">
        <v>40</v>
      </c>
      <c r="D594" s="5" t="s">
        <v>40</v>
      </c>
      <c r="E594" s="5" t="s">
        <v>40</v>
      </c>
      <c r="F594" s="5" t="s">
        <v>45</v>
      </c>
      <c r="G594" s="5" t="s">
        <v>45</v>
      </c>
      <c r="H594" s="5" t="s">
        <v>45</v>
      </c>
      <c r="I594" s="5" t="s">
        <v>45</v>
      </c>
      <c r="J594" s="5" t="s">
        <v>45</v>
      </c>
      <c r="K594" s="5" t="s">
        <v>45</v>
      </c>
      <c r="L594" s="5" t="s">
        <v>45</v>
      </c>
      <c r="M594" s="5" t="s">
        <v>45</v>
      </c>
    </row>
    <row r="595" spans="1:13" x14ac:dyDescent="0.2">
      <c r="A595" t="str">
        <f>Esterhazy!A595</f>
        <v xml:space="preserve">  2024-04-25 13:00:00</v>
      </c>
      <c r="B595" s="5" t="s">
        <v>45</v>
      </c>
      <c r="C595" s="5" t="s">
        <v>40</v>
      </c>
      <c r="D595" s="5" t="s">
        <v>40</v>
      </c>
      <c r="E595" s="5" t="s">
        <v>40</v>
      </c>
      <c r="F595" s="5" t="s">
        <v>45</v>
      </c>
      <c r="G595" s="5" t="s">
        <v>45</v>
      </c>
      <c r="H595" s="5" t="s">
        <v>45</v>
      </c>
      <c r="I595" s="5" t="s">
        <v>45</v>
      </c>
      <c r="J595" s="5" t="s">
        <v>45</v>
      </c>
      <c r="K595" s="5" t="s">
        <v>45</v>
      </c>
      <c r="L595" s="5" t="s">
        <v>45</v>
      </c>
      <c r="M595" s="5" t="s">
        <v>45</v>
      </c>
    </row>
    <row r="596" spans="1:13" x14ac:dyDescent="0.2">
      <c r="A596" t="str">
        <f>Esterhazy!A596</f>
        <v xml:space="preserve">  2024-04-25 14:00:00</v>
      </c>
      <c r="B596" s="5">
        <v>0.97799999999999998</v>
      </c>
      <c r="C596" s="5" t="s">
        <v>40</v>
      </c>
      <c r="D596" s="5" t="s">
        <v>40</v>
      </c>
      <c r="E596" s="5" t="s">
        <v>40</v>
      </c>
      <c r="F596" s="5" t="s">
        <v>47</v>
      </c>
      <c r="G596" s="5">
        <v>1.966</v>
      </c>
      <c r="H596" s="5">
        <v>1.7769999999999999</v>
      </c>
      <c r="I596" s="5">
        <v>7.0000000000000007E-2</v>
      </c>
      <c r="J596" s="5">
        <v>22.562000000000001</v>
      </c>
      <c r="K596" s="5">
        <v>4.16</v>
      </c>
      <c r="L596" s="5">
        <v>230.79499999999999</v>
      </c>
      <c r="M596" s="5">
        <v>20.434999999999999</v>
      </c>
    </row>
    <row r="597" spans="1:13" x14ac:dyDescent="0.2">
      <c r="A597" t="str">
        <f>Esterhazy!A597</f>
        <v xml:space="preserve">  2024-04-25 15:00:00</v>
      </c>
      <c r="B597" s="5">
        <v>-1.1639999999999999</v>
      </c>
      <c r="C597" s="5" t="s">
        <v>40</v>
      </c>
      <c r="D597" s="5" t="s">
        <v>40</v>
      </c>
      <c r="E597" s="5" t="s">
        <v>40</v>
      </c>
      <c r="F597" s="5">
        <v>49.008000000000003</v>
      </c>
      <c r="G597" s="5">
        <v>0.315</v>
      </c>
      <c r="H597" s="5">
        <v>5.37</v>
      </c>
      <c r="I597" s="5">
        <v>0</v>
      </c>
      <c r="J597" s="5">
        <v>21.356000000000002</v>
      </c>
      <c r="K597" s="5">
        <v>4.9589999999999996</v>
      </c>
      <c r="L597" s="5">
        <v>273.32299999999998</v>
      </c>
      <c r="M597" s="5">
        <v>24.838999999999999</v>
      </c>
    </row>
    <row r="598" spans="1:13" x14ac:dyDescent="0.2">
      <c r="A598" t="str">
        <f>Esterhazy!A598</f>
        <v xml:space="preserve">  2024-04-25 16:00:00</v>
      </c>
      <c r="B598" s="5">
        <v>-0.89800000000000002</v>
      </c>
      <c r="C598" s="5" t="s">
        <v>40</v>
      </c>
      <c r="D598" s="5" t="s">
        <v>40</v>
      </c>
      <c r="E598" s="5" t="s">
        <v>40</v>
      </c>
      <c r="F598" s="5">
        <v>50.506999999999998</v>
      </c>
      <c r="G598" s="5">
        <v>-0.14000000000000001</v>
      </c>
      <c r="H598" s="5">
        <v>2.36</v>
      </c>
      <c r="I598" s="5">
        <v>0</v>
      </c>
      <c r="J598" s="5">
        <v>20.951000000000001</v>
      </c>
      <c r="K598" s="5">
        <v>3.1259999999999999</v>
      </c>
      <c r="L598" s="5">
        <v>247.434</v>
      </c>
      <c r="M598" s="5">
        <v>25.788</v>
      </c>
    </row>
    <row r="599" spans="1:13" x14ac:dyDescent="0.2">
      <c r="A599" t="str">
        <f>Esterhazy!A599</f>
        <v xml:space="preserve">  2024-04-25 17:00:00</v>
      </c>
      <c r="B599" s="5">
        <v>-0.91</v>
      </c>
      <c r="C599" s="5" t="s">
        <v>40</v>
      </c>
      <c r="D599" s="5" t="s">
        <v>40</v>
      </c>
      <c r="E599" s="5" t="s">
        <v>40</v>
      </c>
      <c r="F599" s="5" t="s">
        <v>45</v>
      </c>
      <c r="G599" s="5" t="s">
        <v>45</v>
      </c>
      <c r="H599" s="5">
        <v>1.6839999999999999</v>
      </c>
      <c r="I599" s="5">
        <v>0</v>
      </c>
      <c r="J599" s="5">
        <v>20.827000000000002</v>
      </c>
      <c r="K599" s="5">
        <v>2.5070000000000001</v>
      </c>
      <c r="L599" s="5">
        <v>224.393</v>
      </c>
      <c r="M599" s="5">
        <v>27.100999999999999</v>
      </c>
    </row>
    <row r="600" spans="1:13" x14ac:dyDescent="0.2">
      <c r="A600" t="str">
        <f>Esterhazy!A600</f>
        <v xml:space="preserve">  2024-04-25 18:00:00</v>
      </c>
      <c r="B600" s="5">
        <v>-0.86099999999999999</v>
      </c>
      <c r="C600" s="5" t="s">
        <v>40</v>
      </c>
      <c r="D600" s="5" t="s">
        <v>40</v>
      </c>
      <c r="E600" s="5" t="s">
        <v>40</v>
      </c>
      <c r="F600" s="5" t="s">
        <v>45</v>
      </c>
      <c r="G600" s="5" t="s">
        <v>45</v>
      </c>
      <c r="H600" s="5">
        <v>2.5720000000000001</v>
      </c>
      <c r="I600" s="5">
        <v>0</v>
      </c>
      <c r="J600" s="5">
        <v>21.504999999999999</v>
      </c>
      <c r="K600" s="5">
        <v>3.391</v>
      </c>
      <c r="L600" s="5">
        <v>224.53899999999999</v>
      </c>
      <c r="M600" s="5">
        <v>27.978000000000002</v>
      </c>
    </row>
    <row r="601" spans="1:13" x14ac:dyDescent="0.2">
      <c r="A601" t="str">
        <f>Esterhazy!A601</f>
        <v xml:space="preserve">  2024-04-25 19:00:00</v>
      </c>
      <c r="B601" s="5">
        <v>-1.2589999999999999</v>
      </c>
      <c r="C601" s="5" t="s">
        <v>40</v>
      </c>
      <c r="D601" s="5" t="s">
        <v>40</v>
      </c>
      <c r="E601" s="5" t="s">
        <v>40</v>
      </c>
      <c r="F601" s="5">
        <v>47.23</v>
      </c>
      <c r="G601" s="5">
        <v>0.77200000000000002</v>
      </c>
      <c r="H601" s="5">
        <v>3.23</v>
      </c>
      <c r="I601" s="5">
        <v>0</v>
      </c>
      <c r="J601" s="5">
        <v>20.076000000000001</v>
      </c>
      <c r="K601" s="5">
        <v>2.169</v>
      </c>
      <c r="L601" s="5">
        <v>229.089</v>
      </c>
      <c r="M601" s="5">
        <v>32.877000000000002</v>
      </c>
    </row>
    <row r="602" spans="1:13" x14ac:dyDescent="0.2">
      <c r="A602" t="str">
        <f>Esterhazy!A602</f>
        <v xml:space="preserve">  2024-04-25 20:00:00</v>
      </c>
      <c r="B602" s="5" t="s">
        <v>27</v>
      </c>
      <c r="C602" s="5" t="s">
        <v>40</v>
      </c>
      <c r="D602" s="5" t="s">
        <v>40</v>
      </c>
      <c r="E602" s="5" t="s">
        <v>40</v>
      </c>
      <c r="F602" s="5" t="s">
        <v>27</v>
      </c>
      <c r="G602" s="5" t="s">
        <v>27</v>
      </c>
      <c r="H602" s="5">
        <v>2.0990000000000002</v>
      </c>
      <c r="I602" s="5">
        <v>0</v>
      </c>
      <c r="J602" s="5">
        <v>17.227</v>
      </c>
      <c r="K602" s="5">
        <v>1.994</v>
      </c>
      <c r="L602" s="5">
        <v>219.255</v>
      </c>
      <c r="M602" s="5">
        <v>39.557000000000002</v>
      </c>
    </row>
    <row r="603" spans="1:13" x14ac:dyDescent="0.2">
      <c r="A603" t="str">
        <f>Esterhazy!A603</f>
        <v xml:space="preserve">  2024-04-25 21:00:00</v>
      </c>
      <c r="B603" s="5">
        <v>5.3529999999999998</v>
      </c>
      <c r="C603" s="5" t="s">
        <v>40</v>
      </c>
      <c r="D603" s="5" t="s">
        <v>40</v>
      </c>
      <c r="E603" s="5" t="s">
        <v>40</v>
      </c>
      <c r="F603" s="5">
        <v>37.384999999999998</v>
      </c>
      <c r="G603" s="5">
        <v>-0.60099999999999998</v>
      </c>
      <c r="H603" s="5">
        <v>2.8919999999999999</v>
      </c>
      <c r="I603" s="5">
        <v>0</v>
      </c>
      <c r="J603" s="5">
        <v>15.433999999999999</v>
      </c>
      <c r="K603" s="5">
        <v>0.78500000000000003</v>
      </c>
      <c r="L603" s="5">
        <v>181.714</v>
      </c>
      <c r="M603" s="5">
        <v>43.779000000000003</v>
      </c>
    </row>
    <row r="604" spans="1:13" x14ac:dyDescent="0.2">
      <c r="A604" t="str">
        <f>Esterhazy!A604</f>
        <v xml:space="preserve">  2024-04-25 22:00:00</v>
      </c>
      <c r="B604" s="5">
        <v>3.53</v>
      </c>
      <c r="C604" s="5" t="s">
        <v>40</v>
      </c>
      <c r="D604" s="5" t="s">
        <v>40</v>
      </c>
      <c r="E604" s="5" t="s">
        <v>40</v>
      </c>
      <c r="F604" s="5">
        <v>35.076000000000001</v>
      </c>
      <c r="G604" s="5">
        <v>-1.41</v>
      </c>
      <c r="H604" s="5">
        <v>2.976</v>
      </c>
      <c r="I604" s="5">
        <v>0</v>
      </c>
      <c r="J604" s="5">
        <v>14.57</v>
      </c>
      <c r="K604" s="5">
        <v>0.86899999999999999</v>
      </c>
      <c r="L604" s="5">
        <v>236.511</v>
      </c>
      <c r="M604" s="5">
        <v>47.061999999999998</v>
      </c>
    </row>
    <row r="605" spans="1:13" x14ac:dyDescent="0.2">
      <c r="A605" t="str">
        <f>Esterhazy!A605</f>
        <v xml:space="preserve">  2024-04-25 23:00:00</v>
      </c>
      <c r="B605" s="5">
        <v>0.90300000000000002</v>
      </c>
      <c r="C605" s="5" t="s">
        <v>40</v>
      </c>
      <c r="D605" s="5" t="s">
        <v>40</v>
      </c>
      <c r="E605" s="5" t="s">
        <v>40</v>
      </c>
      <c r="F605" s="5">
        <v>29.710999999999999</v>
      </c>
      <c r="G605" s="5">
        <v>-1.381</v>
      </c>
      <c r="H605" s="5">
        <v>2.3380000000000001</v>
      </c>
      <c r="I605" s="5">
        <v>0</v>
      </c>
      <c r="J605" s="5">
        <v>12.201000000000001</v>
      </c>
      <c r="K605" s="5">
        <v>2.2770000000000001</v>
      </c>
      <c r="L605" s="5">
        <v>312.86</v>
      </c>
      <c r="M605" s="5">
        <v>47.722000000000001</v>
      </c>
    </row>
    <row r="606" spans="1:13" x14ac:dyDescent="0.2">
      <c r="A606" t="str">
        <f>Esterhazy!A606</f>
        <v xml:space="preserve">  2024-04-26 00:00:00</v>
      </c>
      <c r="B606" s="5">
        <v>-1.147</v>
      </c>
      <c r="C606" s="5" t="s">
        <v>40</v>
      </c>
      <c r="D606" s="5" t="s">
        <v>40</v>
      </c>
      <c r="E606" s="5" t="s">
        <v>40</v>
      </c>
      <c r="F606" s="5">
        <v>37.728000000000002</v>
      </c>
      <c r="G606" s="5">
        <v>-4.5999999999999999E-2</v>
      </c>
      <c r="H606" s="5">
        <v>2.5590000000000002</v>
      </c>
      <c r="I606" s="5">
        <v>0</v>
      </c>
      <c r="J606" s="5">
        <v>11.321999999999999</v>
      </c>
      <c r="K606" s="5">
        <v>4.109</v>
      </c>
      <c r="L606" s="5">
        <v>5.8159999999999998</v>
      </c>
      <c r="M606" s="5">
        <v>40.024999999999999</v>
      </c>
    </row>
    <row r="607" spans="1:13" x14ac:dyDescent="0.2">
      <c r="A607" t="str">
        <f>Esterhazy!A607</f>
        <v xml:space="preserve">  2024-04-26 01:00:00</v>
      </c>
      <c r="B607" s="5">
        <v>-0.63</v>
      </c>
      <c r="C607" s="5" t="s">
        <v>40</v>
      </c>
      <c r="D607" s="5" t="s">
        <v>40</v>
      </c>
      <c r="E607" s="5" t="s">
        <v>40</v>
      </c>
      <c r="F607" s="5">
        <v>38.758000000000003</v>
      </c>
      <c r="G607" s="5">
        <v>1.2E-2</v>
      </c>
      <c r="H607" s="5">
        <v>4.0359999999999996</v>
      </c>
      <c r="I607" s="5">
        <v>0</v>
      </c>
      <c r="J607" s="5">
        <v>11.326000000000001</v>
      </c>
      <c r="K607" s="5">
        <v>5.6189999999999998</v>
      </c>
      <c r="L607" s="5">
        <v>27.949000000000002</v>
      </c>
      <c r="M607" s="5">
        <v>36.936999999999998</v>
      </c>
    </row>
    <row r="608" spans="1:13" x14ac:dyDescent="0.2">
      <c r="A608" t="str">
        <f>Esterhazy!A608</f>
        <v xml:space="preserve">  2024-04-26 02:00:00</v>
      </c>
      <c r="B608" s="5">
        <v>-0.91200000000000003</v>
      </c>
      <c r="C608" s="5" t="s">
        <v>40</v>
      </c>
      <c r="D608" s="5" t="s">
        <v>40</v>
      </c>
      <c r="E608" s="5" t="s">
        <v>40</v>
      </c>
      <c r="F608" s="5">
        <v>33.25</v>
      </c>
      <c r="G608" s="5">
        <v>-0.104</v>
      </c>
      <c r="H608" s="5">
        <v>4.2489999999999997</v>
      </c>
      <c r="I608" s="5">
        <v>0</v>
      </c>
      <c r="J608" s="5">
        <v>9.2550000000000008</v>
      </c>
      <c r="K608" s="5">
        <v>2.0139999999999998</v>
      </c>
      <c r="L608" s="5">
        <v>59.691000000000003</v>
      </c>
      <c r="M608" s="5">
        <v>42.1</v>
      </c>
    </row>
    <row r="609" spans="1:13" x14ac:dyDescent="0.2">
      <c r="A609" t="str">
        <f>Esterhazy!A609</f>
        <v xml:space="preserve">  2024-04-26 03:00:00</v>
      </c>
      <c r="B609" s="5">
        <v>-0.46800000000000003</v>
      </c>
      <c r="C609" s="5" t="s">
        <v>40</v>
      </c>
      <c r="D609" s="5" t="s">
        <v>40</v>
      </c>
      <c r="E609" s="5" t="s">
        <v>40</v>
      </c>
      <c r="F609" s="5">
        <v>24.145</v>
      </c>
      <c r="G609" s="5">
        <v>0.04</v>
      </c>
      <c r="H609" s="5">
        <v>3.3879999999999999</v>
      </c>
      <c r="I609" s="5">
        <v>0</v>
      </c>
      <c r="J609" s="5">
        <v>5.649</v>
      </c>
      <c r="K609" s="5">
        <v>2.08</v>
      </c>
      <c r="L609" s="5">
        <v>292.82499999999999</v>
      </c>
      <c r="M609" s="5">
        <v>55.607999999999997</v>
      </c>
    </row>
    <row r="610" spans="1:13" x14ac:dyDescent="0.2">
      <c r="A610" t="str">
        <f>Esterhazy!A610</f>
        <v xml:space="preserve">  2024-04-26 04:00:00</v>
      </c>
      <c r="B610" s="5">
        <v>-0.70199999999999996</v>
      </c>
      <c r="C610" s="5" t="s">
        <v>40</v>
      </c>
      <c r="D610" s="5" t="s">
        <v>40</v>
      </c>
      <c r="E610" s="5" t="s">
        <v>40</v>
      </c>
      <c r="F610" s="5">
        <v>17.454000000000001</v>
      </c>
      <c r="G610" s="5">
        <v>-0.02</v>
      </c>
      <c r="H610" s="5">
        <v>2.7810000000000001</v>
      </c>
      <c r="I610" s="5">
        <v>0</v>
      </c>
      <c r="J610" s="5">
        <v>3.7759999999999998</v>
      </c>
      <c r="K610" s="5">
        <v>1.7030000000000001</v>
      </c>
      <c r="L610" s="5">
        <v>302.851</v>
      </c>
      <c r="M610" s="5">
        <v>61.523000000000003</v>
      </c>
    </row>
    <row r="611" spans="1:13" x14ac:dyDescent="0.2">
      <c r="A611" t="str">
        <f>Esterhazy!A611</f>
        <v xml:space="preserve">  2024-04-26 05:00:00</v>
      </c>
      <c r="B611" s="5">
        <v>-1.079</v>
      </c>
      <c r="C611" s="5" t="s">
        <v>40</v>
      </c>
      <c r="D611" s="5" t="s">
        <v>40</v>
      </c>
      <c r="E611" s="5" t="s">
        <v>40</v>
      </c>
      <c r="F611" s="5">
        <v>15.532</v>
      </c>
      <c r="G611" s="5">
        <v>-0.23100000000000001</v>
      </c>
      <c r="H611" s="5">
        <v>3.1920000000000002</v>
      </c>
      <c r="I611" s="5">
        <v>0</v>
      </c>
      <c r="J611" s="5">
        <v>3.4630000000000001</v>
      </c>
      <c r="K611" s="5">
        <v>1.5369999999999999</v>
      </c>
      <c r="L611" s="5">
        <v>302.46199999999999</v>
      </c>
      <c r="M611" s="5">
        <v>62.709000000000003</v>
      </c>
    </row>
    <row r="612" spans="1:13" x14ac:dyDescent="0.2">
      <c r="A612" t="str">
        <f>Esterhazy!A612</f>
        <v xml:space="preserve">  2024-04-26 06:00:00</v>
      </c>
      <c r="B612" s="5">
        <v>-1.081</v>
      </c>
      <c r="C612" s="5" t="s">
        <v>40</v>
      </c>
      <c r="D612" s="5" t="s">
        <v>40</v>
      </c>
      <c r="E612" s="5" t="s">
        <v>40</v>
      </c>
      <c r="F612" s="5">
        <v>14.53</v>
      </c>
      <c r="G612" s="5">
        <v>0.24299999999999999</v>
      </c>
      <c r="H612" s="5">
        <v>3.7650000000000001</v>
      </c>
      <c r="I612" s="5">
        <v>0</v>
      </c>
      <c r="J612" s="5">
        <v>3.47</v>
      </c>
      <c r="K612" s="5">
        <v>1.1140000000000001</v>
      </c>
      <c r="L612" s="5">
        <v>292.85899999999998</v>
      </c>
      <c r="M612" s="5">
        <v>63.509</v>
      </c>
    </row>
    <row r="613" spans="1:13" x14ac:dyDescent="0.2">
      <c r="A613" t="str">
        <f>Esterhazy!A613</f>
        <v xml:space="preserve">  2024-04-26 07:00:00</v>
      </c>
      <c r="B613" s="5">
        <v>-0.98299999999999998</v>
      </c>
      <c r="C613" s="5" t="s">
        <v>40</v>
      </c>
      <c r="D613" s="5" t="s">
        <v>40</v>
      </c>
      <c r="E613" s="5" t="s">
        <v>40</v>
      </c>
      <c r="F613" s="5">
        <v>19.440999999999999</v>
      </c>
      <c r="G613" s="5">
        <v>0.27100000000000002</v>
      </c>
      <c r="H613" s="5">
        <v>4.12</v>
      </c>
      <c r="I613" s="5">
        <v>0</v>
      </c>
      <c r="J613" s="5">
        <v>7.9480000000000004</v>
      </c>
      <c r="K613" s="5">
        <v>1.4239999999999999</v>
      </c>
      <c r="L613" s="5">
        <v>340.589</v>
      </c>
      <c r="M613" s="5">
        <v>52.631999999999998</v>
      </c>
    </row>
    <row r="614" spans="1:13" x14ac:dyDescent="0.2">
      <c r="A614" t="str">
        <f>Esterhazy!A614</f>
        <v xml:space="preserve">  2024-04-26 08:00:00</v>
      </c>
      <c r="B614" s="5">
        <v>-0.82799999999999996</v>
      </c>
      <c r="C614" s="5" t="s">
        <v>40</v>
      </c>
      <c r="D614" s="5" t="s">
        <v>40</v>
      </c>
      <c r="E614" s="5" t="s">
        <v>40</v>
      </c>
      <c r="F614" s="5">
        <v>30.587</v>
      </c>
      <c r="G614" s="5">
        <v>-0.108</v>
      </c>
      <c r="H614" s="5">
        <v>3.2639999999999998</v>
      </c>
      <c r="I614" s="5">
        <v>0</v>
      </c>
      <c r="J614" s="5">
        <v>12.087999999999999</v>
      </c>
      <c r="K614" s="5">
        <v>3.5579999999999998</v>
      </c>
      <c r="L614" s="5">
        <v>339.07299999999998</v>
      </c>
      <c r="M614" s="5">
        <v>37.927</v>
      </c>
    </row>
    <row r="615" spans="1:13" x14ac:dyDescent="0.2">
      <c r="A615" t="str">
        <f>Esterhazy!A615</f>
        <v xml:space="preserve">  2024-04-26 09:00:00</v>
      </c>
      <c r="B615" s="5">
        <v>-1.222</v>
      </c>
      <c r="C615" s="5" t="s">
        <v>40</v>
      </c>
      <c r="D615" s="5" t="s">
        <v>40</v>
      </c>
      <c r="E615" s="5" t="s">
        <v>40</v>
      </c>
      <c r="F615" s="5">
        <v>39.679000000000002</v>
      </c>
      <c r="G615" s="5">
        <v>0.124</v>
      </c>
      <c r="H615" s="5">
        <v>1.9410000000000001</v>
      </c>
      <c r="I615" s="5">
        <v>0.01</v>
      </c>
      <c r="J615" s="5">
        <v>16.393000000000001</v>
      </c>
      <c r="K615" s="5">
        <v>5.1669999999999998</v>
      </c>
      <c r="L615" s="5">
        <v>25.056999999999999</v>
      </c>
      <c r="M615" s="5">
        <v>27.318999999999999</v>
      </c>
    </row>
    <row r="616" spans="1:13" x14ac:dyDescent="0.2">
      <c r="A616" t="str">
        <f>Esterhazy!A616</f>
        <v xml:space="preserve">  2024-04-26 10:00:00</v>
      </c>
      <c r="B616" s="5">
        <v>-1.4550000000000001</v>
      </c>
      <c r="C616" s="5" t="s">
        <v>40</v>
      </c>
      <c r="D616" s="5" t="s">
        <v>40</v>
      </c>
      <c r="E616" s="5" t="s">
        <v>40</v>
      </c>
      <c r="F616" s="5">
        <v>46.454999999999998</v>
      </c>
      <c r="G616" s="5">
        <v>-0.154</v>
      </c>
      <c r="H616" s="5">
        <v>0.58399999999999996</v>
      </c>
      <c r="I616" s="5">
        <v>0</v>
      </c>
      <c r="J616" s="5">
        <v>18.539000000000001</v>
      </c>
      <c r="K616" s="5">
        <v>7.1970000000000001</v>
      </c>
      <c r="L616" s="5">
        <v>35.520000000000003</v>
      </c>
      <c r="M616" s="5">
        <v>21.08</v>
      </c>
    </row>
    <row r="617" spans="1:13" x14ac:dyDescent="0.2">
      <c r="A617" t="str">
        <f>Esterhazy!A617</f>
        <v xml:space="preserve">  2024-04-26 11:00:00</v>
      </c>
      <c r="B617" s="5" t="s">
        <v>45</v>
      </c>
      <c r="C617" s="5" t="s">
        <v>40</v>
      </c>
      <c r="D617" s="5" t="s">
        <v>40</v>
      </c>
      <c r="E617" s="5" t="s">
        <v>40</v>
      </c>
      <c r="F617" s="5" t="s">
        <v>45</v>
      </c>
      <c r="G617" s="5" t="s">
        <v>45</v>
      </c>
      <c r="H617" s="5">
        <v>5.0000000000000001E-3</v>
      </c>
      <c r="I617" s="5">
        <v>0</v>
      </c>
      <c r="J617" s="5">
        <v>20.341000000000001</v>
      </c>
      <c r="K617" s="5">
        <v>7.181</v>
      </c>
      <c r="L617" s="5">
        <v>36.354999999999997</v>
      </c>
      <c r="M617" s="5">
        <v>18.22</v>
      </c>
    </row>
    <row r="618" spans="1:13" x14ac:dyDescent="0.2">
      <c r="A618" t="str">
        <f>Esterhazy!A618</f>
        <v xml:space="preserve">  2024-04-26 12:00:00</v>
      </c>
      <c r="B618" s="5">
        <v>-0.57199999999999995</v>
      </c>
      <c r="C618" s="5" t="s">
        <v>40</v>
      </c>
      <c r="D618" s="5" t="s">
        <v>40</v>
      </c>
      <c r="E618" s="5" t="s">
        <v>40</v>
      </c>
      <c r="F618" s="5">
        <v>49.557000000000002</v>
      </c>
      <c r="G618" s="5">
        <v>-0.41099999999999998</v>
      </c>
      <c r="H618" s="5">
        <v>7.0999999999999994E-2</v>
      </c>
      <c r="I618" s="5">
        <v>0.03</v>
      </c>
      <c r="J618" s="5">
        <v>20.864999999999998</v>
      </c>
      <c r="K618" s="5">
        <v>7.3310000000000004</v>
      </c>
      <c r="L618" s="5">
        <v>23.547999999999998</v>
      </c>
      <c r="M618" s="5">
        <v>18.094000000000001</v>
      </c>
    </row>
    <row r="619" spans="1:13" x14ac:dyDescent="0.2">
      <c r="A619" t="str">
        <f>Esterhazy!A619</f>
        <v xml:space="preserve">  2024-04-26 13:00:00</v>
      </c>
      <c r="B619" s="5">
        <v>-0.53500000000000003</v>
      </c>
      <c r="C619" s="5" t="s">
        <v>40</v>
      </c>
      <c r="D619" s="5" t="s">
        <v>40</v>
      </c>
      <c r="E619" s="5" t="s">
        <v>40</v>
      </c>
      <c r="F619" s="5">
        <v>49.679000000000002</v>
      </c>
      <c r="G619" s="5">
        <v>-0.32</v>
      </c>
      <c r="H619" s="5">
        <v>0.20300000000000001</v>
      </c>
      <c r="I619" s="5">
        <v>0.01</v>
      </c>
      <c r="J619" s="5">
        <v>20.978000000000002</v>
      </c>
      <c r="K619" s="5">
        <v>8.2249999999999996</v>
      </c>
      <c r="L619" s="5">
        <v>22.91</v>
      </c>
      <c r="M619" s="5">
        <v>18.093</v>
      </c>
    </row>
    <row r="620" spans="1:13" x14ac:dyDescent="0.2">
      <c r="A620" t="str">
        <f>Esterhazy!A620</f>
        <v xml:space="preserve">  2024-04-26 14:00:00</v>
      </c>
      <c r="B620" s="5">
        <v>-0.65</v>
      </c>
      <c r="C620" s="5" t="s">
        <v>40</v>
      </c>
      <c r="D620" s="5" t="s">
        <v>40</v>
      </c>
      <c r="E620" s="5" t="s">
        <v>40</v>
      </c>
      <c r="F620" s="5">
        <v>49.436</v>
      </c>
      <c r="G620" s="5">
        <v>-0.20899999999999999</v>
      </c>
      <c r="H620" s="5">
        <v>0.36099999999999999</v>
      </c>
      <c r="I620" s="5">
        <v>0.09</v>
      </c>
      <c r="J620" s="5">
        <v>20.96</v>
      </c>
      <c r="K620" s="5">
        <v>8.3559999999999999</v>
      </c>
      <c r="L620" s="5">
        <v>17.97</v>
      </c>
      <c r="M620" s="5">
        <v>18.228999999999999</v>
      </c>
    </row>
    <row r="621" spans="1:13" x14ac:dyDescent="0.2">
      <c r="A621" t="str">
        <f>Esterhazy!A621</f>
        <v xml:space="preserve">  2024-04-26 15:00:00</v>
      </c>
      <c r="B621" s="5">
        <v>-0.26700000000000002</v>
      </c>
      <c r="C621" s="5" t="s">
        <v>40</v>
      </c>
      <c r="D621" s="5" t="s">
        <v>40</v>
      </c>
      <c r="E621" s="5" t="s">
        <v>40</v>
      </c>
      <c r="F621" s="5">
        <v>52.667000000000002</v>
      </c>
      <c r="G621" s="5">
        <v>-0.40600000000000003</v>
      </c>
      <c r="H621" s="5">
        <v>3.6850000000000001</v>
      </c>
      <c r="I621" s="5">
        <v>0.08</v>
      </c>
      <c r="J621" s="5">
        <v>20.704000000000001</v>
      </c>
      <c r="K621" s="5">
        <v>8.5500000000000007</v>
      </c>
      <c r="L621" s="5">
        <v>24.681999999999999</v>
      </c>
      <c r="M621" s="5">
        <v>18.311</v>
      </c>
    </row>
    <row r="622" spans="1:13" x14ac:dyDescent="0.2">
      <c r="A622" t="str">
        <f>Esterhazy!A622</f>
        <v xml:space="preserve">  2024-04-26 16:00:00</v>
      </c>
      <c r="B622" s="5">
        <v>0.03</v>
      </c>
      <c r="C622" s="5" t="s">
        <v>40</v>
      </c>
      <c r="D622" s="5" t="s">
        <v>40</v>
      </c>
      <c r="E622" s="5" t="s">
        <v>40</v>
      </c>
      <c r="F622" s="5">
        <v>58.514000000000003</v>
      </c>
      <c r="G622" s="5">
        <v>-0.28199999999999997</v>
      </c>
      <c r="H622" s="5">
        <v>11.762</v>
      </c>
      <c r="I622" s="5">
        <v>0.24</v>
      </c>
      <c r="J622" s="5">
        <v>20.079999999999998</v>
      </c>
      <c r="K622" s="5">
        <v>9.7810000000000006</v>
      </c>
      <c r="L622" s="5">
        <v>17.513000000000002</v>
      </c>
      <c r="M622" s="5">
        <v>18.923999999999999</v>
      </c>
    </row>
    <row r="623" spans="1:13" x14ac:dyDescent="0.2">
      <c r="A623" t="str">
        <f>Esterhazy!A623</f>
        <v xml:space="preserve">  2024-04-26 17:00:00</v>
      </c>
      <c r="B623" s="5">
        <v>6.8000000000000005E-2</v>
      </c>
      <c r="C623" s="5" t="s">
        <v>40</v>
      </c>
      <c r="D623" s="5" t="s">
        <v>40</v>
      </c>
      <c r="E623" s="5" t="s">
        <v>40</v>
      </c>
      <c r="F623" s="5">
        <v>55.158999999999999</v>
      </c>
      <c r="G623" s="5">
        <v>-0.123</v>
      </c>
      <c r="H623" s="5">
        <v>9.8550000000000004</v>
      </c>
      <c r="I623" s="5">
        <v>0.11</v>
      </c>
      <c r="J623" s="5">
        <v>19.228000000000002</v>
      </c>
      <c r="K623" s="5">
        <v>9.5869999999999997</v>
      </c>
      <c r="L623" s="5">
        <v>17.701000000000001</v>
      </c>
      <c r="M623" s="5">
        <v>19.486999999999998</v>
      </c>
    </row>
    <row r="624" spans="1:13" x14ac:dyDescent="0.2">
      <c r="A624" t="str">
        <f>Esterhazy!A624</f>
        <v xml:space="preserve">  2024-04-26 18:00:00</v>
      </c>
      <c r="B624" s="5">
        <v>-1.9E-2</v>
      </c>
      <c r="C624" s="5" t="s">
        <v>40</v>
      </c>
      <c r="D624" s="5" t="s">
        <v>40</v>
      </c>
      <c r="E624" s="5" t="s">
        <v>40</v>
      </c>
      <c r="F624" s="5">
        <v>50.180999999999997</v>
      </c>
      <c r="G624" s="5">
        <v>-0.21299999999999999</v>
      </c>
      <c r="H624" s="5">
        <v>3.2240000000000002</v>
      </c>
      <c r="I624" s="5">
        <v>0.17</v>
      </c>
      <c r="J624" s="5">
        <v>18.024999999999999</v>
      </c>
      <c r="K624" s="5">
        <v>8.9390000000000001</v>
      </c>
      <c r="L624" s="5">
        <v>14.413</v>
      </c>
      <c r="M624" s="5">
        <v>21.199000000000002</v>
      </c>
    </row>
    <row r="625" spans="1:13" x14ac:dyDescent="0.2">
      <c r="A625" t="str">
        <f>Esterhazy!A625</f>
        <v xml:space="preserve">  2024-04-26 19:00:00</v>
      </c>
      <c r="B625" s="5">
        <v>0.19500000000000001</v>
      </c>
      <c r="C625" s="5" t="s">
        <v>40</v>
      </c>
      <c r="D625" s="5" t="s">
        <v>40</v>
      </c>
      <c r="E625" s="5" t="s">
        <v>40</v>
      </c>
      <c r="F625" s="5">
        <v>47.2</v>
      </c>
      <c r="G625" s="5">
        <v>-5.0000000000000001E-3</v>
      </c>
      <c r="H625" s="5">
        <v>1.345</v>
      </c>
      <c r="I625" s="5">
        <v>0.03</v>
      </c>
      <c r="J625" s="5">
        <v>16.405000000000001</v>
      </c>
      <c r="K625" s="5">
        <v>7.8380000000000001</v>
      </c>
      <c r="L625" s="5">
        <v>15.276999999999999</v>
      </c>
      <c r="M625" s="5">
        <v>23.11</v>
      </c>
    </row>
    <row r="626" spans="1:13" x14ac:dyDescent="0.2">
      <c r="A626" t="str">
        <f>Esterhazy!A626</f>
        <v xml:space="preserve">  2024-04-26 20:00:00</v>
      </c>
      <c r="B626" s="5" t="s">
        <v>27</v>
      </c>
      <c r="C626" s="5" t="s">
        <v>40</v>
      </c>
      <c r="D626" s="5" t="s">
        <v>40</v>
      </c>
      <c r="E626" s="5" t="s">
        <v>40</v>
      </c>
      <c r="F626" s="5" t="s">
        <v>27</v>
      </c>
      <c r="G626" s="5" t="s">
        <v>27</v>
      </c>
      <c r="H626" s="5">
        <v>0.67200000000000004</v>
      </c>
      <c r="I626" s="5">
        <v>0</v>
      </c>
      <c r="J626" s="5">
        <v>13.988</v>
      </c>
      <c r="K626" s="5">
        <v>6.5890000000000004</v>
      </c>
      <c r="L626" s="5">
        <v>9.0730000000000004</v>
      </c>
      <c r="M626" s="5">
        <v>25.866</v>
      </c>
    </row>
    <row r="627" spans="1:13" x14ac:dyDescent="0.2">
      <c r="A627" t="str">
        <f>Esterhazy!A627</f>
        <v xml:space="preserve">  2024-04-26 21:00:00</v>
      </c>
      <c r="B627" s="5">
        <v>4.7E-2</v>
      </c>
      <c r="C627" s="5" t="s">
        <v>40</v>
      </c>
      <c r="D627" s="5" t="s">
        <v>40</v>
      </c>
      <c r="E627" s="5" t="s">
        <v>40</v>
      </c>
      <c r="F627" s="5">
        <v>39.098999999999997</v>
      </c>
      <c r="G627" s="5">
        <v>0.1</v>
      </c>
      <c r="H627" s="5">
        <v>0.94699999999999995</v>
      </c>
      <c r="I627" s="5">
        <v>0</v>
      </c>
      <c r="J627" s="5">
        <v>11.445</v>
      </c>
      <c r="K627" s="5">
        <v>4.5789999999999997</v>
      </c>
      <c r="L627" s="5">
        <v>4.1849999999999996</v>
      </c>
      <c r="M627" s="5">
        <v>28.643000000000001</v>
      </c>
    </row>
    <row r="628" spans="1:13" x14ac:dyDescent="0.2">
      <c r="A628" t="str">
        <f>Esterhazy!A628</f>
        <v xml:space="preserve">  2024-04-26 22:00:00</v>
      </c>
      <c r="B628" s="5">
        <v>1.7000000000000001E-2</v>
      </c>
      <c r="C628" s="5" t="s">
        <v>40</v>
      </c>
      <c r="D628" s="5" t="s">
        <v>40</v>
      </c>
      <c r="E628" s="5" t="s">
        <v>40</v>
      </c>
      <c r="F628" s="5">
        <v>32.173000000000002</v>
      </c>
      <c r="G628" s="5">
        <v>-0.189</v>
      </c>
      <c r="H628" s="5">
        <v>1.456</v>
      </c>
      <c r="I628" s="5">
        <v>0</v>
      </c>
      <c r="J628" s="5">
        <v>8.2759999999999998</v>
      </c>
      <c r="K628" s="5">
        <v>2.992</v>
      </c>
      <c r="L628" s="5">
        <v>348.96100000000001</v>
      </c>
      <c r="M628" s="5">
        <v>34.619</v>
      </c>
    </row>
    <row r="629" spans="1:13" x14ac:dyDescent="0.2">
      <c r="A629" t="str">
        <f>Esterhazy!A629</f>
        <v xml:space="preserve">  2024-04-26 23:00:00</v>
      </c>
      <c r="B629" s="5">
        <v>-1E-3</v>
      </c>
      <c r="C629" s="5" t="s">
        <v>40</v>
      </c>
      <c r="D629" s="5" t="s">
        <v>40</v>
      </c>
      <c r="E629" s="5" t="s">
        <v>40</v>
      </c>
      <c r="F629" s="5">
        <v>29.183</v>
      </c>
      <c r="G629" s="5">
        <v>0.26400000000000001</v>
      </c>
      <c r="H629" s="5">
        <v>1.7390000000000001</v>
      </c>
      <c r="I629" s="5">
        <v>0</v>
      </c>
      <c r="J629" s="5">
        <v>5.7569999999999997</v>
      </c>
      <c r="K629" s="5">
        <v>3.0619999999999998</v>
      </c>
      <c r="L629" s="5">
        <v>345.40699999999998</v>
      </c>
      <c r="M629" s="5">
        <v>41.511000000000003</v>
      </c>
    </row>
    <row r="630" spans="1:13" x14ac:dyDescent="0.2">
      <c r="A630" t="str">
        <f>Esterhazy!A630</f>
        <v xml:space="preserve">  2024-04-27 00:00:00</v>
      </c>
      <c r="B630" s="5">
        <v>4.5999999999999999E-2</v>
      </c>
      <c r="C630" s="5" t="s">
        <v>40</v>
      </c>
      <c r="D630" s="5" t="s">
        <v>40</v>
      </c>
      <c r="E630" s="5" t="s">
        <v>40</v>
      </c>
      <c r="F630" s="5">
        <v>26.995000000000001</v>
      </c>
      <c r="G630" s="5">
        <v>0.38800000000000001</v>
      </c>
      <c r="H630" s="5">
        <v>2.72</v>
      </c>
      <c r="I630" s="5">
        <v>0</v>
      </c>
      <c r="J630" s="5">
        <v>4.8819999999999997</v>
      </c>
      <c r="K630" s="5">
        <v>4.056</v>
      </c>
      <c r="L630" s="5">
        <v>12.32</v>
      </c>
      <c r="M630" s="5">
        <v>46.786000000000001</v>
      </c>
    </row>
    <row r="631" spans="1:13" x14ac:dyDescent="0.2">
      <c r="A631" t="str">
        <f>Esterhazy!A631</f>
        <v xml:space="preserve">  2024-04-27 01:00:00</v>
      </c>
      <c r="B631" s="5">
        <v>-2.5000000000000001E-2</v>
      </c>
      <c r="C631" s="5" t="s">
        <v>40</v>
      </c>
      <c r="D631" s="5" t="s">
        <v>40</v>
      </c>
      <c r="E631" s="5" t="s">
        <v>40</v>
      </c>
      <c r="F631" s="5">
        <v>23.597999999999999</v>
      </c>
      <c r="G631" s="5">
        <v>0.40400000000000003</v>
      </c>
      <c r="H631" s="5">
        <v>3.3740000000000001</v>
      </c>
      <c r="I631" s="5">
        <v>0</v>
      </c>
      <c r="J631" s="5">
        <v>3.726</v>
      </c>
      <c r="K631" s="5">
        <v>2.4780000000000002</v>
      </c>
      <c r="L631" s="5">
        <v>32.618000000000002</v>
      </c>
      <c r="M631" s="5">
        <v>53.162999999999997</v>
      </c>
    </row>
    <row r="632" spans="1:13" x14ac:dyDescent="0.2">
      <c r="A632" t="str">
        <f>Esterhazy!A632</f>
        <v xml:space="preserve">  2024-04-27 02:00:00</v>
      </c>
      <c r="B632" s="5">
        <v>-4.9000000000000002E-2</v>
      </c>
      <c r="C632" s="5" t="s">
        <v>40</v>
      </c>
      <c r="D632" s="5" t="s">
        <v>40</v>
      </c>
      <c r="E632" s="5" t="s">
        <v>40</v>
      </c>
      <c r="F632" s="5">
        <v>18.524999999999999</v>
      </c>
      <c r="G632" s="5">
        <v>0.372</v>
      </c>
      <c r="H632" s="5">
        <v>2.544</v>
      </c>
      <c r="I632" s="5">
        <v>0</v>
      </c>
      <c r="J632" s="5">
        <v>1.879</v>
      </c>
      <c r="K632" s="5">
        <v>2.105</v>
      </c>
      <c r="L632" s="5">
        <v>26.013000000000002</v>
      </c>
      <c r="M632" s="5">
        <v>60.97</v>
      </c>
    </row>
    <row r="633" spans="1:13" x14ac:dyDescent="0.2">
      <c r="A633" t="str">
        <f>Esterhazy!A633</f>
        <v xml:space="preserve">  2024-04-27 03:00:00</v>
      </c>
      <c r="B633" s="5">
        <v>-7.0000000000000007E-2</v>
      </c>
      <c r="C633" s="5" t="s">
        <v>40</v>
      </c>
      <c r="D633" s="5" t="s">
        <v>40</v>
      </c>
      <c r="E633" s="5" t="s">
        <v>40</v>
      </c>
      <c r="F633" s="5">
        <v>17.716000000000001</v>
      </c>
      <c r="G633" s="5">
        <v>0.27</v>
      </c>
      <c r="H633" s="5">
        <v>2.2829999999999999</v>
      </c>
      <c r="I633" s="5">
        <v>0</v>
      </c>
      <c r="J633" s="5">
        <v>1.3440000000000001</v>
      </c>
      <c r="K633" s="5">
        <v>2.3769999999999998</v>
      </c>
      <c r="L633" s="5">
        <v>29.513999999999999</v>
      </c>
      <c r="M633" s="5">
        <v>64.323999999999998</v>
      </c>
    </row>
    <row r="634" spans="1:13" x14ac:dyDescent="0.2">
      <c r="A634" t="str">
        <f>Esterhazy!A634</f>
        <v xml:space="preserve">  2024-04-27 04:00:00</v>
      </c>
      <c r="B634" s="5">
        <v>0.04</v>
      </c>
      <c r="C634" s="5" t="s">
        <v>40</v>
      </c>
      <c r="D634" s="5" t="s">
        <v>40</v>
      </c>
      <c r="E634" s="5" t="s">
        <v>40</v>
      </c>
      <c r="F634" s="5">
        <v>17.036999999999999</v>
      </c>
      <c r="G634" s="5">
        <v>0.189</v>
      </c>
      <c r="H634" s="5">
        <v>2.3140000000000001</v>
      </c>
      <c r="I634" s="5">
        <v>0</v>
      </c>
      <c r="J634" s="5">
        <v>0.71</v>
      </c>
      <c r="K634" s="5">
        <v>2.1989999999999998</v>
      </c>
      <c r="L634" s="5">
        <v>28.920999999999999</v>
      </c>
      <c r="M634" s="5">
        <v>67.344999999999999</v>
      </c>
    </row>
    <row r="635" spans="1:13" x14ac:dyDescent="0.2">
      <c r="A635" t="str">
        <f>Esterhazy!A635</f>
        <v xml:space="preserve">  2024-04-27 05:00:00</v>
      </c>
      <c r="B635" s="5">
        <v>-0.155</v>
      </c>
      <c r="C635" s="5" t="s">
        <v>40</v>
      </c>
      <c r="D635" s="5" t="s">
        <v>40</v>
      </c>
      <c r="E635" s="5" t="s">
        <v>40</v>
      </c>
      <c r="F635" s="5">
        <v>15.233000000000001</v>
      </c>
      <c r="G635" s="5">
        <v>0.61</v>
      </c>
      <c r="H635" s="5">
        <v>2.3530000000000002</v>
      </c>
      <c r="I635" s="5">
        <v>0</v>
      </c>
      <c r="J635" s="5">
        <v>-6.6000000000000003E-2</v>
      </c>
      <c r="K635" s="5">
        <v>2.7519999999999998</v>
      </c>
      <c r="L635" s="5">
        <v>31.26</v>
      </c>
      <c r="M635" s="5">
        <v>69.468999999999994</v>
      </c>
    </row>
    <row r="636" spans="1:13" x14ac:dyDescent="0.2">
      <c r="A636" t="str">
        <f>Esterhazy!A636</f>
        <v xml:space="preserve">  2024-04-27 06:00:00</v>
      </c>
      <c r="B636" s="5">
        <v>-9.8000000000000004E-2</v>
      </c>
      <c r="C636" s="5" t="s">
        <v>40</v>
      </c>
      <c r="D636" s="5" t="s">
        <v>40</v>
      </c>
      <c r="E636" s="5" t="s">
        <v>40</v>
      </c>
      <c r="F636" s="5">
        <v>14.932</v>
      </c>
      <c r="G636" s="5">
        <v>0.59299999999999997</v>
      </c>
      <c r="H636" s="5">
        <v>2.5510000000000002</v>
      </c>
      <c r="I636" s="5">
        <v>0</v>
      </c>
      <c r="J636" s="5">
        <v>0.77100000000000002</v>
      </c>
      <c r="K636" s="5">
        <v>1.548</v>
      </c>
      <c r="L636" s="5">
        <v>31.524999999999999</v>
      </c>
      <c r="M636" s="5">
        <v>68.227000000000004</v>
      </c>
    </row>
    <row r="637" spans="1:13" x14ac:dyDescent="0.2">
      <c r="A637" t="str">
        <f>Esterhazy!A637</f>
        <v xml:space="preserve">  2024-04-27 07:00:00</v>
      </c>
      <c r="B637" s="5">
        <v>-0.187</v>
      </c>
      <c r="C637" s="5" t="s">
        <v>40</v>
      </c>
      <c r="D637" s="5" t="s">
        <v>40</v>
      </c>
      <c r="E637" s="5" t="s">
        <v>40</v>
      </c>
      <c r="F637" s="5">
        <v>22.841000000000001</v>
      </c>
      <c r="G637" s="5">
        <v>9.5000000000000001E-2</v>
      </c>
      <c r="H637" s="5">
        <v>2.4260000000000002</v>
      </c>
      <c r="I637" s="5">
        <v>0</v>
      </c>
      <c r="J637" s="5">
        <v>3.9630000000000001</v>
      </c>
      <c r="K637" s="5">
        <v>4.8159999999999998</v>
      </c>
      <c r="L637" s="5">
        <v>65.855000000000004</v>
      </c>
      <c r="M637" s="5">
        <v>59.709000000000003</v>
      </c>
    </row>
    <row r="638" spans="1:13" x14ac:dyDescent="0.2">
      <c r="A638" t="str">
        <f>Esterhazy!A638</f>
        <v xml:space="preserve">  2024-04-27 08:00:00</v>
      </c>
      <c r="B638" s="5">
        <v>4.8000000000000001E-2</v>
      </c>
      <c r="C638" s="5" t="s">
        <v>40</v>
      </c>
      <c r="D638" s="5" t="s">
        <v>40</v>
      </c>
      <c r="E638" s="5" t="s">
        <v>40</v>
      </c>
      <c r="F638" s="5">
        <v>30.271000000000001</v>
      </c>
      <c r="G638" s="5">
        <v>0.121</v>
      </c>
      <c r="H638" s="5">
        <v>2.1019999999999999</v>
      </c>
      <c r="I638" s="5">
        <v>0</v>
      </c>
      <c r="J638" s="5">
        <v>6.5919999999999996</v>
      </c>
      <c r="K638" s="5">
        <v>5.6890000000000001</v>
      </c>
      <c r="L638" s="5">
        <v>79.972999999999999</v>
      </c>
      <c r="M638" s="5">
        <v>47.792000000000002</v>
      </c>
    </row>
    <row r="639" spans="1:13" x14ac:dyDescent="0.2">
      <c r="A639" t="str">
        <f>Esterhazy!A639</f>
        <v xml:space="preserve">  2024-04-27 09:00:00</v>
      </c>
      <c r="B639" s="5">
        <v>4.8000000000000001E-2</v>
      </c>
      <c r="C639" s="5" t="s">
        <v>40</v>
      </c>
      <c r="D639" s="5" t="s">
        <v>40</v>
      </c>
      <c r="E639" s="5" t="s">
        <v>40</v>
      </c>
      <c r="F639" s="5">
        <v>32.598999999999997</v>
      </c>
      <c r="G639" s="5">
        <v>0.11700000000000001</v>
      </c>
      <c r="H639" s="5">
        <v>1.742</v>
      </c>
      <c r="I639" s="5">
        <v>0</v>
      </c>
      <c r="J639" s="5">
        <v>7.9260000000000002</v>
      </c>
      <c r="K639" s="5">
        <v>4.1459999999999999</v>
      </c>
      <c r="L639" s="5">
        <v>79.513000000000005</v>
      </c>
      <c r="M639" s="5">
        <v>42.845999999999997</v>
      </c>
    </row>
    <row r="640" spans="1:13" x14ac:dyDescent="0.2">
      <c r="A640" t="str">
        <f>Esterhazy!A640</f>
        <v xml:space="preserve">  2024-04-27 10:00:00</v>
      </c>
      <c r="B640" s="5">
        <v>0.12</v>
      </c>
      <c r="C640" s="5" t="s">
        <v>40</v>
      </c>
      <c r="D640" s="5" t="s">
        <v>40</v>
      </c>
      <c r="E640" s="5" t="s">
        <v>40</v>
      </c>
      <c r="F640" s="5">
        <v>34.914999999999999</v>
      </c>
      <c r="G640" s="5">
        <v>0.17699999999999999</v>
      </c>
      <c r="H640" s="5">
        <v>1.744</v>
      </c>
      <c r="I640" s="5">
        <v>0</v>
      </c>
      <c r="J640" s="5">
        <v>9.4359999999999999</v>
      </c>
      <c r="K640" s="5">
        <v>3.9790000000000001</v>
      </c>
      <c r="L640" s="5">
        <v>81.694999999999993</v>
      </c>
      <c r="M640" s="5">
        <v>38.716999999999999</v>
      </c>
    </row>
    <row r="641" spans="1:13" x14ac:dyDescent="0.2">
      <c r="A641" t="str">
        <f>Esterhazy!A641</f>
        <v xml:space="preserve">  2024-04-27 11:00:00</v>
      </c>
      <c r="B641" s="5">
        <v>-0.13100000000000001</v>
      </c>
      <c r="C641" s="5" t="s">
        <v>40</v>
      </c>
      <c r="D641" s="5" t="s">
        <v>40</v>
      </c>
      <c r="E641" s="5" t="s">
        <v>40</v>
      </c>
      <c r="F641" s="5">
        <v>38.725000000000001</v>
      </c>
      <c r="G641" s="5">
        <v>-1.9E-2</v>
      </c>
      <c r="H641" s="5">
        <v>0.92500000000000004</v>
      </c>
      <c r="I641" s="5">
        <v>0</v>
      </c>
      <c r="J641" s="5">
        <v>10.952</v>
      </c>
      <c r="K641" s="5">
        <v>3.431</v>
      </c>
      <c r="L641" s="5">
        <v>81.350999999999999</v>
      </c>
      <c r="M641" s="5">
        <v>33.020000000000003</v>
      </c>
    </row>
    <row r="642" spans="1:13" x14ac:dyDescent="0.2">
      <c r="A642" t="str">
        <f>Esterhazy!A642</f>
        <v xml:space="preserve">  2024-04-27 12:00:00</v>
      </c>
      <c r="B642" s="5">
        <v>-0.14599999999999999</v>
      </c>
      <c r="C642" s="5" t="s">
        <v>40</v>
      </c>
      <c r="D642" s="5" t="s">
        <v>40</v>
      </c>
      <c r="E642" s="5" t="s">
        <v>40</v>
      </c>
      <c r="F642" s="5">
        <v>40.372999999999998</v>
      </c>
      <c r="G642" s="5">
        <v>-5.0000000000000001E-3</v>
      </c>
      <c r="H642" s="5">
        <v>0.437</v>
      </c>
      <c r="I642" s="5">
        <v>0</v>
      </c>
      <c r="J642" s="5">
        <v>11.943</v>
      </c>
      <c r="K642" s="5">
        <v>3.3780000000000001</v>
      </c>
      <c r="L642" s="5">
        <v>52.526000000000003</v>
      </c>
      <c r="M642" s="5">
        <v>29.706</v>
      </c>
    </row>
    <row r="643" spans="1:13" x14ac:dyDescent="0.2">
      <c r="A643" t="str">
        <f>Esterhazy!A643</f>
        <v xml:space="preserve">  2024-04-27 13:00:00</v>
      </c>
      <c r="B643" s="5">
        <v>-0.23300000000000001</v>
      </c>
      <c r="C643" s="5" t="s">
        <v>40</v>
      </c>
      <c r="D643" s="5" t="s">
        <v>40</v>
      </c>
      <c r="E643" s="5" t="s">
        <v>40</v>
      </c>
      <c r="F643" s="5">
        <v>41.881</v>
      </c>
      <c r="G643" s="5">
        <v>8.9999999999999993E-3</v>
      </c>
      <c r="H643" s="5">
        <v>0.223</v>
      </c>
      <c r="I643" s="5">
        <v>0</v>
      </c>
      <c r="J643" s="5">
        <v>12.525</v>
      </c>
      <c r="K643" s="5">
        <v>3.6150000000000002</v>
      </c>
      <c r="L643" s="5">
        <v>49.21</v>
      </c>
      <c r="M643" s="5">
        <v>27.111999999999998</v>
      </c>
    </row>
    <row r="644" spans="1:13" x14ac:dyDescent="0.2">
      <c r="A644" t="str">
        <f>Esterhazy!A644</f>
        <v xml:space="preserve">  2024-04-27 14:00:00</v>
      </c>
      <c r="B644" s="5">
        <v>-0.21199999999999999</v>
      </c>
      <c r="C644" s="5" t="s">
        <v>40</v>
      </c>
      <c r="D644" s="5" t="s">
        <v>40</v>
      </c>
      <c r="E644" s="5" t="s">
        <v>40</v>
      </c>
      <c r="F644" s="5">
        <v>42.820999999999998</v>
      </c>
      <c r="G644" s="5">
        <v>-0.05</v>
      </c>
      <c r="H644" s="5">
        <v>0.29899999999999999</v>
      </c>
      <c r="I644" s="5">
        <v>0</v>
      </c>
      <c r="J644" s="5">
        <v>13.085000000000001</v>
      </c>
      <c r="K644" s="5">
        <v>3.0190000000000001</v>
      </c>
      <c r="L644" s="5">
        <v>65.331000000000003</v>
      </c>
      <c r="M644" s="5">
        <v>25.001999999999999</v>
      </c>
    </row>
    <row r="645" spans="1:13" x14ac:dyDescent="0.2">
      <c r="A645" t="str">
        <f>Esterhazy!A645</f>
        <v xml:space="preserve">  2024-04-27 15:00:00</v>
      </c>
      <c r="B645" s="5">
        <v>-0.112</v>
      </c>
      <c r="C645" s="5" t="s">
        <v>40</v>
      </c>
      <c r="D645" s="5" t="s">
        <v>40</v>
      </c>
      <c r="E645" s="5" t="s">
        <v>40</v>
      </c>
      <c r="F645" s="5">
        <v>44.084000000000003</v>
      </c>
      <c r="G645" s="5">
        <v>-7.8E-2</v>
      </c>
      <c r="H645" s="5">
        <v>6.4000000000000001E-2</v>
      </c>
      <c r="I645" s="5">
        <v>0</v>
      </c>
      <c r="J645" s="5">
        <v>13.406000000000001</v>
      </c>
      <c r="K645" s="5">
        <v>2.8039999999999998</v>
      </c>
      <c r="L645" s="5">
        <v>67.566999999999993</v>
      </c>
      <c r="M645" s="5">
        <v>23.495999999999999</v>
      </c>
    </row>
    <row r="646" spans="1:13" x14ac:dyDescent="0.2">
      <c r="A646" t="str">
        <f>Esterhazy!A646</f>
        <v xml:space="preserve">  2024-04-27 16:00:00</v>
      </c>
      <c r="B646" s="5">
        <v>-0.182</v>
      </c>
      <c r="C646" s="5" t="s">
        <v>40</v>
      </c>
      <c r="D646" s="5" t="s">
        <v>40</v>
      </c>
      <c r="E646" s="5" t="s">
        <v>40</v>
      </c>
      <c r="F646" s="5">
        <v>43.954000000000001</v>
      </c>
      <c r="G646" s="5">
        <v>0.105</v>
      </c>
      <c r="H646" s="5">
        <v>0.08</v>
      </c>
      <c r="I646" s="5">
        <v>0</v>
      </c>
      <c r="J646" s="5">
        <v>13.63</v>
      </c>
      <c r="K646" s="5">
        <v>3.452</v>
      </c>
      <c r="L646" s="5">
        <v>72.825999999999993</v>
      </c>
      <c r="M646" s="5">
        <v>22.427</v>
      </c>
    </row>
    <row r="647" spans="1:13" x14ac:dyDescent="0.2">
      <c r="A647" t="str">
        <f>Esterhazy!A647</f>
        <v xml:space="preserve">  2024-04-27 17:00:00</v>
      </c>
      <c r="B647" s="5">
        <v>0.14599999999999999</v>
      </c>
      <c r="C647" s="5" t="s">
        <v>40</v>
      </c>
      <c r="D647" s="5" t="s">
        <v>40</v>
      </c>
      <c r="E647" s="5" t="s">
        <v>40</v>
      </c>
      <c r="F647" s="5">
        <v>44.375</v>
      </c>
      <c r="G647" s="5">
        <v>0.159</v>
      </c>
      <c r="H647" s="5">
        <v>9.7000000000000003E-2</v>
      </c>
      <c r="I647" s="5">
        <v>0</v>
      </c>
      <c r="J647" s="5">
        <v>13.539</v>
      </c>
      <c r="K647" s="5">
        <v>2.9489999999999998</v>
      </c>
      <c r="L647" s="5">
        <v>88.367999999999995</v>
      </c>
      <c r="M647" s="5">
        <v>21.24</v>
      </c>
    </row>
    <row r="648" spans="1:13" x14ac:dyDescent="0.2">
      <c r="A648" t="str">
        <f>Esterhazy!A648</f>
        <v xml:space="preserve">  2024-04-27 18:00:00</v>
      </c>
      <c r="B648" s="5">
        <v>0.39</v>
      </c>
      <c r="C648" s="5" t="s">
        <v>40</v>
      </c>
      <c r="D648" s="5" t="s">
        <v>40</v>
      </c>
      <c r="E648" s="5" t="s">
        <v>40</v>
      </c>
      <c r="F648" s="5">
        <v>44.402999999999999</v>
      </c>
      <c r="G648" s="5">
        <v>-4.0000000000000001E-3</v>
      </c>
      <c r="H648" s="5">
        <v>0.31900000000000001</v>
      </c>
      <c r="I648" s="5">
        <v>0</v>
      </c>
      <c r="J648" s="5">
        <v>13.379</v>
      </c>
      <c r="K648" s="5">
        <v>2.3260000000000001</v>
      </c>
      <c r="L648" s="5">
        <v>89.498000000000005</v>
      </c>
      <c r="M648" s="5">
        <v>21.292000000000002</v>
      </c>
    </row>
    <row r="649" spans="1:13" x14ac:dyDescent="0.2">
      <c r="A649" t="str">
        <f>Esterhazy!A649</f>
        <v xml:space="preserve">  2024-04-27 19:00:00</v>
      </c>
      <c r="B649" s="5">
        <v>0.30399999999999999</v>
      </c>
      <c r="C649" s="5" t="s">
        <v>40</v>
      </c>
      <c r="D649" s="5" t="s">
        <v>40</v>
      </c>
      <c r="E649" s="5" t="s">
        <v>40</v>
      </c>
      <c r="F649" s="5">
        <v>36.636000000000003</v>
      </c>
      <c r="G649" s="5">
        <v>0.26</v>
      </c>
      <c r="H649" s="5">
        <v>0.69599999999999995</v>
      </c>
      <c r="I649" s="5">
        <v>0</v>
      </c>
      <c r="J649" s="5">
        <v>10.516</v>
      </c>
      <c r="K649" s="5">
        <v>2.1669999999999998</v>
      </c>
      <c r="L649" s="5">
        <v>76.421000000000006</v>
      </c>
      <c r="M649" s="5">
        <v>26.065999999999999</v>
      </c>
    </row>
    <row r="650" spans="1:13" x14ac:dyDescent="0.2">
      <c r="A650" t="str">
        <f>Esterhazy!A650</f>
        <v xml:space="preserve">  2024-04-27 20:00:00</v>
      </c>
      <c r="B650" s="5" t="s">
        <v>27</v>
      </c>
      <c r="C650" s="5" t="s">
        <v>40</v>
      </c>
      <c r="D650" s="5" t="s">
        <v>40</v>
      </c>
      <c r="E650" s="5" t="s">
        <v>40</v>
      </c>
      <c r="F650" s="5" t="s">
        <v>27</v>
      </c>
      <c r="G650" s="5" t="s">
        <v>27</v>
      </c>
      <c r="H650" s="5">
        <v>6.766</v>
      </c>
      <c r="I650" s="5">
        <v>0</v>
      </c>
      <c r="J650" s="5">
        <v>7.7530000000000001</v>
      </c>
      <c r="K650" s="5">
        <v>2.1440000000000001</v>
      </c>
      <c r="L650" s="5">
        <v>104.877</v>
      </c>
      <c r="M650" s="5">
        <v>34.726999999999997</v>
      </c>
    </row>
    <row r="651" spans="1:13" x14ac:dyDescent="0.2">
      <c r="A651" t="str">
        <f>Esterhazy!A651</f>
        <v xml:space="preserve">  2024-04-27 21:00:00</v>
      </c>
      <c r="B651" s="5">
        <v>0.255</v>
      </c>
      <c r="C651" s="5" t="s">
        <v>40</v>
      </c>
      <c r="D651" s="5" t="s">
        <v>40</v>
      </c>
      <c r="E651" s="5" t="s">
        <v>40</v>
      </c>
      <c r="F651" s="5">
        <v>24.295000000000002</v>
      </c>
      <c r="G651" s="5">
        <v>0.70599999999999996</v>
      </c>
      <c r="H651" s="5">
        <v>4.1470000000000002</v>
      </c>
      <c r="I651" s="5">
        <v>0</v>
      </c>
      <c r="J651" s="5">
        <v>5.9749999999999996</v>
      </c>
      <c r="K651" s="5">
        <v>2.56</v>
      </c>
      <c r="L651" s="5">
        <v>102.325</v>
      </c>
      <c r="M651" s="5">
        <v>41.435000000000002</v>
      </c>
    </row>
    <row r="652" spans="1:13" x14ac:dyDescent="0.2">
      <c r="A652" t="str">
        <f>Esterhazy!A652</f>
        <v xml:space="preserve">  2024-04-27 22:00:00</v>
      </c>
      <c r="B652" s="5">
        <v>5.9580000000000002</v>
      </c>
      <c r="C652" s="5" t="s">
        <v>40</v>
      </c>
      <c r="D652" s="5" t="s">
        <v>40</v>
      </c>
      <c r="E652" s="5" t="s">
        <v>40</v>
      </c>
      <c r="F652" s="5">
        <v>27.26</v>
      </c>
      <c r="G652" s="5">
        <v>0.36599999999999999</v>
      </c>
      <c r="H652" s="5">
        <v>1.5960000000000001</v>
      </c>
      <c r="I652" s="5">
        <v>0</v>
      </c>
      <c r="J652" s="5">
        <v>5.9080000000000004</v>
      </c>
      <c r="K652" s="5">
        <v>3.4809999999999999</v>
      </c>
      <c r="L652" s="5">
        <v>119.14400000000001</v>
      </c>
      <c r="M652" s="5">
        <v>42.381</v>
      </c>
    </row>
    <row r="653" spans="1:13" x14ac:dyDescent="0.2">
      <c r="A653" t="str">
        <f>Esterhazy!A653</f>
        <v xml:space="preserve">  2024-04-27 23:00:00</v>
      </c>
      <c r="B653" s="5">
        <v>2.5960000000000001</v>
      </c>
      <c r="C653" s="5" t="s">
        <v>40</v>
      </c>
      <c r="D653" s="5" t="s">
        <v>40</v>
      </c>
      <c r="E653" s="5" t="s">
        <v>40</v>
      </c>
      <c r="F653" s="5">
        <v>30.675000000000001</v>
      </c>
      <c r="G653" s="5">
        <v>0.28999999999999998</v>
      </c>
      <c r="H653" s="5">
        <v>1.415</v>
      </c>
      <c r="I653" s="5">
        <v>0</v>
      </c>
      <c r="J653" s="5">
        <v>6.6890000000000001</v>
      </c>
      <c r="K653" s="5">
        <v>4.4050000000000002</v>
      </c>
      <c r="L653" s="5">
        <v>125.1</v>
      </c>
      <c r="M653" s="5">
        <v>38.64</v>
      </c>
    </row>
    <row r="654" spans="1:13" x14ac:dyDescent="0.2">
      <c r="A654" t="str">
        <f>Esterhazy!A654</f>
        <v xml:space="preserve">  2024-04-28 00:00:00</v>
      </c>
      <c r="B654" s="5">
        <v>9.6359999999999992</v>
      </c>
      <c r="C654" s="5" t="s">
        <v>40</v>
      </c>
      <c r="D654" s="5" t="s">
        <v>40</v>
      </c>
      <c r="E654" s="5" t="s">
        <v>40</v>
      </c>
      <c r="F654" s="5">
        <v>25.38</v>
      </c>
      <c r="G654" s="5">
        <v>0.26700000000000002</v>
      </c>
      <c r="H654" s="5">
        <v>1.492</v>
      </c>
      <c r="I654" s="5">
        <v>0</v>
      </c>
      <c r="J654" s="5">
        <v>5.5220000000000002</v>
      </c>
      <c r="K654" s="5">
        <v>3.4889999999999999</v>
      </c>
      <c r="L654" s="5">
        <v>130.29</v>
      </c>
      <c r="M654" s="5">
        <v>43.588999999999999</v>
      </c>
    </row>
    <row r="655" spans="1:13" x14ac:dyDescent="0.2">
      <c r="A655" t="str">
        <f>Esterhazy!A655</f>
        <v xml:space="preserve">  2024-04-28 01:00:00</v>
      </c>
      <c r="B655" s="5">
        <v>6.4930000000000003</v>
      </c>
      <c r="C655" s="5" t="s">
        <v>40</v>
      </c>
      <c r="D655" s="5" t="s">
        <v>40</v>
      </c>
      <c r="E655" s="5" t="s">
        <v>40</v>
      </c>
      <c r="F655" s="5">
        <v>28.748999999999999</v>
      </c>
      <c r="G655" s="5">
        <v>0.23699999999999999</v>
      </c>
      <c r="H655" s="5">
        <v>1.21</v>
      </c>
      <c r="I655" s="5">
        <v>0</v>
      </c>
      <c r="J655" s="5">
        <v>4.2089999999999996</v>
      </c>
      <c r="K655" s="5">
        <v>4.8719999999999999</v>
      </c>
      <c r="L655" s="5">
        <v>123.46599999999999</v>
      </c>
      <c r="M655" s="5">
        <v>45.24</v>
      </c>
    </row>
    <row r="656" spans="1:13" x14ac:dyDescent="0.2">
      <c r="A656" t="str">
        <f>Esterhazy!A656</f>
        <v xml:space="preserve">  2024-04-28 02:00:00</v>
      </c>
      <c r="B656" s="5">
        <v>1.9810000000000001</v>
      </c>
      <c r="C656" s="5" t="s">
        <v>40</v>
      </c>
      <c r="D656" s="5" t="s">
        <v>40</v>
      </c>
      <c r="E656" s="5" t="s">
        <v>40</v>
      </c>
      <c r="F656" s="5">
        <v>27.187999999999999</v>
      </c>
      <c r="G656" s="5">
        <v>0.01</v>
      </c>
      <c r="H656" s="5">
        <v>1.2350000000000001</v>
      </c>
      <c r="I656" s="5">
        <v>0</v>
      </c>
      <c r="J656" s="5">
        <v>2.4369999999999998</v>
      </c>
      <c r="K656" s="5">
        <v>4.923</v>
      </c>
      <c r="L656" s="5">
        <v>124.059</v>
      </c>
      <c r="M656" s="5">
        <v>50.015999999999998</v>
      </c>
    </row>
    <row r="657" spans="1:13" x14ac:dyDescent="0.2">
      <c r="A657" t="str">
        <f>Esterhazy!A657</f>
        <v xml:space="preserve">  2024-04-28 03:00:00</v>
      </c>
      <c r="B657" s="5">
        <v>1.464</v>
      </c>
      <c r="C657" s="5" t="s">
        <v>40</v>
      </c>
      <c r="D657" s="5" t="s">
        <v>40</v>
      </c>
      <c r="E657" s="5" t="s">
        <v>40</v>
      </c>
      <c r="F657" s="5">
        <v>24.683</v>
      </c>
      <c r="G657" s="5">
        <v>9.6000000000000002E-2</v>
      </c>
      <c r="H657" s="5">
        <v>1.589</v>
      </c>
      <c r="I657" s="5">
        <v>0</v>
      </c>
      <c r="J657" s="5">
        <v>1.492</v>
      </c>
      <c r="K657" s="5">
        <v>4.0030000000000001</v>
      </c>
      <c r="L657" s="5">
        <v>125.35899999999999</v>
      </c>
      <c r="M657" s="5">
        <v>55.741999999999997</v>
      </c>
    </row>
    <row r="658" spans="1:13" x14ac:dyDescent="0.2">
      <c r="A658" t="str">
        <f>Esterhazy!A658</f>
        <v xml:space="preserve">  2024-04-28 04:00:00</v>
      </c>
      <c r="B658" s="5">
        <v>2.3650000000000002</v>
      </c>
      <c r="C658" s="5" t="s">
        <v>40</v>
      </c>
      <c r="D658" s="5" t="s">
        <v>40</v>
      </c>
      <c r="E658" s="5" t="s">
        <v>40</v>
      </c>
      <c r="F658" s="5">
        <v>22.120999999999999</v>
      </c>
      <c r="G658" s="5">
        <v>0.45500000000000002</v>
      </c>
      <c r="H658" s="5">
        <v>1.899</v>
      </c>
      <c r="I658" s="5">
        <v>0</v>
      </c>
      <c r="J658" s="5">
        <v>1.02</v>
      </c>
      <c r="K658" s="5">
        <v>3.3479999999999999</v>
      </c>
      <c r="L658" s="5">
        <v>125.709</v>
      </c>
      <c r="M658" s="5">
        <v>58.69</v>
      </c>
    </row>
    <row r="659" spans="1:13" x14ac:dyDescent="0.2">
      <c r="A659" t="str">
        <f>Esterhazy!A659</f>
        <v xml:space="preserve">  2024-04-28 05:00:00</v>
      </c>
      <c r="B659" s="5">
        <v>2.8279999999999998</v>
      </c>
      <c r="C659" s="5" t="s">
        <v>40</v>
      </c>
      <c r="D659" s="5" t="s">
        <v>40</v>
      </c>
      <c r="E659" s="5" t="s">
        <v>40</v>
      </c>
      <c r="F659" s="5">
        <v>18.728999999999999</v>
      </c>
      <c r="G659" s="5">
        <v>0.44700000000000001</v>
      </c>
      <c r="H659" s="5">
        <v>2.0619999999999998</v>
      </c>
      <c r="I659" s="5">
        <v>0</v>
      </c>
      <c r="J659" s="5">
        <v>-2.5000000000000001E-2</v>
      </c>
      <c r="K659" s="5">
        <v>2.8639999999999999</v>
      </c>
      <c r="L659" s="5">
        <v>127.6</v>
      </c>
      <c r="M659" s="5">
        <v>62.496000000000002</v>
      </c>
    </row>
    <row r="660" spans="1:13" x14ac:dyDescent="0.2">
      <c r="A660" t="str">
        <f>Esterhazy!A660</f>
        <v xml:space="preserve">  2024-04-28 06:00:00</v>
      </c>
      <c r="B660" s="5">
        <v>2.5310000000000001</v>
      </c>
      <c r="C660" s="5" t="s">
        <v>40</v>
      </c>
      <c r="D660" s="5" t="s">
        <v>40</v>
      </c>
      <c r="E660" s="5" t="s">
        <v>40</v>
      </c>
      <c r="F660" s="5">
        <v>19.558</v>
      </c>
      <c r="G660" s="5">
        <v>0.36</v>
      </c>
      <c r="H660" s="5">
        <v>2.3380000000000001</v>
      </c>
      <c r="I660" s="5">
        <v>0</v>
      </c>
      <c r="J660" s="5">
        <v>0.80200000000000005</v>
      </c>
      <c r="K660" s="5">
        <v>2.871</v>
      </c>
      <c r="L660" s="5">
        <v>129.441</v>
      </c>
      <c r="M660" s="5">
        <v>62.378</v>
      </c>
    </row>
    <row r="661" spans="1:13" x14ac:dyDescent="0.2">
      <c r="A661" t="str">
        <f>Esterhazy!A661</f>
        <v xml:space="preserve">  2024-04-28 07:00:00</v>
      </c>
      <c r="B661" s="5">
        <v>0.45200000000000001</v>
      </c>
      <c r="C661" s="5" t="s">
        <v>40</v>
      </c>
      <c r="D661" s="5" t="s">
        <v>40</v>
      </c>
      <c r="E661" s="5" t="s">
        <v>40</v>
      </c>
      <c r="F661" s="5">
        <v>24.562000000000001</v>
      </c>
      <c r="G661" s="5">
        <v>0.16500000000000001</v>
      </c>
      <c r="H661" s="5">
        <v>2.29</v>
      </c>
      <c r="I661" s="5">
        <v>0</v>
      </c>
      <c r="J661" s="5">
        <v>3.1859999999999999</v>
      </c>
      <c r="K661" s="5">
        <v>2.746</v>
      </c>
      <c r="L661" s="5">
        <v>143.98099999999999</v>
      </c>
      <c r="M661" s="5">
        <v>56.378999999999998</v>
      </c>
    </row>
    <row r="662" spans="1:13" x14ac:dyDescent="0.2">
      <c r="A662" t="str">
        <f>Esterhazy!A662</f>
        <v xml:space="preserve">  2024-04-28 08:00:00</v>
      </c>
      <c r="B662" s="5">
        <v>0.248</v>
      </c>
      <c r="C662" s="5" t="s">
        <v>40</v>
      </c>
      <c r="D662" s="5" t="s">
        <v>40</v>
      </c>
      <c r="E662" s="5" t="s">
        <v>40</v>
      </c>
      <c r="F662" s="5">
        <v>25.279</v>
      </c>
      <c r="G662" s="5">
        <v>8.5000000000000006E-2</v>
      </c>
      <c r="H662" s="5">
        <v>2.6309999999999998</v>
      </c>
      <c r="I662" s="5">
        <v>0</v>
      </c>
      <c r="J662" s="5">
        <v>5.1589999999999998</v>
      </c>
      <c r="K662" s="5">
        <v>2.8260000000000001</v>
      </c>
      <c r="L662" s="5">
        <v>138.45599999999999</v>
      </c>
      <c r="M662" s="5">
        <v>53.290999999999997</v>
      </c>
    </row>
    <row r="663" spans="1:13" x14ac:dyDescent="0.2">
      <c r="A663" t="str">
        <f>Esterhazy!A663</f>
        <v xml:space="preserve">  2024-04-28 09:00:00</v>
      </c>
      <c r="B663" s="5">
        <v>0.29799999999999999</v>
      </c>
      <c r="C663" s="5" t="s">
        <v>40</v>
      </c>
      <c r="D663" s="5" t="s">
        <v>40</v>
      </c>
      <c r="E663" s="5" t="s">
        <v>40</v>
      </c>
      <c r="F663" s="5">
        <v>26.923999999999999</v>
      </c>
      <c r="G663" s="5">
        <v>0.10100000000000001</v>
      </c>
      <c r="H663" s="5">
        <v>2.5009999999999999</v>
      </c>
      <c r="I663" s="5">
        <v>0</v>
      </c>
      <c r="J663" s="5">
        <v>7.6849999999999996</v>
      </c>
      <c r="K663" s="5">
        <v>3.6749999999999998</v>
      </c>
      <c r="L663" s="5">
        <v>134.38200000000001</v>
      </c>
      <c r="M663" s="5">
        <v>47.506</v>
      </c>
    </row>
    <row r="664" spans="1:13" x14ac:dyDescent="0.2">
      <c r="A664" t="str">
        <f>Esterhazy!A664</f>
        <v xml:space="preserve">  2024-04-28 10:00:00</v>
      </c>
      <c r="B664" s="5">
        <v>0.13900000000000001</v>
      </c>
      <c r="C664" s="5" t="s">
        <v>40</v>
      </c>
      <c r="D664" s="5" t="s">
        <v>40</v>
      </c>
      <c r="E664" s="5" t="s">
        <v>40</v>
      </c>
      <c r="F664" s="5">
        <v>31.538</v>
      </c>
      <c r="G664" s="5">
        <v>4.0000000000000001E-3</v>
      </c>
      <c r="H664" s="5">
        <v>1.591</v>
      </c>
      <c r="I664" s="5">
        <v>0</v>
      </c>
      <c r="J664" s="5">
        <v>9.3480000000000008</v>
      </c>
      <c r="K664" s="5">
        <v>3.03</v>
      </c>
      <c r="L664" s="5">
        <v>145.22499999999999</v>
      </c>
      <c r="M664" s="5">
        <v>42.728999999999999</v>
      </c>
    </row>
    <row r="665" spans="1:13" x14ac:dyDescent="0.2">
      <c r="A665" t="str">
        <f>Esterhazy!A665</f>
        <v xml:space="preserve">  2024-04-28 11:00:00</v>
      </c>
      <c r="B665" s="5">
        <v>0.152</v>
      </c>
      <c r="C665" s="5" t="s">
        <v>40</v>
      </c>
      <c r="D665" s="5" t="s">
        <v>40</v>
      </c>
      <c r="E665" s="5" t="s">
        <v>40</v>
      </c>
      <c r="F665" s="5">
        <v>37.412999999999997</v>
      </c>
      <c r="G665" s="5">
        <v>-0.184</v>
      </c>
      <c r="H665" s="5">
        <v>1.373</v>
      </c>
      <c r="I665" s="5">
        <v>0</v>
      </c>
      <c r="J665" s="5">
        <v>11.734</v>
      </c>
      <c r="K665" s="5">
        <v>3.3620000000000001</v>
      </c>
      <c r="L665" s="5">
        <v>146.929</v>
      </c>
      <c r="M665" s="5">
        <v>33.313000000000002</v>
      </c>
    </row>
    <row r="666" spans="1:13" x14ac:dyDescent="0.2">
      <c r="A666" t="str">
        <f>Esterhazy!A666</f>
        <v xml:space="preserve">  2024-04-28 12:00:00</v>
      </c>
      <c r="B666" s="5">
        <v>0.224</v>
      </c>
      <c r="C666" s="5" t="s">
        <v>40</v>
      </c>
      <c r="D666" s="5" t="s">
        <v>40</v>
      </c>
      <c r="E666" s="5" t="s">
        <v>40</v>
      </c>
      <c r="F666" s="5">
        <v>42.74</v>
      </c>
      <c r="G666" s="5">
        <v>5.6000000000000001E-2</v>
      </c>
      <c r="H666" s="5">
        <v>1</v>
      </c>
      <c r="I666" s="5">
        <v>0</v>
      </c>
      <c r="J666" s="5">
        <v>13.032999999999999</v>
      </c>
      <c r="K666" s="5">
        <v>3.5179999999999998</v>
      </c>
      <c r="L666" s="5">
        <v>148.13</v>
      </c>
      <c r="M666" s="5">
        <v>27.687999999999999</v>
      </c>
    </row>
    <row r="667" spans="1:13" x14ac:dyDescent="0.2">
      <c r="A667" t="str">
        <f>Esterhazy!A667</f>
        <v xml:space="preserve">  2024-04-28 13:00:00</v>
      </c>
      <c r="B667" s="5">
        <v>0.29599999999999999</v>
      </c>
      <c r="C667" s="5" t="s">
        <v>40</v>
      </c>
      <c r="D667" s="5" t="s">
        <v>40</v>
      </c>
      <c r="E667" s="5" t="s">
        <v>40</v>
      </c>
      <c r="F667" s="5">
        <v>45.036999999999999</v>
      </c>
      <c r="G667" s="5">
        <v>-0.14599999999999999</v>
      </c>
      <c r="H667" s="5">
        <v>2.2559999999999998</v>
      </c>
      <c r="I667" s="5">
        <v>0</v>
      </c>
      <c r="J667" s="5">
        <v>14.449</v>
      </c>
      <c r="K667" s="5">
        <v>3.3839999999999999</v>
      </c>
      <c r="L667" s="5">
        <v>151.959</v>
      </c>
      <c r="M667" s="5">
        <v>24.876000000000001</v>
      </c>
    </row>
    <row r="668" spans="1:13" x14ac:dyDescent="0.2">
      <c r="A668" t="str">
        <f>Esterhazy!A668</f>
        <v xml:space="preserve">  2024-04-28 14:00:00</v>
      </c>
      <c r="B668" s="5">
        <v>0.14299999999999999</v>
      </c>
      <c r="C668" s="5" t="s">
        <v>40</v>
      </c>
      <c r="D668" s="5" t="s">
        <v>40</v>
      </c>
      <c r="E668" s="5" t="s">
        <v>40</v>
      </c>
      <c r="F668" s="5">
        <v>48.295000000000002</v>
      </c>
      <c r="G668" s="5">
        <v>-0.13300000000000001</v>
      </c>
      <c r="H668" s="5">
        <v>1.411</v>
      </c>
      <c r="I668" s="5">
        <v>0</v>
      </c>
      <c r="J668" s="5">
        <v>15.388</v>
      </c>
      <c r="K668" s="5">
        <v>3.4689999999999999</v>
      </c>
      <c r="L668" s="5">
        <v>152.18700000000001</v>
      </c>
      <c r="M668" s="5">
        <v>21.346</v>
      </c>
    </row>
    <row r="669" spans="1:13" x14ac:dyDescent="0.2">
      <c r="A669" t="str">
        <f>Esterhazy!A669</f>
        <v xml:space="preserve">  2024-04-28 15:00:00</v>
      </c>
      <c r="B669" s="5">
        <v>-2.4E-2</v>
      </c>
      <c r="C669" s="5" t="s">
        <v>40</v>
      </c>
      <c r="D669" s="5" t="s">
        <v>40</v>
      </c>
      <c r="E669" s="5" t="s">
        <v>40</v>
      </c>
      <c r="F669" s="5">
        <v>48.74</v>
      </c>
      <c r="G669" s="5">
        <v>-0.156</v>
      </c>
      <c r="H669" s="5">
        <v>3.4460000000000002</v>
      </c>
      <c r="I669" s="5">
        <v>0</v>
      </c>
      <c r="J669" s="5">
        <v>15.784000000000001</v>
      </c>
      <c r="K669" s="5">
        <v>2.661</v>
      </c>
      <c r="L669" s="5">
        <v>154.78</v>
      </c>
      <c r="M669" s="5">
        <v>21.702999999999999</v>
      </c>
    </row>
    <row r="670" spans="1:13" x14ac:dyDescent="0.2">
      <c r="A670" t="str">
        <f>Esterhazy!A670</f>
        <v xml:space="preserve">  2024-04-28 16:00:00</v>
      </c>
      <c r="B670" s="5">
        <v>0.11899999999999999</v>
      </c>
      <c r="C670" s="5" t="s">
        <v>40</v>
      </c>
      <c r="D670" s="5" t="s">
        <v>40</v>
      </c>
      <c r="E670" s="5" t="s">
        <v>40</v>
      </c>
      <c r="F670" s="5">
        <v>48.222000000000001</v>
      </c>
      <c r="G670" s="5">
        <v>-0.161</v>
      </c>
      <c r="H670" s="5">
        <v>2.1930000000000001</v>
      </c>
      <c r="I670" s="5">
        <v>0</v>
      </c>
      <c r="J670" s="5">
        <v>16.038</v>
      </c>
      <c r="K670" s="5">
        <v>2.819</v>
      </c>
      <c r="L670" s="5">
        <v>144.185</v>
      </c>
      <c r="M670" s="5">
        <v>21.789000000000001</v>
      </c>
    </row>
    <row r="671" spans="1:13" x14ac:dyDescent="0.2">
      <c r="A671" t="str">
        <f>Esterhazy!A671</f>
        <v xml:space="preserve">  2024-04-28 17:00:00</v>
      </c>
      <c r="B671" s="5">
        <v>0.57299999999999995</v>
      </c>
      <c r="C671" s="5" t="s">
        <v>40</v>
      </c>
      <c r="D671" s="5" t="s">
        <v>40</v>
      </c>
      <c r="E671" s="5" t="s">
        <v>40</v>
      </c>
      <c r="F671" s="5">
        <v>45.658000000000001</v>
      </c>
      <c r="G671" s="5">
        <v>-0.221</v>
      </c>
      <c r="H671" s="5">
        <v>1.5920000000000001</v>
      </c>
      <c r="I671" s="5">
        <v>0</v>
      </c>
      <c r="J671" s="5">
        <v>15.736000000000001</v>
      </c>
      <c r="K671" s="5">
        <v>4.7880000000000003</v>
      </c>
      <c r="L671" s="5">
        <v>124.504</v>
      </c>
      <c r="M671" s="5">
        <v>23.292000000000002</v>
      </c>
    </row>
    <row r="672" spans="1:13" x14ac:dyDescent="0.2">
      <c r="A672" t="str">
        <f>Esterhazy!A672</f>
        <v xml:space="preserve">  2024-04-28 18:00:00</v>
      </c>
      <c r="B672" s="5">
        <v>1.1000000000000001</v>
      </c>
      <c r="C672" s="5" t="s">
        <v>40</v>
      </c>
      <c r="D672" s="5" t="s">
        <v>40</v>
      </c>
      <c r="E672" s="5" t="s">
        <v>40</v>
      </c>
      <c r="F672" s="5">
        <v>44.401000000000003</v>
      </c>
      <c r="G672" s="5">
        <v>-6.3E-2</v>
      </c>
      <c r="H672" s="5">
        <v>1.429</v>
      </c>
      <c r="I672" s="5">
        <v>0</v>
      </c>
      <c r="J672" s="5">
        <v>14.324</v>
      </c>
      <c r="K672" s="5">
        <v>5.1769999999999996</v>
      </c>
      <c r="L672" s="5">
        <v>124.944</v>
      </c>
      <c r="M672" s="5">
        <v>23.609000000000002</v>
      </c>
    </row>
    <row r="673" spans="1:13" x14ac:dyDescent="0.2">
      <c r="A673" t="str">
        <f>Esterhazy!A673</f>
        <v xml:space="preserve">  2024-04-28 19:00:00</v>
      </c>
      <c r="B673" s="5">
        <v>1.7250000000000001</v>
      </c>
      <c r="C673" s="5" t="s">
        <v>40</v>
      </c>
      <c r="D673" s="5" t="s">
        <v>40</v>
      </c>
      <c r="E673" s="5" t="s">
        <v>40</v>
      </c>
      <c r="F673" s="5">
        <v>42.064</v>
      </c>
      <c r="G673" s="5">
        <v>-7.5999999999999998E-2</v>
      </c>
      <c r="H673" s="5">
        <v>1.7909999999999999</v>
      </c>
      <c r="I673" s="5">
        <v>0</v>
      </c>
      <c r="J673" s="5">
        <v>12.52</v>
      </c>
      <c r="K673" s="5">
        <v>3.3730000000000002</v>
      </c>
      <c r="L673" s="5">
        <v>130.75</v>
      </c>
      <c r="M673" s="5">
        <v>28.052</v>
      </c>
    </row>
    <row r="674" spans="1:13" x14ac:dyDescent="0.2">
      <c r="A674" t="str">
        <f>Esterhazy!A674</f>
        <v xml:space="preserve">  2024-04-28 20:00:00</v>
      </c>
      <c r="B674" s="5" t="s">
        <v>27</v>
      </c>
      <c r="C674" s="5" t="s">
        <v>40</v>
      </c>
      <c r="D674" s="5" t="s">
        <v>40</v>
      </c>
      <c r="E674" s="5" t="s">
        <v>40</v>
      </c>
      <c r="F674" s="5" t="s">
        <v>27</v>
      </c>
      <c r="G674" s="5" t="s">
        <v>27</v>
      </c>
      <c r="H674" s="5">
        <v>1.359</v>
      </c>
      <c r="I674" s="5">
        <v>0</v>
      </c>
      <c r="J674" s="5">
        <v>9.7889999999999997</v>
      </c>
      <c r="K674" s="5">
        <v>2.15</v>
      </c>
      <c r="L674" s="5">
        <v>141.27500000000001</v>
      </c>
      <c r="M674" s="5">
        <v>36.32</v>
      </c>
    </row>
    <row r="675" spans="1:13" x14ac:dyDescent="0.2">
      <c r="A675" t="str">
        <f>Esterhazy!A675</f>
        <v xml:space="preserve">  2024-04-28 21:00:00</v>
      </c>
      <c r="B675" s="5">
        <v>0.66100000000000003</v>
      </c>
      <c r="C675" s="5" t="s">
        <v>40</v>
      </c>
      <c r="D675" s="5" t="s">
        <v>40</v>
      </c>
      <c r="E675" s="5" t="s">
        <v>40</v>
      </c>
      <c r="F675" s="5">
        <v>33.317999999999998</v>
      </c>
      <c r="G675" s="5">
        <v>0.112</v>
      </c>
      <c r="H675" s="5">
        <v>2.1619999999999999</v>
      </c>
      <c r="I675" s="5">
        <v>0</v>
      </c>
      <c r="J675" s="5">
        <v>7.6139999999999999</v>
      </c>
      <c r="K675" s="5">
        <v>1.5980000000000001</v>
      </c>
      <c r="L675" s="5">
        <v>144.5</v>
      </c>
      <c r="M675" s="5">
        <v>42.802999999999997</v>
      </c>
    </row>
    <row r="676" spans="1:13" x14ac:dyDescent="0.2">
      <c r="A676" t="str">
        <f>Esterhazy!A676</f>
        <v xml:space="preserve">  2024-04-28 22:00:00</v>
      </c>
      <c r="B676" s="5">
        <v>0.995</v>
      </c>
      <c r="C676" s="5" t="s">
        <v>40</v>
      </c>
      <c r="D676" s="5" t="s">
        <v>40</v>
      </c>
      <c r="E676" s="5" t="s">
        <v>40</v>
      </c>
      <c r="F676" s="5">
        <v>28.146999999999998</v>
      </c>
      <c r="G676" s="5">
        <v>8.7999999999999995E-2</v>
      </c>
      <c r="H676" s="5">
        <v>1.43</v>
      </c>
      <c r="I676" s="5">
        <v>0</v>
      </c>
      <c r="J676" s="5">
        <v>5.6959999999999997</v>
      </c>
      <c r="K676" s="5">
        <v>1.355</v>
      </c>
      <c r="L676" s="5">
        <v>151.97499999999999</v>
      </c>
      <c r="M676" s="5">
        <v>49.16</v>
      </c>
    </row>
    <row r="677" spans="1:13" x14ac:dyDescent="0.2">
      <c r="A677" t="str">
        <f>Esterhazy!A677</f>
        <v xml:space="preserve">  2024-04-28 23:00:00</v>
      </c>
      <c r="B677" s="5">
        <v>0.91200000000000003</v>
      </c>
      <c r="C677" s="5" t="s">
        <v>40</v>
      </c>
      <c r="D677" s="5" t="s">
        <v>40</v>
      </c>
      <c r="E677" s="5" t="s">
        <v>40</v>
      </c>
      <c r="F677" s="5">
        <v>30.855</v>
      </c>
      <c r="G677" s="5">
        <v>-7.8E-2</v>
      </c>
      <c r="H677" s="5">
        <v>1.538</v>
      </c>
      <c r="I677" s="5">
        <v>0</v>
      </c>
      <c r="J677" s="5">
        <v>6.0890000000000004</v>
      </c>
      <c r="K677" s="5">
        <v>2.2559999999999998</v>
      </c>
      <c r="L677" s="5">
        <v>160.04400000000001</v>
      </c>
      <c r="M677" s="5">
        <v>46.552999999999997</v>
      </c>
    </row>
    <row r="678" spans="1:13" x14ac:dyDescent="0.2">
      <c r="A678" t="str">
        <f>Esterhazy!A678</f>
        <v xml:space="preserve">  2024-04-29 00:00:00</v>
      </c>
      <c r="B678" s="5">
        <v>0.27100000000000002</v>
      </c>
      <c r="C678" s="5" t="s">
        <v>40</v>
      </c>
      <c r="D678" s="5" t="s">
        <v>40</v>
      </c>
      <c r="E678" s="5" t="s">
        <v>40</v>
      </c>
      <c r="F678" s="5">
        <v>26.768999999999998</v>
      </c>
      <c r="G678" s="5">
        <v>7.1999999999999995E-2</v>
      </c>
      <c r="H678" s="5">
        <v>1.6479999999999999</v>
      </c>
      <c r="I678" s="5">
        <v>0</v>
      </c>
      <c r="J678" s="5">
        <v>4.0640000000000001</v>
      </c>
      <c r="K678" s="5">
        <v>1.258</v>
      </c>
      <c r="L678" s="5">
        <v>142.64099999999999</v>
      </c>
      <c r="M678" s="5">
        <v>53.646999999999998</v>
      </c>
    </row>
    <row r="679" spans="1:13" x14ac:dyDescent="0.2">
      <c r="A679" t="str">
        <f>Esterhazy!A679</f>
        <v xml:space="preserve">  2024-04-29 01:00:00</v>
      </c>
      <c r="B679" s="5">
        <v>0.34499999999999997</v>
      </c>
      <c r="C679" s="5" t="s">
        <v>40</v>
      </c>
      <c r="D679" s="5" t="s">
        <v>40</v>
      </c>
      <c r="E679" s="5" t="s">
        <v>40</v>
      </c>
      <c r="F679" s="5">
        <v>23.64</v>
      </c>
      <c r="G679" s="5">
        <v>0.19700000000000001</v>
      </c>
      <c r="H679" s="5">
        <v>1.8440000000000001</v>
      </c>
      <c r="I679" s="5">
        <v>0</v>
      </c>
      <c r="J679" s="5">
        <v>3.089</v>
      </c>
      <c r="K679" s="5">
        <v>1.764</v>
      </c>
      <c r="L679" s="5">
        <v>160.14500000000001</v>
      </c>
      <c r="M679" s="5">
        <v>59.210999999999999</v>
      </c>
    </row>
    <row r="680" spans="1:13" x14ac:dyDescent="0.2">
      <c r="A680" t="str">
        <f>Esterhazy!A680</f>
        <v xml:space="preserve">  2024-04-29 02:00:00</v>
      </c>
      <c r="B680" s="5">
        <v>0.22800000000000001</v>
      </c>
      <c r="C680" s="5" t="s">
        <v>40</v>
      </c>
      <c r="D680" s="5" t="s">
        <v>40</v>
      </c>
      <c r="E680" s="5" t="s">
        <v>40</v>
      </c>
      <c r="F680" s="5">
        <v>20.202999999999999</v>
      </c>
      <c r="G680" s="5">
        <v>0.26100000000000001</v>
      </c>
      <c r="H680" s="5">
        <v>2.0880000000000001</v>
      </c>
      <c r="I680" s="5">
        <v>0</v>
      </c>
      <c r="J680" s="5">
        <v>1.708</v>
      </c>
      <c r="K680" s="5">
        <v>1.6779999999999999</v>
      </c>
      <c r="L680" s="5">
        <v>160.21</v>
      </c>
      <c r="M680" s="5">
        <v>65.64</v>
      </c>
    </row>
    <row r="681" spans="1:13" x14ac:dyDescent="0.2">
      <c r="A681" t="str">
        <f>Esterhazy!A681</f>
        <v xml:space="preserve">  2024-04-29 03:00:00</v>
      </c>
      <c r="B681" s="5">
        <v>0.27500000000000002</v>
      </c>
      <c r="C681" s="5" t="s">
        <v>40</v>
      </c>
      <c r="D681" s="5" t="s">
        <v>40</v>
      </c>
      <c r="E681" s="5" t="s">
        <v>40</v>
      </c>
      <c r="F681" s="5">
        <v>13.659000000000001</v>
      </c>
      <c r="G681" s="5">
        <v>4.3999999999999997E-2</v>
      </c>
      <c r="H681" s="5">
        <v>2.2749999999999999</v>
      </c>
      <c r="I681" s="5">
        <v>0</v>
      </c>
      <c r="J681" s="5">
        <v>-0.64</v>
      </c>
      <c r="K681" s="5">
        <v>0.96499999999999997</v>
      </c>
      <c r="L681" s="5">
        <v>139.65100000000001</v>
      </c>
      <c r="M681" s="5">
        <v>71.882999999999996</v>
      </c>
    </row>
    <row r="682" spans="1:13" x14ac:dyDescent="0.2">
      <c r="A682" t="str">
        <f>Esterhazy!A682</f>
        <v xml:space="preserve">  2024-04-29 04:00:00</v>
      </c>
      <c r="B682" s="5">
        <v>4.0000000000000001E-3</v>
      </c>
      <c r="C682" s="5" t="s">
        <v>40</v>
      </c>
      <c r="D682" s="5" t="s">
        <v>40</v>
      </c>
      <c r="E682" s="5" t="s">
        <v>40</v>
      </c>
      <c r="F682" s="5">
        <v>10.759</v>
      </c>
      <c r="G682" s="5">
        <v>0.375</v>
      </c>
      <c r="H682" s="5">
        <v>2.6840000000000002</v>
      </c>
      <c r="I682" s="5">
        <v>0</v>
      </c>
      <c r="J682" s="5">
        <v>-1.2929999999999999</v>
      </c>
      <c r="K682" s="5">
        <v>1.714</v>
      </c>
      <c r="L682" s="5">
        <v>122.24299999999999</v>
      </c>
      <c r="M682" s="5">
        <v>77.266000000000005</v>
      </c>
    </row>
    <row r="683" spans="1:13" x14ac:dyDescent="0.2">
      <c r="A683" t="str">
        <f>Esterhazy!A683</f>
        <v xml:space="preserve">  2024-04-29 05:00:00</v>
      </c>
      <c r="B683" s="5">
        <v>-7.1999999999999995E-2</v>
      </c>
      <c r="C683" s="5" t="s">
        <v>40</v>
      </c>
      <c r="D683" s="5" t="s">
        <v>40</v>
      </c>
      <c r="E683" s="5" t="s">
        <v>40</v>
      </c>
      <c r="F683" s="5">
        <v>9.7070000000000007</v>
      </c>
      <c r="G683" s="5">
        <v>0.375</v>
      </c>
      <c r="H683" s="5">
        <v>3.0529999999999999</v>
      </c>
      <c r="I683" s="5">
        <v>0</v>
      </c>
      <c r="J683" s="5">
        <v>-1.038</v>
      </c>
      <c r="K683" s="5">
        <v>1.901</v>
      </c>
      <c r="L683" s="5">
        <v>122.706</v>
      </c>
      <c r="M683" s="5">
        <v>81.373000000000005</v>
      </c>
    </row>
    <row r="684" spans="1:13" x14ac:dyDescent="0.2">
      <c r="A684" t="str">
        <f>Esterhazy!A684</f>
        <v xml:space="preserve">  2024-04-29 06:00:00</v>
      </c>
      <c r="B684" s="5">
        <v>0.20200000000000001</v>
      </c>
      <c r="C684" s="5" t="s">
        <v>40</v>
      </c>
      <c r="D684" s="5" t="s">
        <v>40</v>
      </c>
      <c r="E684" s="5" t="s">
        <v>40</v>
      </c>
      <c r="F684" s="5">
        <v>9.8960000000000008</v>
      </c>
      <c r="G684" s="5">
        <v>0.375</v>
      </c>
      <c r="H684" s="5">
        <v>4.6859999999999999</v>
      </c>
      <c r="I684" s="5">
        <v>0</v>
      </c>
      <c r="J684" s="5">
        <v>0.65200000000000002</v>
      </c>
      <c r="K684" s="5">
        <v>2.419</v>
      </c>
      <c r="L684" s="5">
        <v>129.405</v>
      </c>
      <c r="M684" s="5">
        <v>81.584000000000003</v>
      </c>
    </row>
    <row r="685" spans="1:13" x14ac:dyDescent="0.2">
      <c r="A685" t="str">
        <f>Esterhazy!A685</f>
        <v xml:space="preserve">  2024-04-29 07:00:00</v>
      </c>
      <c r="B685" s="5">
        <v>0.505</v>
      </c>
      <c r="C685" s="5" t="s">
        <v>40</v>
      </c>
      <c r="D685" s="5" t="s">
        <v>40</v>
      </c>
      <c r="E685" s="5" t="s">
        <v>40</v>
      </c>
      <c r="F685" s="5">
        <v>14.646000000000001</v>
      </c>
      <c r="G685" s="5">
        <v>0.223</v>
      </c>
      <c r="H685" s="5">
        <v>7.0339999999999998</v>
      </c>
      <c r="I685" s="5">
        <v>0</v>
      </c>
      <c r="J685" s="5">
        <v>4.617</v>
      </c>
      <c r="K685" s="5">
        <v>1.9339999999999999</v>
      </c>
      <c r="L685" s="5">
        <v>158.214</v>
      </c>
      <c r="M685" s="5">
        <v>71.727999999999994</v>
      </c>
    </row>
    <row r="686" spans="1:13" x14ac:dyDescent="0.2">
      <c r="A686" t="str">
        <f>Esterhazy!A686</f>
        <v xml:space="preserve">  2024-04-29 08:00:00</v>
      </c>
      <c r="B686" s="5">
        <v>1.056</v>
      </c>
      <c r="C686" s="5" t="s">
        <v>40</v>
      </c>
      <c r="D686" s="5" t="s">
        <v>40</v>
      </c>
      <c r="E686" s="5" t="s">
        <v>40</v>
      </c>
      <c r="F686" s="5">
        <v>17.282</v>
      </c>
      <c r="G686" s="5">
        <v>0.29099999999999998</v>
      </c>
      <c r="H686" s="5">
        <v>5.22</v>
      </c>
      <c r="I686" s="5">
        <v>0</v>
      </c>
      <c r="J686" s="5">
        <v>7.6219999999999999</v>
      </c>
      <c r="K686" s="5">
        <v>2.407</v>
      </c>
      <c r="L686" s="5">
        <v>142.595</v>
      </c>
      <c r="M686" s="5">
        <v>60.933</v>
      </c>
    </row>
    <row r="687" spans="1:13" x14ac:dyDescent="0.2">
      <c r="A687" t="str">
        <f>Esterhazy!A687</f>
        <v xml:space="preserve">  2024-04-29 09:00:00</v>
      </c>
      <c r="B687" s="5">
        <v>1.391</v>
      </c>
      <c r="C687" s="5" t="s">
        <v>40</v>
      </c>
      <c r="D687" s="5" t="s">
        <v>40</v>
      </c>
      <c r="E687" s="5" t="s">
        <v>40</v>
      </c>
      <c r="F687" s="5">
        <v>26.425999999999998</v>
      </c>
      <c r="G687" s="5">
        <v>-0.05</v>
      </c>
      <c r="H687" s="5">
        <v>4.5750000000000002</v>
      </c>
      <c r="I687" s="5">
        <v>0</v>
      </c>
      <c r="J687" s="5">
        <v>11.161</v>
      </c>
      <c r="K687" s="5">
        <v>2.504</v>
      </c>
      <c r="L687" s="5">
        <v>158.374</v>
      </c>
      <c r="M687" s="5">
        <v>47.155999999999999</v>
      </c>
    </row>
    <row r="688" spans="1:13" x14ac:dyDescent="0.2">
      <c r="A688" t="str">
        <f>Esterhazy!A688</f>
        <v xml:space="preserve">  2024-04-29 10:00:00</v>
      </c>
      <c r="B688" s="5">
        <v>2.5670000000000002</v>
      </c>
      <c r="C688" s="5" t="s">
        <v>40</v>
      </c>
      <c r="D688" s="5" t="s">
        <v>40</v>
      </c>
      <c r="E688" s="5" t="s">
        <v>40</v>
      </c>
      <c r="F688" s="5">
        <v>34.494</v>
      </c>
      <c r="G688" s="5">
        <v>-9.8000000000000004E-2</v>
      </c>
      <c r="H688" s="5">
        <v>3.9889999999999999</v>
      </c>
      <c r="I688" s="5">
        <v>0</v>
      </c>
      <c r="J688" s="5">
        <v>13.409000000000001</v>
      </c>
      <c r="K688" s="5">
        <v>3.0790000000000002</v>
      </c>
      <c r="L688" s="5">
        <v>151.22900000000001</v>
      </c>
      <c r="M688" s="5">
        <v>37.741</v>
      </c>
    </row>
    <row r="689" spans="1:13" x14ac:dyDescent="0.2">
      <c r="A689" t="str">
        <f>Esterhazy!A689</f>
        <v xml:space="preserve">  2024-04-29 11:00:00</v>
      </c>
      <c r="B689" s="5">
        <v>0.627</v>
      </c>
      <c r="C689" s="5" t="s">
        <v>40</v>
      </c>
      <c r="D689" s="5" t="s">
        <v>40</v>
      </c>
      <c r="E689" s="5" t="s">
        <v>40</v>
      </c>
      <c r="F689" s="5">
        <v>40.122999999999998</v>
      </c>
      <c r="G689" s="5">
        <v>-7.8E-2</v>
      </c>
      <c r="H689" s="5">
        <v>3.3650000000000002</v>
      </c>
      <c r="I689" s="5">
        <v>0</v>
      </c>
      <c r="J689" s="5">
        <v>15.894</v>
      </c>
      <c r="K689" s="5">
        <v>2.847</v>
      </c>
      <c r="L689" s="5">
        <v>148.47</v>
      </c>
      <c r="M689" s="5">
        <v>30.751999999999999</v>
      </c>
    </row>
    <row r="690" spans="1:13" x14ac:dyDescent="0.2">
      <c r="A690" t="str">
        <f>Esterhazy!A690</f>
        <v xml:space="preserve">  2024-04-29 12:00:00</v>
      </c>
      <c r="B690" s="5">
        <v>0.51</v>
      </c>
      <c r="C690" s="5" t="s">
        <v>40</v>
      </c>
      <c r="D690" s="5" t="s">
        <v>40</v>
      </c>
      <c r="E690" s="5" t="s">
        <v>40</v>
      </c>
      <c r="F690" s="5">
        <v>41.529000000000003</v>
      </c>
      <c r="G690" s="5">
        <v>-5.5E-2</v>
      </c>
      <c r="H690" s="5">
        <v>2.153</v>
      </c>
      <c r="I690" s="5">
        <v>0</v>
      </c>
      <c r="J690" s="5">
        <v>17.428999999999998</v>
      </c>
      <c r="K690" s="5">
        <v>3.012</v>
      </c>
      <c r="L690" s="5">
        <v>138.267</v>
      </c>
      <c r="M690" s="5">
        <v>27.785</v>
      </c>
    </row>
    <row r="691" spans="1:13" x14ac:dyDescent="0.2">
      <c r="A691" t="str">
        <f>Esterhazy!A691</f>
        <v xml:space="preserve">  2024-04-29 13:00:00</v>
      </c>
      <c r="B691" s="5" t="s">
        <v>769</v>
      </c>
      <c r="C691" s="5" t="s">
        <v>769</v>
      </c>
      <c r="D691" s="5" t="s">
        <v>769</v>
      </c>
      <c r="E691" s="5" t="s">
        <v>769</v>
      </c>
      <c r="F691" s="5" t="s">
        <v>769</v>
      </c>
      <c r="G691" s="5" t="s">
        <v>769</v>
      </c>
      <c r="H691" s="5" t="s">
        <v>769</v>
      </c>
      <c r="I691" s="5" t="s">
        <v>769</v>
      </c>
      <c r="J691" s="5" t="s">
        <v>769</v>
      </c>
      <c r="K691" s="5" t="s">
        <v>769</v>
      </c>
      <c r="L691" s="5" t="s">
        <v>769</v>
      </c>
      <c r="M691" s="5" t="s">
        <v>769</v>
      </c>
    </row>
    <row r="692" spans="1:13" x14ac:dyDescent="0.2">
      <c r="A692" t="str">
        <f>Esterhazy!A692</f>
        <v xml:space="preserve">  2024-04-29 14:00:00</v>
      </c>
      <c r="B692" s="5" t="s">
        <v>769</v>
      </c>
      <c r="C692" s="5" t="s">
        <v>769</v>
      </c>
      <c r="D692" s="5" t="s">
        <v>769</v>
      </c>
      <c r="E692" s="5" t="s">
        <v>769</v>
      </c>
      <c r="F692" s="5" t="s">
        <v>769</v>
      </c>
      <c r="G692" s="5" t="s">
        <v>769</v>
      </c>
      <c r="H692" s="5" t="s">
        <v>769</v>
      </c>
      <c r="I692" s="5" t="s">
        <v>769</v>
      </c>
      <c r="J692" s="5" t="s">
        <v>769</v>
      </c>
      <c r="K692" s="5" t="s">
        <v>769</v>
      </c>
      <c r="L692" s="5" t="s">
        <v>769</v>
      </c>
      <c r="M692" s="5" t="s">
        <v>769</v>
      </c>
    </row>
    <row r="693" spans="1:13" x14ac:dyDescent="0.2">
      <c r="A693" t="str">
        <f>Esterhazy!A693</f>
        <v xml:space="preserve">  2024-04-29 15:00:00</v>
      </c>
      <c r="B693" s="5" t="s">
        <v>769</v>
      </c>
      <c r="C693" s="5" t="s">
        <v>769</v>
      </c>
      <c r="D693" s="5" t="s">
        <v>769</v>
      </c>
      <c r="E693" s="5" t="s">
        <v>769</v>
      </c>
      <c r="F693" s="5" t="s">
        <v>769</v>
      </c>
      <c r="G693" s="5" t="s">
        <v>769</v>
      </c>
      <c r="H693" s="5" t="s">
        <v>769</v>
      </c>
      <c r="I693" s="5" t="s">
        <v>769</v>
      </c>
      <c r="J693" s="5" t="s">
        <v>769</v>
      </c>
      <c r="K693" s="5" t="s">
        <v>769</v>
      </c>
      <c r="L693" s="5" t="s">
        <v>769</v>
      </c>
      <c r="M693" s="5" t="s">
        <v>769</v>
      </c>
    </row>
    <row r="694" spans="1:13" x14ac:dyDescent="0.2">
      <c r="A694" t="str">
        <f>Esterhazy!A694</f>
        <v xml:space="preserve">  2024-04-29 16:00:00</v>
      </c>
      <c r="B694" s="5" t="s">
        <v>769</v>
      </c>
      <c r="C694" s="5" t="s">
        <v>769</v>
      </c>
      <c r="D694" s="5" t="s">
        <v>769</v>
      </c>
      <c r="E694" s="5" t="s">
        <v>769</v>
      </c>
      <c r="F694" s="5" t="s">
        <v>769</v>
      </c>
      <c r="G694" s="5" t="s">
        <v>769</v>
      </c>
      <c r="H694" s="5" t="s">
        <v>769</v>
      </c>
      <c r="I694" s="5" t="s">
        <v>769</v>
      </c>
      <c r="J694" s="5" t="s">
        <v>769</v>
      </c>
      <c r="K694" s="5" t="s">
        <v>769</v>
      </c>
      <c r="L694" s="5" t="s">
        <v>769</v>
      </c>
      <c r="M694" s="5" t="s">
        <v>769</v>
      </c>
    </row>
    <row r="695" spans="1:13" x14ac:dyDescent="0.2">
      <c r="A695" t="str">
        <f>Esterhazy!A695</f>
        <v xml:space="preserve">  2024-04-29 17:00:00</v>
      </c>
      <c r="B695" s="5" t="s">
        <v>769</v>
      </c>
      <c r="C695" s="5" t="s">
        <v>769</v>
      </c>
      <c r="D695" s="5" t="s">
        <v>769</v>
      </c>
      <c r="E695" s="5" t="s">
        <v>769</v>
      </c>
      <c r="F695" s="5" t="s">
        <v>769</v>
      </c>
      <c r="G695" s="5" t="s">
        <v>769</v>
      </c>
      <c r="H695" s="5" t="s">
        <v>769</v>
      </c>
      <c r="I695" s="5" t="s">
        <v>769</v>
      </c>
      <c r="J695" s="5" t="s">
        <v>769</v>
      </c>
      <c r="K695" s="5" t="s">
        <v>769</v>
      </c>
      <c r="L695" s="5" t="s">
        <v>769</v>
      </c>
      <c r="M695" s="5" t="s">
        <v>769</v>
      </c>
    </row>
    <row r="696" spans="1:13" x14ac:dyDescent="0.2">
      <c r="A696" t="str">
        <f>Esterhazy!A696</f>
        <v xml:space="preserve">  2024-04-29 18:00:00</v>
      </c>
      <c r="B696" s="5" t="s">
        <v>769</v>
      </c>
      <c r="C696" s="5" t="s">
        <v>769</v>
      </c>
      <c r="D696" s="5" t="s">
        <v>769</v>
      </c>
      <c r="E696" s="5" t="s">
        <v>769</v>
      </c>
      <c r="F696" s="5" t="s">
        <v>769</v>
      </c>
      <c r="G696" s="5" t="s">
        <v>769</v>
      </c>
      <c r="H696" s="5" t="s">
        <v>769</v>
      </c>
      <c r="I696" s="5" t="s">
        <v>769</v>
      </c>
      <c r="J696" s="5" t="s">
        <v>769</v>
      </c>
      <c r="K696" s="5" t="s">
        <v>769</v>
      </c>
      <c r="L696" s="5" t="s">
        <v>769</v>
      </c>
      <c r="M696" s="5" t="s">
        <v>769</v>
      </c>
    </row>
    <row r="697" spans="1:13" x14ac:dyDescent="0.2">
      <c r="A697" t="str">
        <f>Esterhazy!A697</f>
        <v xml:space="preserve">  2024-04-29 19:00:00</v>
      </c>
      <c r="B697" s="5" t="s">
        <v>769</v>
      </c>
      <c r="C697" s="5" t="s">
        <v>769</v>
      </c>
      <c r="D697" s="5" t="s">
        <v>769</v>
      </c>
      <c r="E697" s="5" t="s">
        <v>769</v>
      </c>
      <c r="F697" s="5" t="s">
        <v>769</v>
      </c>
      <c r="G697" s="5" t="s">
        <v>769</v>
      </c>
      <c r="H697" s="5" t="s">
        <v>769</v>
      </c>
      <c r="I697" s="5" t="s">
        <v>769</v>
      </c>
      <c r="J697" s="5" t="s">
        <v>769</v>
      </c>
      <c r="K697" s="5" t="s">
        <v>769</v>
      </c>
      <c r="L697" s="5" t="s">
        <v>769</v>
      </c>
      <c r="M697" s="5" t="s">
        <v>769</v>
      </c>
    </row>
    <row r="698" spans="1:13" x14ac:dyDescent="0.2">
      <c r="A698" t="str">
        <f>Esterhazy!A698</f>
        <v xml:space="preserve">  2024-04-29 20:00:00</v>
      </c>
      <c r="B698" s="5" t="s">
        <v>769</v>
      </c>
      <c r="C698" s="5" t="s">
        <v>769</v>
      </c>
      <c r="D698" s="5" t="s">
        <v>769</v>
      </c>
      <c r="E698" s="5" t="s">
        <v>769</v>
      </c>
      <c r="F698" s="5" t="s">
        <v>769</v>
      </c>
      <c r="G698" s="5" t="s">
        <v>769</v>
      </c>
      <c r="H698" s="5" t="s">
        <v>769</v>
      </c>
      <c r="I698" s="5" t="s">
        <v>769</v>
      </c>
      <c r="J698" s="5" t="s">
        <v>769</v>
      </c>
      <c r="K698" s="5" t="s">
        <v>769</v>
      </c>
      <c r="L698" s="5" t="s">
        <v>769</v>
      </c>
      <c r="M698" s="5" t="s">
        <v>769</v>
      </c>
    </row>
    <row r="699" spans="1:13" x14ac:dyDescent="0.2">
      <c r="A699" t="str">
        <f>Esterhazy!A699</f>
        <v xml:space="preserve">  2024-04-29 21:00:00</v>
      </c>
      <c r="B699" s="5" t="s">
        <v>769</v>
      </c>
      <c r="C699" s="5" t="s">
        <v>769</v>
      </c>
      <c r="D699" s="5" t="s">
        <v>769</v>
      </c>
      <c r="E699" s="5" t="s">
        <v>769</v>
      </c>
      <c r="F699" s="5" t="s">
        <v>769</v>
      </c>
      <c r="G699" s="5" t="s">
        <v>769</v>
      </c>
      <c r="H699" s="5" t="s">
        <v>769</v>
      </c>
      <c r="I699" s="5" t="s">
        <v>769</v>
      </c>
      <c r="J699" s="5" t="s">
        <v>769</v>
      </c>
      <c r="K699" s="5" t="s">
        <v>769</v>
      </c>
      <c r="L699" s="5" t="s">
        <v>769</v>
      </c>
      <c r="M699" s="5" t="s">
        <v>769</v>
      </c>
    </row>
    <row r="700" spans="1:13" x14ac:dyDescent="0.2">
      <c r="A700" t="str">
        <f>Esterhazy!A700</f>
        <v xml:space="preserve">  2024-04-29 22:00:00</v>
      </c>
      <c r="B700" s="5" t="s">
        <v>769</v>
      </c>
      <c r="C700" s="5" t="s">
        <v>769</v>
      </c>
      <c r="D700" s="5" t="s">
        <v>769</v>
      </c>
      <c r="E700" s="5" t="s">
        <v>769</v>
      </c>
      <c r="F700" s="5" t="s">
        <v>769</v>
      </c>
      <c r="G700" s="5" t="s">
        <v>769</v>
      </c>
      <c r="H700" s="5" t="s">
        <v>769</v>
      </c>
      <c r="I700" s="5" t="s">
        <v>769</v>
      </c>
      <c r="J700" s="5" t="s">
        <v>769</v>
      </c>
      <c r="K700" s="5" t="s">
        <v>769</v>
      </c>
      <c r="L700" s="5" t="s">
        <v>769</v>
      </c>
      <c r="M700" s="5" t="s">
        <v>769</v>
      </c>
    </row>
    <row r="701" spans="1:13" x14ac:dyDescent="0.2">
      <c r="A701" t="str">
        <f>Esterhazy!A701</f>
        <v xml:space="preserve">  2024-04-29 23:00:00</v>
      </c>
      <c r="B701" s="5" t="s">
        <v>769</v>
      </c>
      <c r="C701" s="5" t="s">
        <v>769</v>
      </c>
      <c r="D701" s="5" t="s">
        <v>769</v>
      </c>
      <c r="E701" s="5" t="s">
        <v>769</v>
      </c>
      <c r="F701" s="5" t="s">
        <v>769</v>
      </c>
      <c r="G701" s="5" t="s">
        <v>769</v>
      </c>
      <c r="H701" s="5" t="s">
        <v>769</v>
      </c>
      <c r="I701" s="5" t="s">
        <v>769</v>
      </c>
      <c r="J701" s="5" t="s">
        <v>769</v>
      </c>
      <c r="K701" s="5" t="s">
        <v>769</v>
      </c>
      <c r="L701" s="5" t="s">
        <v>769</v>
      </c>
      <c r="M701" s="5" t="s">
        <v>769</v>
      </c>
    </row>
    <row r="702" spans="1:13" x14ac:dyDescent="0.2">
      <c r="A702" t="str">
        <f>Esterhazy!A702</f>
        <v xml:space="preserve">  2024-04-30 00:00:00</v>
      </c>
      <c r="B702" s="5" t="s">
        <v>769</v>
      </c>
      <c r="C702" s="5" t="s">
        <v>769</v>
      </c>
      <c r="D702" s="5" t="s">
        <v>769</v>
      </c>
      <c r="E702" s="5" t="s">
        <v>769</v>
      </c>
      <c r="F702" s="5" t="s">
        <v>769</v>
      </c>
      <c r="G702" s="5" t="s">
        <v>769</v>
      </c>
      <c r="H702" s="5" t="s">
        <v>769</v>
      </c>
      <c r="I702" s="5" t="s">
        <v>769</v>
      </c>
      <c r="J702" s="5" t="s">
        <v>769</v>
      </c>
      <c r="K702" s="5" t="s">
        <v>769</v>
      </c>
      <c r="L702" s="5" t="s">
        <v>769</v>
      </c>
      <c r="M702" s="5" t="s">
        <v>769</v>
      </c>
    </row>
    <row r="703" spans="1:13" x14ac:dyDescent="0.2">
      <c r="A703" t="str">
        <f>Esterhazy!A703</f>
        <v xml:space="preserve">  2024-04-30 01:00:00</v>
      </c>
      <c r="B703" s="5" t="s">
        <v>769</v>
      </c>
      <c r="C703" s="5" t="s">
        <v>769</v>
      </c>
      <c r="D703" s="5" t="s">
        <v>769</v>
      </c>
      <c r="E703" s="5" t="s">
        <v>769</v>
      </c>
      <c r="F703" s="5" t="s">
        <v>769</v>
      </c>
      <c r="G703" s="5" t="s">
        <v>769</v>
      </c>
      <c r="H703" s="5" t="s">
        <v>769</v>
      </c>
      <c r="I703" s="5" t="s">
        <v>769</v>
      </c>
      <c r="J703" s="5" t="s">
        <v>769</v>
      </c>
      <c r="K703" s="5" t="s">
        <v>769</v>
      </c>
      <c r="L703" s="5" t="s">
        <v>769</v>
      </c>
      <c r="M703" s="5" t="s">
        <v>769</v>
      </c>
    </row>
    <row r="704" spans="1:13" x14ac:dyDescent="0.2">
      <c r="A704" t="str">
        <f>Esterhazy!A704</f>
        <v xml:space="preserve">  2024-04-30 02:00:00</v>
      </c>
      <c r="B704" s="5" t="s">
        <v>769</v>
      </c>
      <c r="C704" s="5" t="s">
        <v>769</v>
      </c>
      <c r="D704" s="5" t="s">
        <v>769</v>
      </c>
      <c r="E704" s="5" t="s">
        <v>769</v>
      </c>
      <c r="F704" s="5" t="s">
        <v>769</v>
      </c>
      <c r="G704" s="5" t="s">
        <v>769</v>
      </c>
      <c r="H704" s="5" t="s">
        <v>769</v>
      </c>
      <c r="I704" s="5" t="s">
        <v>769</v>
      </c>
      <c r="J704" s="5" t="s">
        <v>769</v>
      </c>
      <c r="K704" s="5" t="s">
        <v>769</v>
      </c>
      <c r="L704" s="5" t="s">
        <v>769</v>
      </c>
      <c r="M704" s="5" t="s">
        <v>769</v>
      </c>
    </row>
    <row r="705" spans="1:13" x14ac:dyDescent="0.2">
      <c r="A705" t="str">
        <f>Esterhazy!A705</f>
        <v xml:space="preserve">  2024-04-30 03:00:00</v>
      </c>
      <c r="B705" s="5" t="s">
        <v>769</v>
      </c>
      <c r="C705" s="5" t="s">
        <v>769</v>
      </c>
      <c r="D705" s="5" t="s">
        <v>769</v>
      </c>
      <c r="E705" s="5" t="s">
        <v>769</v>
      </c>
      <c r="F705" s="5" t="s">
        <v>769</v>
      </c>
      <c r="G705" s="5" t="s">
        <v>769</v>
      </c>
      <c r="H705" s="5" t="s">
        <v>769</v>
      </c>
      <c r="I705" s="5" t="s">
        <v>769</v>
      </c>
      <c r="J705" s="5" t="s">
        <v>769</v>
      </c>
      <c r="K705" s="5" t="s">
        <v>769</v>
      </c>
      <c r="L705" s="5" t="s">
        <v>769</v>
      </c>
      <c r="M705" s="5" t="s">
        <v>769</v>
      </c>
    </row>
    <row r="706" spans="1:13" x14ac:dyDescent="0.2">
      <c r="A706" t="str">
        <f>Esterhazy!A706</f>
        <v xml:space="preserve">  2024-04-30 04:00:00</v>
      </c>
      <c r="B706" s="5" t="s">
        <v>769</v>
      </c>
      <c r="C706" s="5" t="s">
        <v>769</v>
      </c>
      <c r="D706" s="5" t="s">
        <v>769</v>
      </c>
      <c r="E706" s="5" t="s">
        <v>769</v>
      </c>
      <c r="F706" s="5" t="s">
        <v>769</v>
      </c>
      <c r="G706" s="5" t="s">
        <v>769</v>
      </c>
      <c r="H706" s="5" t="s">
        <v>769</v>
      </c>
      <c r="I706" s="5" t="s">
        <v>769</v>
      </c>
      <c r="J706" s="5" t="s">
        <v>769</v>
      </c>
      <c r="K706" s="5" t="s">
        <v>769</v>
      </c>
      <c r="L706" s="5" t="s">
        <v>769</v>
      </c>
      <c r="M706" s="5" t="s">
        <v>769</v>
      </c>
    </row>
    <row r="707" spans="1:13" x14ac:dyDescent="0.2">
      <c r="A707" t="str">
        <f>Esterhazy!A707</f>
        <v xml:space="preserve">  2024-04-30 05:00:00</v>
      </c>
      <c r="B707" s="5" t="s">
        <v>769</v>
      </c>
      <c r="C707" s="5" t="s">
        <v>769</v>
      </c>
      <c r="D707" s="5" t="s">
        <v>769</v>
      </c>
      <c r="E707" s="5" t="s">
        <v>769</v>
      </c>
      <c r="F707" s="5" t="s">
        <v>769</v>
      </c>
      <c r="G707" s="5" t="s">
        <v>769</v>
      </c>
      <c r="H707" s="5" t="s">
        <v>769</v>
      </c>
      <c r="I707" s="5" t="s">
        <v>769</v>
      </c>
      <c r="J707" s="5" t="s">
        <v>769</v>
      </c>
      <c r="K707" s="5" t="s">
        <v>769</v>
      </c>
      <c r="L707" s="5" t="s">
        <v>769</v>
      </c>
      <c r="M707" s="5" t="s">
        <v>769</v>
      </c>
    </row>
    <row r="708" spans="1:13" x14ac:dyDescent="0.2">
      <c r="A708" t="str">
        <f>Esterhazy!A708</f>
        <v xml:space="preserve">  2024-04-30 06:00:00</v>
      </c>
      <c r="B708" s="5" t="s">
        <v>769</v>
      </c>
      <c r="C708" s="5" t="s">
        <v>769</v>
      </c>
      <c r="D708" s="5" t="s">
        <v>769</v>
      </c>
      <c r="E708" s="5" t="s">
        <v>769</v>
      </c>
      <c r="F708" s="5" t="s">
        <v>769</v>
      </c>
      <c r="G708" s="5" t="s">
        <v>769</v>
      </c>
      <c r="H708" s="5" t="s">
        <v>769</v>
      </c>
      <c r="I708" s="5" t="s">
        <v>769</v>
      </c>
      <c r="J708" s="5" t="s">
        <v>769</v>
      </c>
      <c r="K708" s="5" t="s">
        <v>769</v>
      </c>
      <c r="L708" s="5" t="s">
        <v>769</v>
      </c>
      <c r="M708" s="5" t="s">
        <v>769</v>
      </c>
    </row>
    <row r="709" spans="1:13" x14ac:dyDescent="0.2">
      <c r="A709" t="str">
        <f>Esterhazy!A709</f>
        <v xml:space="preserve">  2024-04-30 07:00:00</v>
      </c>
      <c r="B709" s="5" t="s">
        <v>769</v>
      </c>
      <c r="C709" s="5" t="s">
        <v>769</v>
      </c>
      <c r="D709" s="5" t="s">
        <v>769</v>
      </c>
      <c r="E709" s="5" t="s">
        <v>769</v>
      </c>
      <c r="F709" s="5" t="s">
        <v>769</v>
      </c>
      <c r="G709" s="5" t="s">
        <v>769</v>
      </c>
      <c r="H709" s="5" t="s">
        <v>769</v>
      </c>
      <c r="I709" s="5" t="s">
        <v>769</v>
      </c>
      <c r="J709" s="5" t="s">
        <v>769</v>
      </c>
      <c r="K709" s="5" t="s">
        <v>769</v>
      </c>
      <c r="L709" s="5" t="s">
        <v>769</v>
      </c>
      <c r="M709" s="5" t="s">
        <v>769</v>
      </c>
    </row>
    <row r="710" spans="1:13" x14ac:dyDescent="0.2">
      <c r="A710" t="str">
        <f>Esterhazy!A710</f>
        <v xml:space="preserve">  2024-04-30 08:00:00</v>
      </c>
      <c r="B710" s="5" t="s">
        <v>769</v>
      </c>
      <c r="C710" s="5" t="s">
        <v>769</v>
      </c>
      <c r="D710" s="5" t="s">
        <v>769</v>
      </c>
      <c r="E710" s="5" t="s">
        <v>769</v>
      </c>
      <c r="F710" s="5" t="s">
        <v>769</v>
      </c>
      <c r="G710" s="5" t="s">
        <v>769</v>
      </c>
      <c r="H710" s="5" t="s">
        <v>769</v>
      </c>
      <c r="I710" s="5" t="s">
        <v>769</v>
      </c>
      <c r="J710" s="5" t="s">
        <v>769</v>
      </c>
      <c r="K710" s="5" t="s">
        <v>769</v>
      </c>
      <c r="L710" s="5" t="s">
        <v>769</v>
      </c>
      <c r="M710" s="5" t="s">
        <v>769</v>
      </c>
    </row>
    <row r="711" spans="1:13" x14ac:dyDescent="0.2">
      <c r="A711" t="str">
        <f>Esterhazy!A711</f>
        <v xml:space="preserve">  2024-04-30 09:00:00</v>
      </c>
      <c r="B711" s="5" t="s">
        <v>769</v>
      </c>
      <c r="C711" s="5" t="s">
        <v>769</v>
      </c>
      <c r="D711" s="5" t="s">
        <v>769</v>
      </c>
      <c r="E711" s="5" t="s">
        <v>769</v>
      </c>
      <c r="F711" s="5" t="s">
        <v>769</v>
      </c>
      <c r="G711" s="5" t="s">
        <v>769</v>
      </c>
      <c r="H711" s="5" t="s">
        <v>769</v>
      </c>
      <c r="I711" s="5" t="s">
        <v>769</v>
      </c>
      <c r="J711" s="5" t="s">
        <v>769</v>
      </c>
      <c r="K711" s="5" t="s">
        <v>769</v>
      </c>
      <c r="L711" s="5" t="s">
        <v>769</v>
      </c>
      <c r="M711" s="5" t="s">
        <v>769</v>
      </c>
    </row>
    <row r="712" spans="1:13" x14ac:dyDescent="0.2">
      <c r="A712" t="str">
        <f>Esterhazy!A712</f>
        <v xml:space="preserve">  2024-04-30 10:00:00</v>
      </c>
      <c r="B712" s="5" t="s">
        <v>769</v>
      </c>
      <c r="C712" s="5" t="s">
        <v>769</v>
      </c>
      <c r="D712" s="5" t="s">
        <v>769</v>
      </c>
      <c r="E712" s="5" t="s">
        <v>769</v>
      </c>
      <c r="F712" s="5" t="s">
        <v>769</v>
      </c>
      <c r="G712" s="5" t="s">
        <v>769</v>
      </c>
      <c r="H712" s="5" t="s">
        <v>769</v>
      </c>
      <c r="I712" s="5" t="s">
        <v>769</v>
      </c>
      <c r="J712" s="5" t="s">
        <v>769</v>
      </c>
      <c r="K712" s="5" t="s">
        <v>769</v>
      </c>
      <c r="L712" s="5" t="s">
        <v>769</v>
      </c>
      <c r="M712" s="5" t="s">
        <v>769</v>
      </c>
    </row>
    <row r="713" spans="1:13" x14ac:dyDescent="0.2">
      <c r="A713" t="str">
        <f>Esterhazy!A713</f>
        <v xml:space="preserve">  2024-04-30 11:00:00</v>
      </c>
      <c r="B713" s="5" t="s">
        <v>769</v>
      </c>
      <c r="C713" s="5" t="s">
        <v>769</v>
      </c>
      <c r="D713" s="5" t="s">
        <v>769</v>
      </c>
      <c r="E713" s="5" t="s">
        <v>769</v>
      </c>
      <c r="F713" s="5" t="s">
        <v>769</v>
      </c>
      <c r="G713" s="5" t="s">
        <v>769</v>
      </c>
      <c r="H713" s="5" t="s">
        <v>769</v>
      </c>
      <c r="I713" s="5" t="s">
        <v>769</v>
      </c>
      <c r="J713" s="5" t="s">
        <v>769</v>
      </c>
      <c r="K713" s="5" t="s">
        <v>769</v>
      </c>
      <c r="L713" s="5" t="s">
        <v>769</v>
      </c>
      <c r="M713" s="5" t="s">
        <v>769</v>
      </c>
    </row>
    <row r="714" spans="1:13" x14ac:dyDescent="0.2">
      <c r="A714" t="str">
        <f>Esterhazy!A714</f>
        <v xml:space="preserve">  2024-04-30 12:00:00</v>
      </c>
      <c r="B714" s="5" t="s">
        <v>769</v>
      </c>
      <c r="C714" s="5" t="s">
        <v>769</v>
      </c>
      <c r="D714" s="5" t="s">
        <v>769</v>
      </c>
      <c r="E714" s="5" t="s">
        <v>769</v>
      </c>
      <c r="F714" s="5" t="s">
        <v>769</v>
      </c>
      <c r="G714" s="5" t="s">
        <v>769</v>
      </c>
      <c r="H714" s="5" t="s">
        <v>769</v>
      </c>
      <c r="I714" s="5" t="s">
        <v>769</v>
      </c>
      <c r="J714" s="5" t="s">
        <v>769</v>
      </c>
      <c r="K714" s="5" t="s">
        <v>769</v>
      </c>
      <c r="L714" s="5" t="s">
        <v>769</v>
      </c>
      <c r="M714" s="5" t="s">
        <v>769</v>
      </c>
    </row>
    <row r="715" spans="1:13" x14ac:dyDescent="0.2">
      <c r="A715" t="str">
        <f>Esterhazy!A715</f>
        <v xml:space="preserve">  2024-04-30 13:00:00</v>
      </c>
      <c r="B715" s="5" t="s">
        <v>769</v>
      </c>
      <c r="C715" s="5" t="s">
        <v>769</v>
      </c>
      <c r="D715" s="5" t="s">
        <v>769</v>
      </c>
      <c r="E715" s="5" t="s">
        <v>769</v>
      </c>
      <c r="F715" s="5" t="s">
        <v>769</v>
      </c>
      <c r="G715" s="5" t="s">
        <v>769</v>
      </c>
      <c r="H715" s="5" t="s">
        <v>769</v>
      </c>
      <c r="I715" s="5" t="s">
        <v>769</v>
      </c>
      <c r="J715" s="5" t="s">
        <v>769</v>
      </c>
      <c r="K715" s="5" t="s">
        <v>769</v>
      </c>
      <c r="L715" s="5" t="s">
        <v>769</v>
      </c>
      <c r="M715" s="5" t="s">
        <v>769</v>
      </c>
    </row>
    <row r="716" spans="1:13" x14ac:dyDescent="0.2">
      <c r="A716" t="str">
        <f>Esterhazy!A716</f>
        <v xml:space="preserve">  2024-04-30 14:00:00</v>
      </c>
      <c r="B716" s="5" t="s">
        <v>769</v>
      </c>
      <c r="C716" s="5" t="s">
        <v>769</v>
      </c>
      <c r="D716" s="5" t="s">
        <v>769</v>
      </c>
      <c r="E716" s="5" t="s">
        <v>769</v>
      </c>
      <c r="F716" s="5" t="s">
        <v>769</v>
      </c>
      <c r="G716" s="5" t="s">
        <v>769</v>
      </c>
      <c r="H716" s="5" t="s">
        <v>769</v>
      </c>
      <c r="I716" s="5" t="s">
        <v>769</v>
      </c>
      <c r="J716" s="5" t="s">
        <v>769</v>
      </c>
      <c r="K716" s="5" t="s">
        <v>769</v>
      </c>
      <c r="L716" s="5" t="s">
        <v>769</v>
      </c>
      <c r="M716" s="5" t="s">
        <v>769</v>
      </c>
    </row>
    <row r="717" spans="1:13" x14ac:dyDescent="0.2">
      <c r="A717" t="str">
        <f>Esterhazy!A717</f>
        <v xml:space="preserve">  2024-04-30 15:00:00</v>
      </c>
      <c r="B717" s="5" t="s">
        <v>769</v>
      </c>
      <c r="C717" s="5" t="s">
        <v>769</v>
      </c>
      <c r="D717" s="5" t="s">
        <v>769</v>
      </c>
      <c r="E717" s="5" t="s">
        <v>769</v>
      </c>
      <c r="F717" s="5" t="s">
        <v>769</v>
      </c>
      <c r="G717" s="5" t="s">
        <v>769</v>
      </c>
      <c r="H717" s="5" t="s">
        <v>769</v>
      </c>
      <c r="I717" s="5" t="s">
        <v>769</v>
      </c>
      <c r="J717" s="5" t="s">
        <v>769</v>
      </c>
      <c r="K717" s="5" t="s">
        <v>769</v>
      </c>
      <c r="L717" s="5" t="s">
        <v>769</v>
      </c>
      <c r="M717" s="5" t="s">
        <v>769</v>
      </c>
    </row>
    <row r="718" spans="1:13" x14ac:dyDescent="0.2">
      <c r="A718" t="str">
        <f>Esterhazy!A718</f>
        <v xml:space="preserve">  2024-04-30 16:00:00</v>
      </c>
      <c r="B718" s="5" t="s">
        <v>769</v>
      </c>
      <c r="C718" s="5" t="s">
        <v>769</v>
      </c>
      <c r="D718" s="5" t="s">
        <v>769</v>
      </c>
      <c r="E718" s="5" t="s">
        <v>769</v>
      </c>
      <c r="F718" s="5" t="s">
        <v>769</v>
      </c>
      <c r="G718" s="5" t="s">
        <v>769</v>
      </c>
      <c r="H718" s="5" t="s">
        <v>769</v>
      </c>
      <c r="I718" s="5" t="s">
        <v>769</v>
      </c>
      <c r="J718" s="5" t="s">
        <v>769</v>
      </c>
      <c r="K718" s="5" t="s">
        <v>769</v>
      </c>
      <c r="L718" s="5" t="s">
        <v>769</v>
      </c>
      <c r="M718" s="5" t="s">
        <v>769</v>
      </c>
    </row>
    <row r="719" spans="1:13" x14ac:dyDescent="0.2">
      <c r="A719" t="str">
        <f>Esterhazy!A719</f>
        <v xml:space="preserve">  2024-04-30 17:00:00</v>
      </c>
      <c r="B719" s="5" t="s">
        <v>769</v>
      </c>
      <c r="C719" s="5" t="s">
        <v>769</v>
      </c>
      <c r="D719" s="5" t="s">
        <v>769</v>
      </c>
      <c r="E719" s="5" t="s">
        <v>769</v>
      </c>
      <c r="F719" s="5" t="s">
        <v>769</v>
      </c>
      <c r="G719" s="5" t="s">
        <v>769</v>
      </c>
      <c r="H719" s="5" t="s">
        <v>769</v>
      </c>
      <c r="I719" s="5" t="s">
        <v>769</v>
      </c>
      <c r="J719" s="5" t="s">
        <v>769</v>
      </c>
      <c r="K719" s="5" t="s">
        <v>769</v>
      </c>
      <c r="L719" s="5" t="s">
        <v>769</v>
      </c>
      <c r="M719" s="5" t="s">
        <v>769</v>
      </c>
    </row>
    <row r="720" spans="1:13" x14ac:dyDescent="0.2">
      <c r="A720" t="str">
        <f>Esterhazy!A720</f>
        <v xml:space="preserve">  2024-04-30 18:00:00</v>
      </c>
      <c r="B720" s="5" t="s">
        <v>769</v>
      </c>
      <c r="C720" s="5" t="s">
        <v>769</v>
      </c>
      <c r="D720" s="5" t="s">
        <v>769</v>
      </c>
      <c r="E720" s="5" t="s">
        <v>769</v>
      </c>
      <c r="F720" s="5" t="s">
        <v>769</v>
      </c>
      <c r="G720" s="5" t="s">
        <v>769</v>
      </c>
      <c r="H720" s="5" t="s">
        <v>769</v>
      </c>
      <c r="I720" s="5" t="s">
        <v>769</v>
      </c>
      <c r="J720" s="5" t="s">
        <v>769</v>
      </c>
      <c r="K720" s="5" t="s">
        <v>769</v>
      </c>
      <c r="L720" s="5" t="s">
        <v>769</v>
      </c>
      <c r="M720" s="5" t="s">
        <v>769</v>
      </c>
    </row>
    <row r="721" spans="1:13" x14ac:dyDescent="0.2">
      <c r="A721" t="str">
        <f>Esterhazy!A721</f>
        <v xml:space="preserve">  2024-04-30 19:00:00</v>
      </c>
      <c r="B721" s="5" t="s">
        <v>769</v>
      </c>
      <c r="C721" s="5" t="s">
        <v>769</v>
      </c>
      <c r="D721" s="5" t="s">
        <v>769</v>
      </c>
      <c r="E721" s="5" t="s">
        <v>769</v>
      </c>
      <c r="F721" s="5" t="s">
        <v>769</v>
      </c>
      <c r="G721" s="5" t="s">
        <v>769</v>
      </c>
      <c r="H721" s="5" t="s">
        <v>769</v>
      </c>
      <c r="I721" s="5" t="s">
        <v>769</v>
      </c>
      <c r="J721" s="5" t="s">
        <v>769</v>
      </c>
      <c r="K721" s="5" t="s">
        <v>769</v>
      </c>
      <c r="L721" s="5" t="s">
        <v>769</v>
      </c>
      <c r="M721" s="5" t="s">
        <v>769</v>
      </c>
    </row>
    <row r="722" spans="1:13" x14ac:dyDescent="0.2">
      <c r="A722" t="str">
        <f>Esterhazy!A722</f>
        <v xml:space="preserve">  2024-04-30 20:00:00</v>
      </c>
      <c r="B722" s="5" t="s">
        <v>769</v>
      </c>
      <c r="C722" s="5" t="s">
        <v>769</v>
      </c>
      <c r="D722" s="5" t="s">
        <v>769</v>
      </c>
      <c r="E722" s="5" t="s">
        <v>769</v>
      </c>
      <c r="F722" s="5" t="s">
        <v>769</v>
      </c>
      <c r="G722" s="5" t="s">
        <v>769</v>
      </c>
      <c r="H722" s="5" t="s">
        <v>769</v>
      </c>
      <c r="I722" s="5" t="s">
        <v>769</v>
      </c>
      <c r="J722" s="5" t="s">
        <v>769</v>
      </c>
      <c r="K722" s="5" t="s">
        <v>769</v>
      </c>
      <c r="L722" s="5" t="s">
        <v>769</v>
      </c>
      <c r="M722" s="5" t="s">
        <v>769</v>
      </c>
    </row>
    <row r="723" spans="1:13" x14ac:dyDescent="0.2">
      <c r="A723" t="str">
        <f>Esterhazy!A723</f>
        <v xml:space="preserve">  2024-04-30 21:00:00</v>
      </c>
      <c r="B723" s="5" t="s">
        <v>769</v>
      </c>
      <c r="C723" s="5" t="s">
        <v>769</v>
      </c>
      <c r="D723" s="5" t="s">
        <v>769</v>
      </c>
      <c r="E723" s="5" t="s">
        <v>769</v>
      </c>
      <c r="F723" s="5" t="s">
        <v>769</v>
      </c>
      <c r="G723" s="5" t="s">
        <v>769</v>
      </c>
      <c r="H723" s="5" t="s">
        <v>769</v>
      </c>
      <c r="I723" s="5" t="s">
        <v>769</v>
      </c>
      <c r="J723" s="5" t="s">
        <v>769</v>
      </c>
      <c r="K723" s="5" t="s">
        <v>769</v>
      </c>
      <c r="L723" s="5" t="s">
        <v>769</v>
      </c>
      <c r="M723" s="5" t="s">
        <v>769</v>
      </c>
    </row>
    <row r="724" spans="1:13" x14ac:dyDescent="0.2">
      <c r="A724" t="str">
        <f>Esterhazy!A724</f>
        <v xml:space="preserve">  2024-04-30 22:00:00</v>
      </c>
      <c r="B724" s="5" t="s">
        <v>769</v>
      </c>
      <c r="C724" s="5" t="s">
        <v>769</v>
      </c>
      <c r="D724" s="5" t="s">
        <v>769</v>
      </c>
      <c r="E724" s="5" t="s">
        <v>769</v>
      </c>
      <c r="F724" s="5" t="s">
        <v>769</v>
      </c>
      <c r="G724" s="5" t="s">
        <v>769</v>
      </c>
      <c r="H724" s="5" t="s">
        <v>769</v>
      </c>
      <c r="I724" s="5" t="s">
        <v>769</v>
      </c>
      <c r="J724" s="5" t="s">
        <v>769</v>
      </c>
      <c r="K724" s="5" t="s">
        <v>769</v>
      </c>
      <c r="L724" s="5" t="s">
        <v>769</v>
      </c>
      <c r="M724" s="5" t="s">
        <v>769</v>
      </c>
    </row>
    <row r="725" spans="1:13" x14ac:dyDescent="0.2">
      <c r="A725" t="str">
        <f>Esterhazy!A725</f>
        <v xml:space="preserve">  2024-04-30 23:00:00</v>
      </c>
      <c r="B725" s="5" t="s">
        <v>769</v>
      </c>
      <c r="C725" s="5" t="s">
        <v>769</v>
      </c>
      <c r="D725" s="5" t="s">
        <v>769</v>
      </c>
      <c r="E725" s="5" t="s">
        <v>769</v>
      </c>
      <c r="F725" s="5" t="s">
        <v>769</v>
      </c>
      <c r="G725" s="5" t="s">
        <v>769</v>
      </c>
      <c r="H725" s="5" t="s">
        <v>769</v>
      </c>
      <c r="I725" s="5" t="s">
        <v>769</v>
      </c>
      <c r="J725" s="5" t="s">
        <v>769</v>
      </c>
      <c r="K725" s="5" t="s">
        <v>769</v>
      </c>
      <c r="L725" s="5" t="s">
        <v>769</v>
      </c>
      <c r="M725" s="5" t="s">
        <v>769</v>
      </c>
    </row>
    <row r="726" spans="1:13" ht="15" x14ac:dyDescent="0.25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6"/>
    </row>
    <row r="727" spans="1:13" x14ac:dyDescent="0.2">
      <c r="A727" s="1" t="s">
        <v>19</v>
      </c>
      <c r="B727" s="3">
        <f>MIN(B5:B725)</f>
        <v>-1.4550000000000001</v>
      </c>
      <c r="C727" s="3">
        <f t="shared" ref="C727:M727" si="0">MIN(C5:C725)</f>
        <v>-0.46300000000000002</v>
      </c>
      <c r="D727" s="3">
        <f t="shared" si="0"/>
        <v>-0.26800000000000002</v>
      </c>
      <c r="E727" s="3">
        <f t="shared" si="0"/>
        <v>-0.435</v>
      </c>
      <c r="F727" s="3">
        <f t="shared" si="0"/>
        <v>5.157</v>
      </c>
      <c r="G727" s="3">
        <f t="shared" si="0"/>
        <v>-1.41</v>
      </c>
      <c r="H727" s="3">
        <f t="shared" si="0"/>
        <v>-1.2909999999999999</v>
      </c>
      <c r="I727" s="3">
        <f t="shared" si="0"/>
        <v>0</v>
      </c>
      <c r="J727" s="3">
        <f t="shared" si="0"/>
        <v>-9.2119999999999997</v>
      </c>
      <c r="K727" s="3">
        <f t="shared" si="0"/>
        <v>9.4E-2</v>
      </c>
      <c r="L727" s="3">
        <f t="shared" si="0"/>
        <v>3.6850000000000001</v>
      </c>
      <c r="M727" s="3">
        <f t="shared" si="0"/>
        <v>14.842000000000001</v>
      </c>
    </row>
    <row r="728" spans="1:13" x14ac:dyDescent="0.2">
      <c r="A728" s="1" t="s">
        <v>20</v>
      </c>
      <c r="B728" s="1" t="str">
        <f>INDEX($A5:$A725,MATCH(MIN(B5:B725),B5:B725,0))</f>
        <v xml:space="preserve">  2024-04-26 10:00:00</v>
      </c>
      <c r="C728" s="1" t="str">
        <f t="shared" ref="C728:M728" si="1">INDEX($A5:$A725,MATCH(MIN(C5:C725),C5:C725,0))</f>
        <v xml:space="preserve">  2024-04-03 17:00:00</v>
      </c>
      <c r="D728" s="1" t="str">
        <f t="shared" si="1"/>
        <v xml:space="preserve">  2024-04-03 03:00:00</v>
      </c>
      <c r="E728" s="1" t="str">
        <f t="shared" si="1"/>
        <v xml:space="preserve">  2024-04-02 17:00:00</v>
      </c>
      <c r="F728" s="1" t="str">
        <f t="shared" si="1"/>
        <v xml:space="preserve">  2024-04-14 06:00:00</v>
      </c>
      <c r="G728" s="1" t="str">
        <f t="shared" si="1"/>
        <v xml:space="preserve">  2024-04-25 22:00:00</v>
      </c>
      <c r="H728" s="1" t="str">
        <f t="shared" si="1"/>
        <v xml:space="preserve">  2024-04-02 17:00:00</v>
      </c>
      <c r="I728" s="1" t="str">
        <f t="shared" si="1"/>
        <v xml:space="preserve">  2024-04-01 00:00:00</v>
      </c>
      <c r="J728" s="1" t="str">
        <f t="shared" si="1"/>
        <v xml:space="preserve">  2024-04-20 05:00:00</v>
      </c>
      <c r="K728" s="1" t="str">
        <f t="shared" si="1"/>
        <v xml:space="preserve">  2024-04-14 00:00:00</v>
      </c>
      <c r="L728" s="1" t="str">
        <f t="shared" si="1"/>
        <v xml:space="preserve">  2024-04-22 20:00:00</v>
      </c>
      <c r="M728" s="1" t="str">
        <f t="shared" si="1"/>
        <v xml:space="preserve">  2024-04-24 13:00:00</v>
      </c>
    </row>
    <row r="729" spans="1:13" x14ac:dyDescent="0.2">
      <c r="A729" s="1" t="s">
        <v>21</v>
      </c>
      <c r="B729" s="3">
        <f>MAX(B5:B725)</f>
        <v>23.640999999999998</v>
      </c>
      <c r="C729" s="3">
        <f t="shared" ref="C729:M729" si="2">MAX(C5:C725)</f>
        <v>1.1319999999999999</v>
      </c>
      <c r="D729" s="3">
        <f t="shared" si="2"/>
        <v>1.948</v>
      </c>
      <c r="E729" s="3">
        <f t="shared" si="2"/>
        <v>2.3250000000000002</v>
      </c>
      <c r="F729" s="3">
        <f t="shared" si="2"/>
        <v>58.514000000000003</v>
      </c>
      <c r="G729" s="3">
        <f t="shared" si="2"/>
        <v>13.526</v>
      </c>
      <c r="H729" s="3">
        <f t="shared" si="2"/>
        <v>11.762</v>
      </c>
      <c r="I729" s="3">
        <f t="shared" si="2"/>
        <v>1.46</v>
      </c>
      <c r="J729" s="3">
        <f t="shared" si="2"/>
        <v>22.562000000000001</v>
      </c>
      <c r="K729" s="3">
        <f t="shared" si="2"/>
        <v>12.667999999999999</v>
      </c>
      <c r="L729" s="3">
        <f t="shared" si="2"/>
        <v>356.05399999999997</v>
      </c>
      <c r="M729" s="3">
        <f t="shared" si="2"/>
        <v>82.322999999999993</v>
      </c>
    </row>
    <row r="730" spans="1:13" x14ac:dyDescent="0.2">
      <c r="A730" s="1" t="s">
        <v>22</v>
      </c>
      <c r="B730" s="1" t="str">
        <f>INDEX($A5:$A725,MATCH(MAX(B5:B725),B5:B725,0))</f>
        <v xml:space="preserve">  2024-04-06 04:00:00</v>
      </c>
      <c r="C730" s="1" t="str">
        <f t="shared" ref="C730:M730" si="3">INDEX($A5:$A725,MATCH(MAX(C5:C725),C5:C725,0))</f>
        <v xml:space="preserve">  2024-04-02 08:00:00</v>
      </c>
      <c r="D730" s="1" t="str">
        <f t="shared" si="3"/>
        <v xml:space="preserve">  2024-04-01 07:00:00</v>
      </c>
      <c r="E730" s="1" t="str">
        <f t="shared" si="3"/>
        <v xml:space="preserve">  2024-04-01 07:00:00</v>
      </c>
      <c r="F730" s="1" t="str">
        <f t="shared" si="3"/>
        <v xml:space="preserve">  2024-04-26 16:00:00</v>
      </c>
      <c r="G730" s="1" t="str">
        <f t="shared" si="3"/>
        <v xml:space="preserve">  2024-04-07 21:00:00</v>
      </c>
      <c r="H730" s="1" t="str">
        <f t="shared" si="3"/>
        <v xml:space="preserve">  2024-04-26 16:00:00</v>
      </c>
      <c r="I730" s="1" t="str">
        <f t="shared" si="3"/>
        <v xml:space="preserve">  2024-04-22 13:00:00</v>
      </c>
      <c r="J730" s="1" t="str">
        <f t="shared" si="3"/>
        <v xml:space="preserve">  2024-04-25 14:00:00</v>
      </c>
      <c r="K730" s="1" t="str">
        <f t="shared" si="3"/>
        <v xml:space="preserve">  2024-04-22 10:00:00</v>
      </c>
      <c r="L730" s="1" t="str">
        <f t="shared" si="3"/>
        <v xml:space="preserve">  2024-04-23 09:00:00</v>
      </c>
      <c r="M730" s="1" t="str">
        <f t="shared" si="3"/>
        <v xml:space="preserve">  2024-04-08 06:00:00</v>
      </c>
    </row>
    <row r="731" spans="1:13" x14ac:dyDescent="0.2">
      <c r="A731" s="1" t="s">
        <v>23</v>
      </c>
      <c r="B731" s="3">
        <f>AVERAGE(B5:B725)</f>
        <v>1.1374178187404005</v>
      </c>
      <c r="C731" s="3">
        <f t="shared" ref="C731:M731" si="4">AVERAGE(C5:C725)</f>
        <v>0.17152173913043481</v>
      </c>
      <c r="D731" s="3">
        <f t="shared" si="4"/>
        <v>0.59469565217391318</v>
      </c>
      <c r="E731" s="3">
        <f t="shared" si="4"/>
        <v>0.76528985507246361</v>
      </c>
      <c r="F731" s="3">
        <f t="shared" si="4"/>
        <v>30.840288580246888</v>
      </c>
      <c r="G731" s="3">
        <f t="shared" si="4"/>
        <v>0.21912848297213641</v>
      </c>
      <c r="H731" s="3">
        <f t="shared" si="4"/>
        <v>1.9378942731277502</v>
      </c>
      <c r="I731" s="3">
        <f t="shared" si="4"/>
        <v>2.825256975036711E-2</v>
      </c>
      <c r="J731" s="3">
        <f t="shared" si="4"/>
        <v>6.5170425844346562</v>
      </c>
      <c r="K731" s="3">
        <f t="shared" si="4"/>
        <v>4.2140352422907537</v>
      </c>
      <c r="L731" s="3">
        <f t="shared" si="4"/>
        <v>204.16398237885483</v>
      </c>
      <c r="M731" s="3">
        <f t="shared" si="4"/>
        <v>51.475449339207081</v>
      </c>
    </row>
    <row r="732" spans="1:13" x14ac:dyDescent="0.2">
      <c r="A732" s="1" t="s">
        <v>24</v>
      </c>
      <c r="B732" s="1">
        <f>COUNT(B5:B725)</f>
        <v>651</v>
      </c>
      <c r="C732" s="1">
        <f t="shared" ref="C732:M732" si="5">COUNT(C5:C725)</f>
        <v>69</v>
      </c>
      <c r="D732" s="1">
        <f t="shared" si="5"/>
        <v>69</v>
      </c>
      <c r="E732" s="1">
        <f t="shared" si="5"/>
        <v>69</v>
      </c>
      <c r="F732" s="1">
        <f t="shared" si="5"/>
        <v>648</v>
      </c>
      <c r="G732" s="1">
        <f t="shared" si="5"/>
        <v>646</v>
      </c>
      <c r="H732" s="1">
        <f t="shared" si="5"/>
        <v>681</v>
      </c>
      <c r="I732" s="1">
        <f t="shared" si="5"/>
        <v>681</v>
      </c>
      <c r="J732" s="1">
        <f t="shared" si="5"/>
        <v>681</v>
      </c>
      <c r="K732" s="1">
        <f t="shared" si="5"/>
        <v>681</v>
      </c>
      <c r="L732" s="1">
        <f t="shared" si="5"/>
        <v>681</v>
      </c>
      <c r="M732" s="1">
        <f t="shared" si="5"/>
        <v>681</v>
      </c>
    </row>
    <row r="733" spans="1:13" x14ac:dyDescent="0.2">
      <c r="A733" s="1" t="s">
        <v>25</v>
      </c>
      <c r="B733" s="3">
        <f>(B732/(COUNTA(B5:B725)))*100</f>
        <v>90.291262135922338</v>
      </c>
      <c r="C733" s="3">
        <f t="shared" ref="C733:M733" si="6">(C732/(COUNTA(C5:C725)))*100</f>
        <v>9.5700416088765596</v>
      </c>
      <c r="D733" s="3">
        <f t="shared" si="6"/>
        <v>9.5700416088765596</v>
      </c>
      <c r="E733" s="3">
        <f t="shared" si="6"/>
        <v>9.5700416088765596</v>
      </c>
      <c r="F733" s="3">
        <f t="shared" si="6"/>
        <v>89.875173370319004</v>
      </c>
      <c r="G733" s="3">
        <f t="shared" si="6"/>
        <v>89.597780859916782</v>
      </c>
      <c r="H733" s="3">
        <f t="shared" si="6"/>
        <v>94.45214979195562</v>
      </c>
      <c r="I733" s="3">
        <f t="shared" si="6"/>
        <v>94.45214979195562</v>
      </c>
      <c r="J733" s="3">
        <f t="shared" si="6"/>
        <v>94.45214979195562</v>
      </c>
      <c r="K733" s="3">
        <f t="shared" si="6"/>
        <v>94.45214979195562</v>
      </c>
      <c r="L733" s="3">
        <f t="shared" si="6"/>
        <v>94.45214979195562</v>
      </c>
      <c r="M733" s="3">
        <f t="shared" si="6"/>
        <v>94.45214979195562</v>
      </c>
    </row>
    <row r="734" spans="1:13" x14ac:dyDescent="0.2">
      <c r="A734" s="1" t="s">
        <v>26</v>
      </c>
      <c r="B734" s="3">
        <f>_xlfn.STDEV.P(B5:B725)</f>
        <v>2.5472463709416542</v>
      </c>
      <c r="C734" s="3">
        <f t="shared" ref="C734:M734" si="7">_xlfn.STDEV.P(C5:C725)</f>
        <v>0.29677643020868449</v>
      </c>
      <c r="D734" s="3">
        <f t="shared" si="7"/>
        <v>0.56187959162826195</v>
      </c>
      <c r="E734" s="3">
        <f t="shared" si="7"/>
        <v>0.70548809502068888</v>
      </c>
      <c r="F734" s="3">
        <f t="shared" si="7"/>
        <v>11.205189707231948</v>
      </c>
      <c r="G734" s="3">
        <f t="shared" si="7"/>
        <v>0.91968031053459354</v>
      </c>
      <c r="H734" s="3">
        <f t="shared" si="7"/>
        <v>1.4518147924115556</v>
      </c>
      <c r="I734" s="3">
        <f t="shared" si="7"/>
        <v>0.12572970891313515</v>
      </c>
      <c r="J734" s="3">
        <f t="shared" si="7"/>
        <v>6.9871614049570043</v>
      </c>
      <c r="K734" s="3">
        <f t="shared" si="7"/>
        <v>2.6518165926490225</v>
      </c>
      <c r="L734" s="3">
        <f t="shared" si="7"/>
        <v>93.054469015811193</v>
      </c>
      <c r="M734" s="3">
        <f t="shared" si="7"/>
        <v>18.782608096071161</v>
      </c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Esterhazy</vt:lpstr>
      <vt:lpstr>GlenEwen</vt:lpstr>
      <vt:lpstr>Oxbow</vt:lpstr>
      <vt:lpstr>Stoughton</vt:lpstr>
      <vt:lpstr>Torquay</vt:lpstr>
      <vt:lpstr>Wauchope</vt:lpstr>
      <vt:lpstr>Weyburn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Ashley</dc:creator>
  <cp:lastModifiedBy>cloudconvert_16</cp:lastModifiedBy>
  <dcterms:created xsi:type="dcterms:W3CDTF">2018-01-11T19:09:51Z</dcterms:created>
  <dcterms:modified xsi:type="dcterms:W3CDTF">2024-05-14T15:22:39Z</dcterms:modified>
</cp:coreProperties>
</file>