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loudconvert\server\files\tasks\90367ba8-6347-436d-aa0f-2c6c4c953c95\"/>
    </mc:Choice>
  </mc:AlternateContent>
  <xr:revisionPtr revIDLastSave="0" documentId="8_{68753844-1501-4173-81AB-069A646E6600}" xr6:coauthVersionLast="47" xr6:coauthVersionMax="47" xr10:uidLastSave="{00000000-0000-0000-0000-000000000000}"/>
  <bookViews>
    <workbookView xWindow="780" yWindow="780" windowWidth="11520" windowHeight="7875" firstSheet="4" activeTab="6" xr2:uid="{00000000-000D-0000-FFFF-FFFF00000000}"/>
  </bookViews>
  <sheets>
    <sheet name="Esterhazy" sheetId="8" r:id="rId1"/>
    <sheet name="GlenEwen" sheetId="7" r:id="rId2"/>
    <sheet name="Oxbow" sheetId="9" r:id="rId3"/>
    <sheet name="Stoughton" sheetId="4" r:id="rId4"/>
    <sheet name="Torquay" sheetId="3" r:id="rId5"/>
    <sheet name="Wauchope" sheetId="2" r:id="rId6"/>
    <sheet name="Weyburn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53" i="10" l="1"/>
  <c r="K753" i="10"/>
  <c r="J754" i="10"/>
  <c r="J755" i="10"/>
  <c r="J756" i="10"/>
  <c r="J757" i="10"/>
  <c r="J758" i="10"/>
  <c r="J759" i="10" s="1"/>
  <c r="J760" i="10"/>
  <c r="K755" i="4"/>
  <c r="L759" i="9"/>
  <c r="K759" i="8" l="1"/>
  <c r="M757" i="10"/>
  <c r="L753" i="10"/>
  <c r="M753" i="10"/>
  <c r="K754" i="10"/>
  <c r="L754" i="10"/>
  <c r="M754" i="10"/>
  <c r="K755" i="10"/>
  <c r="L755" i="10"/>
  <c r="M755" i="10"/>
  <c r="K756" i="10"/>
  <c r="L756" i="10"/>
  <c r="M756" i="10"/>
  <c r="K757" i="10"/>
  <c r="L757" i="10"/>
  <c r="K758" i="10"/>
  <c r="K759" i="10" s="1"/>
  <c r="L758" i="10"/>
  <c r="L759" i="10" s="1"/>
  <c r="M758" i="10"/>
  <c r="M759" i="10" s="1"/>
  <c r="K760" i="10"/>
  <c r="L760" i="10"/>
  <c r="M760" i="10"/>
  <c r="I760" i="10"/>
  <c r="H760" i="10"/>
  <c r="G760" i="10"/>
  <c r="F760" i="10"/>
  <c r="E760" i="10"/>
  <c r="D760" i="10"/>
  <c r="C760" i="10"/>
  <c r="B760" i="10"/>
  <c r="I758" i="10"/>
  <c r="I759" i="10" s="1"/>
  <c r="H758" i="10"/>
  <c r="H759" i="10" s="1"/>
  <c r="G758" i="10"/>
  <c r="G759" i="10" s="1"/>
  <c r="F758" i="10"/>
  <c r="F759" i="10" s="1"/>
  <c r="E758" i="10"/>
  <c r="E759" i="10" s="1"/>
  <c r="D758" i="10"/>
  <c r="D759" i="10" s="1"/>
  <c r="C758" i="10"/>
  <c r="C759" i="10" s="1"/>
  <c r="B758" i="10"/>
  <c r="B759" i="10" s="1"/>
  <c r="I757" i="10"/>
  <c r="H757" i="10"/>
  <c r="G757" i="10"/>
  <c r="F757" i="10"/>
  <c r="E757" i="10"/>
  <c r="D757" i="10"/>
  <c r="C757" i="10"/>
  <c r="B757" i="10"/>
  <c r="I756" i="10"/>
  <c r="H756" i="10"/>
  <c r="G756" i="10"/>
  <c r="F756" i="10"/>
  <c r="E756" i="10"/>
  <c r="D756" i="10"/>
  <c r="C756" i="10"/>
  <c r="B756" i="10"/>
  <c r="I755" i="10"/>
  <c r="H755" i="10"/>
  <c r="G755" i="10"/>
  <c r="F755" i="10"/>
  <c r="E755" i="10"/>
  <c r="D755" i="10"/>
  <c r="C755" i="10"/>
  <c r="B755" i="10"/>
  <c r="I754" i="10"/>
  <c r="H754" i="10"/>
  <c r="G754" i="10"/>
  <c r="F754" i="10"/>
  <c r="E754" i="10"/>
  <c r="D754" i="10"/>
  <c r="C754" i="10"/>
  <c r="B754" i="10"/>
  <c r="I753" i="10"/>
  <c r="H753" i="10"/>
  <c r="G753" i="10"/>
  <c r="F753" i="10"/>
  <c r="E753" i="10"/>
  <c r="D753" i="10"/>
  <c r="C753" i="10"/>
  <c r="B753" i="10"/>
  <c r="C760" i="2" l="1"/>
  <c r="C753" i="2"/>
  <c r="I760" i="2"/>
  <c r="H760" i="2"/>
  <c r="G760" i="2"/>
  <c r="F760" i="2"/>
  <c r="E760" i="2"/>
  <c r="D760" i="2"/>
  <c r="B760" i="2"/>
  <c r="I758" i="2"/>
  <c r="I759" i="2" s="1"/>
  <c r="H758" i="2"/>
  <c r="H759" i="2" s="1"/>
  <c r="G758" i="2"/>
  <c r="G759" i="2" s="1"/>
  <c r="F758" i="2"/>
  <c r="F759" i="2" s="1"/>
  <c r="E758" i="2"/>
  <c r="E759" i="2" s="1"/>
  <c r="D758" i="2"/>
  <c r="D759" i="2" s="1"/>
  <c r="C758" i="2"/>
  <c r="C759" i="2" s="1"/>
  <c r="B758" i="2"/>
  <c r="B759" i="2" s="1"/>
  <c r="I757" i="2"/>
  <c r="H757" i="2"/>
  <c r="G757" i="2"/>
  <c r="F757" i="2"/>
  <c r="E757" i="2"/>
  <c r="D757" i="2"/>
  <c r="C757" i="2"/>
  <c r="B757" i="2"/>
  <c r="I755" i="2"/>
  <c r="H755" i="2"/>
  <c r="G755" i="2"/>
  <c r="F755" i="2"/>
  <c r="E755" i="2"/>
  <c r="D755" i="2"/>
  <c r="C755" i="2"/>
  <c r="B755" i="2"/>
  <c r="I753" i="2"/>
  <c r="H753" i="2"/>
  <c r="G753" i="2"/>
  <c r="F753" i="2"/>
  <c r="E753" i="2"/>
  <c r="D753" i="2"/>
  <c r="B753" i="2"/>
  <c r="H753" i="3" l="1"/>
  <c r="F755" i="3"/>
  <c r="I758" i="3"/>
  <c r="I759" i="3" s="1"/>
  <c r="I760" i="3"/>
  <c r="H760" i="3"/>
  <c r="G760" i="3"/>
  <c r="F760" i="3"/>
  <c r="E760" i="3"/>
  <c r="D760" i="3"/>
  <c r="C760" i="3"/>
  <c r="B760" i="3"/>
  <c r="H758" i="3"/>
  <c r="H759" i="3" s="1"/>
  <c r="G758" i="3"/>
  <c r="G759" i="3" s="1"/>
  <c r="F758" i="3"/>
  <c r="F759" i="3" s="1"/>
  <c r="E758" i="3"/>
  <c r="E759" i="3" s="1"/>
  <c r="D758" i="3"/>
  <c r="D759" i="3" s="1"/>
  <c r="C758" i="3"/>
  <c r="C759" i="3" s="1"/>
  <c r="B758" i="3"/>
  <c r="B759" i="3" s="1"/>
  <c r="I757" i="3"/>
  <c r="H757" i="3"/>
  <c r="G757" i="3"/>
  <c r="F757" i="3"/>
  <c r="E757" i="3"/>
  <c r="D757" i="3"/>
  <c r="C757" i="3"/>
  <c r="B757" i="3"/>
  <c r="I755" i="3"/>
  <c r="H755" i="3"/>
  <c r="G755" i="3"/>
  <c r="E755" i="3"/>
  <c r="D755" i="3"/>
  <c r="C755" i="3"/>
  <c r="B755" i="3"/>
  <c r="I753" i="3"/>
  <c r="G753" i="3"/>
  <c r="F753" i="3"/>
  <c r="E753" i="3"/>
  <c r="D753" i="3"/>
  <c r="C753" i="3"/>
  <c r="B753" i="3"/>
  <c r="L760" i="4" l="1"/>
  <c r="L758" i="4"/>
  <c r="L759" i="4" s="1"/>
  <c r="L755" i="4"/>
  <c r="B753" i="4"/>
  <c r="K760" i="4"/>
  <c r="J760" i="4"/>
  <c r="I760" i="4"/>
  <c r="H760" i="4"/>
  <c r="G760" i="4"/>
  <c r="F760" i="4"/>
  <c r="E760" i="4"/>
  <c r="D760" i="4"/>
  <c r="C760" i="4"/>
  <c r="B760" i="4"/>
  <c r="K758" i="4"/>
  <c r="K759" i="4" s="1"/>
  <c r="J758" i="4"/>
  <c r="J759" i="4" s="1"/>
  <c r="I758" i="4"/>
  <c r="I759" i="4" s="1"/>
  <c r="H758" i="4"/>
  <c r="H759" i="4" s="1"/>
  <c r="G758" i="4"/>
  <c r="G759" i="4" s="1"/>
  <c r="F758" i="4"/>
  <c r="F759" i="4" s="1"/>
  <c r="E758" i="4"/>
  <c r="E759" i="4" s="1"/>
  <c r="D758" i="4"/>
  <c r="D759" i="4" s="1"/>
  <c r="C758" i="4"/>
  <c r="C759" i="4" s="1"/>
  <c r="B758" i="4"/>
  <c r="B759" i="4" s="1"/>
  <c r="L757" i="4"/>
  <c r="K757" i="4"/>
  <c r="J757" i="4"/>
  <c r="I757" i="4"/>
  <c r="H757" i="4"/>
  <c r="G757" i="4"/>
  <c r="F757" i="4"/>
  <c r="E757" i="4"/>
  <c r="D757" i="4"/>
  <c r="C757" i="4"/>
  <c r="B757" i="4"/>
  <c r="J755" i="4"/>
  <c r="I755" i="4"/>
  <c r="H755" i="4"/>
  <c r="G755" i="4"/>
  <c r="F755" i="4"/>
  <c r="E755" i="4"/>
  <c r="D755" i="4"/>
  <c r="C755" i="4"/>
  <c r="B755" i="4"/>
  <c r="L753" i="4"/>
  <c r="K753" i="4"/>
  <c r="J753" i="4"/>
  <c r="I753" i="4"/>
  <c r="H753" i="4"/>
  <c r="G753" i="4"/>
  <c r="F753" i="4"/>
  <c r="E753" i="4"/>
  <c r="D753" i="4"/>
  <c r="C753" i="4"/>
  <c r="B753" i="9"/>
  <c r="L760" i="9"/>
  <c r="K760" i="9"/>
  <c r="J760" i="9"/>
  <c r="I760" i="9"/>
  <c r="H760" i="9"/>
  <c r="G760" i="9"/>
  <c r="F760" i="9"/>
  <c r="E760" i="9"/>
  <c r="D760" i="9"/>
  <c r="C760" i="9"/>
  <c r="B760" i="9"/>
  <c r="L758" i="9"/>
  <c r="K758" i="9"/>
  <c r="K759" i="9" s="1"/>
  <c r="J758" i="9"/>
  <c r="J759" i="9" s="1"/>
  <c r="I758" i="9"/>
  <c r="I759" i="9" s="1"/>
  <c r="H758" i="9"/>
  <c r="H759" i="9" s="1"/>
  <c r="G758" i="9"/>
  <c r="G759" i="9" s="1"/>
  <c r="F758" i="9"/>
  <c r="F759" i="9" s="1"/>
  <c r="E758" i="9"/>
  <c r="E759" i="9" s="1"/>
  <c r="D758" i="9"/>
  <c r="D759" i="9" s="1"/>
  <c r="C758" i="9"/>
  <c r="C759" i="9" s="1"/>
  <c r="B758" i="9"/>
  <c r="B759" i="9" s="1"/>
  <c r="L757" i="9"/>
  <c r="K757" i="9"/>
  <c r="J757" i="9"/>
  <c r="I757" i="9"/>
  <c r="H757" i="9"/>
  <c r="G757" i="9"/>
  <c r="F757" i="9"/>
  <c r="E757" i="9"/>
  <c r="D757" i="9"/>
  <c r="C757" i="9"/>
  <c r="B757" i="9"/>
  <c r="L755" i="9"/>
  <c r="K755" i="9"/>
  <c r="J755" i="9"/>
  <c r="I755" i="9"/>
  <c r="H755" i="9"/>
  <c r="G755" i="9"/>
  <c r="F755" i="9"/>
  <c r="E755" i="9"/>
  <c r="D755" i="9"/>
  <c r="C755" i="9"/>
  <c r="B755" i="9"/>
  <c r="B754" i="9"/>
  <c r="L753" i="9"/>
  <c r="K753" i="9"/>
  <c r="J753" i="9"/>
  <c r="I753" i="9"/>
  <c r="H753" i="9"/>
  <c r="G753" i="9"/>
  <c r="F753" i="9"/>
  <c r="E753" i="9"/>
  <c r="D753" i="9"/>
  <c r="C753" i="9"/>
  <c r="C753" i="7" l="1"/>
  <c r="D753" i="7"/>
  <c r="E753" i="7"/>
  <c r="F753" i="7"/>
  <c r="G753" i="7"/>
  <c r="H753" i="7"/>
  <c r="I753" i="7"/>
  <c r="J753" i="7"/>
  <c r="K753" i="7"/>
  <c r="L753" i="7"/>
  <c r="C755" i="7"/>
  <c r="D755" i="7"/>
  <c r="E755" i="7"/>
  <c r="F755" i="7"/>
  <c r="G755" i="7"/>
  <c r="H755" i="7"/>
  <c r="I755" i="7"/>
  <c r="J755" i="7"/>
  <c r="K755" i="7"/>
  <c r="L755" i="7"/>
  <c r="G756" i="7"/>
  <c r="C757" i="7"/>
  <c r="D757" i="7"/>
  <c r="E757" i="7"/>
  <c r="F757" i="7"/>
  <c r="G757" i="7"/>
  <c r="H757" i="7"/>
  <c r="I757" i="7"/>
  <c r="J757" i="7"/>
  <c r="K757" i="7"/>
  <c r="L757" i="7"/>
  <c r="C758" i="7"/>
  <c r="C759" i="7" s="1"/>
  <c r="D758" i="7"/>
  <c r="D759" i="7" s="1"/>
  <c r="E758" i="7"/>
  <c r="F758" i="7"/>
  <c r="G758" i="7"/>
  <c r="H758" i="7"/>
  <c r="H759" i="7" s="1"/>
  <c r="I758" i="7"/>
  <c r="J758" i="7"/>
  <c r="J759" i="7" s="1"/>
  <c r="K758" i="7"/>
  <c r="K759" i="7" s="1"/>
  <c r="L758" i="7"/>
  <c r="L759" i="7" s="1"/>
  <c r="E759" i="7"/>
  <c r="F759" i="7"/>
  <c r="G759" i="7"/>
  <c r="I759" i="7"/>
  <c r="C760" i="7"/>
  <c r="D760" i="7"/>
  <c r="E760" i="7"/>
  <c r="F760" i="7"/>
  <c r="G760" i="7"/>
  <c r="H760" i="7"/>
  <c r="I760" i="7"/>
  <c r="J760" i="7"/>
  <c r="K760" i="7"/>
  <c r="L760" i="7"/>
  <c r="B760" i="7"/>
  <c r="B758" i="7"/>
  <c r="B759" i="7" s="1"/>
  <c r="B757" i="7"/>
  <c r="B755" i="7"/>
  <c r="B753" i="7"/>
  <c r="C753" i="8" l="1"/>
  <c r="D753" i="8"/>
  <c r="E753" i="8"/>
  <c r="F753" i="8"/>
  <c r="G753" i="8"/>
  <c r="H753" i="8"/>
  <c r="I753" i="8"/>
  <c r="J753" i="8"/>
  <c r="K753" i="8"/>
  <c r="C754" i="8"/>
  <c r="D754" i="8"/>
  <c r="E754" i="8"/>
  <c r="F754" i="8"/>
  <c r="G754" i="8"/>
  <c r="H754" i="8"/>
  <c r="I754" i="8"/>
  <c r="J754" i="8"/>
  <c r="K754" i="8"/>
  <c r="C755" i="8"/>
  <c r="D755" i="8"/>
  <c r="E755" i="8"/>
  <c r="F755" i="8"/>
  <c r="G755" i="8"/>
  <c r="H755" i="8"/>
  <c r="I755" i="8"/>
  <c r="J755" i="8"/>
  <c r="K755" i="8"/>
  <c r="C756" i="8"/>
  <c r="D756" i="8"/>
  <c r="E756" i="8"/>
  <c r="F756" i="8"/>
  <c r="G756" i="8"/>
  <c r="H756" i="8"/>
  <c r="I756" i="8"/>
  <c r="J756" i="8"/>
  <c r="K756" i="8"/>
  <c r="C757" i="8"/>
  <c r="D757" i="8"/>
  <c r="E757" i="8"/>
  <c r="F757" i="8"/>
  <c r="G757" i="8"/>
  <c r="H757" i="8"/>
  <c r="I757" i="8"/>
  <c r="J757" i="8"/>
  <c r="K757" i="8"/>
  <c r="C758" i="8"/>
  <c r="C759" i="8" s="1"/>
  <c r="D758" i="8"/>
  <c r="D759" i="8" s="1"/>
  <c r="E758" i="8"/>
  <c r="E759" i="8" s="1"/>
  <c r="F758" i="8"/>
  <c r="G758" i="8"/>
  <c r="G759" i="8" s="1"/>
  <c r="H758" i="8"/>
  <c r="H759" i="8" s="1"/>
  <c r="I758" i="8"/>
  <c r="I759" i="8" s="1"/>
  <c r="J758" i="8"/>
  <c r="J759" i="8" s="1"/>
  <c r="K758" i="8"/>
  <c r="F759" i="8"/>
  <c r="C760" i="8"/>
  <c r="D760" i="8"/>
  <c r="E760" i="8"/>
  <c r="F760" i="8"/>
  <c r="G760" i="8"/>
  <c r="H760" i="8"/>
  <c r="I760" i="8"/>
  <c r="J760" i="8"/>
  <c r="K760" i="8"/>
  <c r="B760" i="8"/>
  <c r="B758" i="8"/>
  <c r="B759" i="8" s="1"/>
  <c r="B757" i="8"/>
  <c r="B756" i="8"/>
  <c r="B755" i="8"/>
  <c r="B754" i="8"/>
  <c r="B753" i="8"/>
  <c r="A725" i="10"/>
  <c r="A724" i="10"/>
  <c r="A723" i="10"/>
  <c r="A722" i="10"/>
  <c r="A721" i="10"/>
  <c r="A720" i="10"/>
  <c r="A719" i="10"/>
  <c r="A718" i="10"/>
  <c r="A717" i="10"/>
  <c r="A716" i="10"/>
  <c r="A715" i="10"/>
  <c r="A714" i="10"/>
  <c r="A713" i="10"/>
  <c r="A712" i="10"/>
  <c r="A711" i="10"/>
  <c r="A710" i="10"/>
  <c r="A709" i="10"/>
  <c r="A708" i="10"/>
  <c r="A707" i="10"/>
  <c r="A706" i="10"/>
  <c r="A705" i="10"/>
  <c r="A704" i="10"/>
  <c r="A703" i="10"/>
  <c r="A702" i="10"/>
  <c r="A701" i="10"/>
  <c r="A700" i="10"/>
  <c r="A699" i="10"/>
  <c r="A698" i="10"/>
  <c r="A697" i="10"/>
  <c r="A696" i="10"/>
  <c r="A695" i="10"/>
  <c r="A694" i="10"/>
  <c r="A693" i="10"/>
  <c r="A692" i="10"/>
  <c r="A691" i="10"/>
  <c r="A690" i="10"/>
  <c r="A689" i="10"/>
  <c r="A688" i="10"/>
  <c r="A687" i="10"/>
  <c r="A686" i="10"/>
  <c r="A685" i="10"/>
  <c r="A684" i="10"/>
  <c r="A683" i="10"/>
  <c r="A682" i="10"/>
  <c r="A681" i="10"/>
  <c r="A680" i="10"/>
  <c r="A679" i="10"/>
  <c r="A678" i="10"/>
  <c r="A677" i="10"/>
  <c r="A676" i="10"/>
  <c r="A675" i="10"/>
  <c r="A674" i="10"/>
  <c r="A673" i="10"/>
  <c r="A672" i="10"/>
  <c r="A671" i="10"/>
  <c r="A670" i="10"/>
  <c r="A669" i="10"/>
  <c r="A668" i="10"/>
  <c r="A667" i="10"/>
  <c r="A666" i="10"/>
  <c r="A665" i="10"/>
  <c r="A664" i="10"/>
  <c r="A663" i="10"/>
  <c r="A662" i="10"/>
  <c r="A661" i="10"/>
  <c r="A660" i="10"/>
  <c r="A659" i="10"/>
  <c r="A658" i="10"/>
  <c r="A657" i="10"/>
  <c r="A656" i="10"/>
  <c r="A655" i="10"/>
  <c r="A654" i="10"/>
  <c r="A653" i="10"/>
  <c r="A652" i="10"/>
  <c r="A651" i="10"/>
  <c r="A650" i="10"/>
  <c r="A649" i="10"/>
  <c r="A648" i="10"/>
  <c r="A647" i="10"/>
  <c r="A646" i="10"/>
  <c r="A645" i="10"/>
  <c r="A644" i="10"/>
  <c r="A643" i="10"/>
  <c r="A642" i="10"/>
  <c r="A641" i="10"/>
  <c r="A640" i="10"/>
  <c r="A639" i="10"/>
  <c r="A638" i="10"/>
  <c r="A637" i="10"/>
  <c r="A636" i="10"/>
  <c r="A635" i="10"/>
  <c r="A634" i="10"/>
  <c r="A633" i="10"/>
  <c r="A632" i="10"/>
  <c r="A631" i="10"/>
  <c r="A630" i="10"/>
  <c r="A629" i="10"/>
  <c r="A628" i="10"/>
  <c r="A627" i="10"/>
  <c r="A626" i="10"/>
  <c r="A625" i="10"/>
  <c r="A624" i="10"/>
  <c r="A623" i="10"/>
  <c r="A622" i="10"/>
  <c r="A621" i="10"/>
  <c r="A620" i="10"/>
  <c r="A619" i="10"/>
  <c r="A618" i="10"/>
  <c r="A617" i="10"/>
  <c r="A616" i="10"/>
  <c r="A615" i="10"/>
  <c r="A614" i="10"/>
  <c r="A613" i="10"/>
  <c r="A612" i="10"/>
  <c r="A611" i="10"/>
  <c r="A610" i="10"/>
  <c r="A609" i="10"/>
  <c r="A608" i="10"/>
  <c r="A607" i="10"/>
  <c r="A606" i="10"/>
  <c r="A605" i="10"/>
  <c r="A604" i="10"/>
  <c r="A603" i="10"/>
  <c r="A602" i="10"/>
  <c r="A601" i="10"/>
  <c r="A600" i="10"/>
  <c r="A599" i="10"/>
  <c r="A598" i="10"/>
  <c r="A597" i="10"/>
  <c r="A596" i="10"/>
  <c r="A595" i="10"/>
  <c r="A594" i="10"/>
  <c r="A593" i="10"/>
  <c r="A592" i="10"/>
  <c r="A591" i="10"/>
  <c r="A590" i="10"/>
  <c r="A589" i="10"/>
  <c r="A588" i="10"/>
  <c r="A587" i="10"/>
  <c r="A586" i="10"/>
  <c r="A585" i="10"/>
  <c r="A584" i="10"/>
  <c r="A583" i="10"/>
  <c r="A582" i="10"/>
  <c r="A581" i="10"/>
  <c r="A580" i="10"/>
  <c r="A579" i="10"/>
  <c r="A578" i="10"/>
  <c r="A577" i="10"/>
  <c r="A576" i="10"/>
  <c r="A575" i="10"/>
  <c r="A574" i="10"/>
  <c r="A573" i="10"/>
  <c r="A572" i="10"/>
  <c r="A571" i="10"/>
  <c r="A570" i="10"/>
  <c r="A569" i="10"/>
  <c r="A568" i="10"/>
  <c r="A567" i="10"/>
  <c r="A566" i="10"/>
  <c r="A565" i="10"/>
  <c r="A564" i="10"/>
  <c r="A563" i="10"/>
  <c r="A562" i="10"/>
  <c r="A561" i="10"/>
  <c r="A560" i="10"/>
  <c r="A559" i="10"/>
  <c r="A558" i="10"/>
  <c r="A557" i="10"/>
  <c r="A556" i="10"/>
  <c r="A555" i="10"/>
  <c r="A554" i="10"/>
  <c r="A553" i="10"/>
  <c r="A552" i="10"/>
  <c r="A551" i="10"/>
  <c r="A550" i="10"/>
  <c r="A549" i="10"/>
  <c r="A548" i="10"/>
  <c r="A547" i="10"/>
  <c r="A546" i="10"/>
  <c r="A545" i="10"/>
  <c r="A544" i="10"/>
  <c r="A543" i="10"/>
  <c r="A542" i="10"/>
  <c r="A541" i="10"/>
  <c r="A540" i="10"/>
  <c r="A539" i="10"/>
  <c r="A538" i="10"/>
  <c r="A537" i="10"/>
  <c r="A536" i="10"/>
  <c r="A535" i="10"/>
  <c r="A534" i="10"/>
  <c r="A533" i="10"/>
  <c r="A532" i="10"/>
  <c r="A531" i="10"/>
  <c r="A530" i="10"/>
  <c r="A529" i="10"/>
  <c r="A528" i="10"/>
  <c r="A527" i="10"/>
  <c r="A526" i="10"/>
  <c r="A525" i="10"/>
  <c r="A524" i="10"/>
  <c r="A523" i="10"/>
  <c r="A522" i="10"/>
  <c r="A521" i="10"/>
  <c r="A520" i="10"/>
  <c r="A519" i="10"/>
  <c r="A518" i="10"/>
  <c r="A517" i="10"/>
  <c r="A516" i="10"/>
  <c r="A515" i="10"/>
  <c r="A514" i="10"/>
  <c r="A513" i="10"/>
  <c r="A512" i="10"/>
  <c r="A511" i="10"/>
  <c r="A510" i="10"/>
  <c r="A509" i="10"/>
  <c r="A508" i="10"/>
  <c r="A507" i="10"/>
  <c r="A506" i="10"/>
  <c r="A505" i="10"/>
  <c r="A504" i="10"/>
  <c r="A503" i="10"/>
  <c r="A502" i="10"/>
  <c r="A501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I754" i="2" s="1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B754" i="2" s="1"/>
  <c r="A507" i="2"/>
  <c r="A506" i="2"/>
  <c r="A505" i="2"/>
  <c r="A504" i="2"/>
  <c r="A503" i="2"/>
  <c r="A502" i="2"/>
  <c r="A501" i="2"/>
  <c r="A500" i="2"/>
  <c r="A499" i="2"/>
  <c r="A498" i="2"/>
  <c r="A497" i="2"/>
  <c r="A496" i="2"/>
  <c r="B756" i="2" s="1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C754" i="2" s="1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H756" i="2" s="1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C756" i="2" s="1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G756" i="2" s="1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I756" i="2" s="1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D756" i="2" s="1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H754" i="2" s="1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E756" i="2" s="1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E754" i="2" s="1"/>
  <c r="A9" i="2"/>
  <c r="A8" i="2"/>
  <c r="A7" i="2"/>
  <c r="A6" i="2"/>
  <c r="A725" i="3"/>
  <c r="A724" i="3"/>
  <c r="A723" i="3"/>
  <c r="A722" i="3"/>
  <c r="A721" i="3"/>
  <c r="A720" i="3"/>
  <c r="A719" i="3"/>
  <c r="A718" i="3"/>
  <c r="A717" i="3"/>
  <c r="A716" i="3"/>
  <c r="A715" i="3"/>
  <c r="A714" i="3"/>
  <c r="A713" i="3"/>
  <c r="A712" i="3"/>
  <c r="A711" i="3"/>
  <c r="A710" i="3"/>
  <c r="A709" i="3"/>
  <c r="A708" i="3"/>
  <c r="A707" i="3"/>
  <c r="A706" i="3"/>
  <c r="A705" i="3"/>
  <c r="A704" i="3"/>
  <c r="A703" i="3"/>
  <c r="A702" i="3"/>
  <c r="A701" i="3"/>
  <c r="A700" i="3"/>
  <c r="A699" i="3"/>
  <c r="A698" i="3"/>
  <c r="A697" i="3"/>
  <c r="E756" i="3" s="1"/>
  <c r="A696" i="3"/>
  <c r="A695" i="3"/>
  <c r="A694" i="3"/>
  <c r="A693" i="3"/>
  <c r="A692" i="3"/>
  <c r="A691" i="3"/>
  <c r="A690" i="3"/>
  <c r="G756" i="3" s="1"/>
  <c r="A689" i="3"/>
  <c r="A688" i="3"/>
  <c r="A687" i="3"/>
  <c r="A686" i="3"/>
  <c r="A685" i="3"/>
  <c r="A684" i="3"/>
  <c r="A683" i="3"/>
  <c r="A682" i="3"/>
  <c r="A681" i="3"/>
  <c r="A680" i="3"/>
  <c r="A679" i="3"/>
  <c r="A678" i="3"/>
  <c r="A677" i="3"/>
  <c r="A676" i="3"/>
  <c r="A675" i="3"/>
  <c r="A674" i="3"/>
  <c r="A673" i="3"/>
  <c r="A672" i="3"/>
  <c r="A671" i="3"/>
  <c r="A670" i="3"/>
  <c r="A669" i="3"/>
  <c r="A668" i="3"/>
  <c r="A667" i="3"/>
  <c r="A666" i="3"/>
  <c r="A665" i="3"/>
  <c r="A664" i="3"/>
  <c r="A663" i="3"/>
  <c r="A662" i="3"/>
  <c r="A661" i="3"/>
  <c r="A660" i="3"/>
  <c r="A659" i="3"/>
  <c r="A658" i="3"/>
  <c r="A657" i="3"/>
  <c r="A656" i="3"/>
  <c r="A655" i="3"/>
  <c r="A654" i="3"/>
  <c r="A653" i="3"/>
  <c r="A652" i="3"/>
  <c r="A651" i="3"/>
  <c r="A650" i="3"/>
  <c r="A649" i="3"/>
  <c r="A648" i="3"/>
  <c r="A647" i="3"/>
  <c r="A646" i="3"/>
  <c r="A645" i="3"/>
  <c r="A644" i="3"/>
  <c r="A643" i="3"/>
  <c r="A642" i="3"/>
  <c r="A641" i="3"/>
  <c r="A640" i="3"/>
  <c r="A639" i="3"/>
  <c r="A638" i="3"/>
  <c r="A637" i="3"/>
  <c r="A636" i="3"/>
  <c r="A635" i="3"/>
  <c r="A634" i="3"/>
  <c r="A633" i="3"/>
  <c r="A632" i="3"/>
  <c r="A631" i="3"/>
  <c r="A630" i="3"/>
  <c r="A629" i="3"/>
  <c r="A628" i="3"/>
  <c r="A627" i="3"/>
  <c r="A626" i="3"/>
  <c r="A625" i="3"/>
  <c r="A624" i="3"/>
  <c r="B756" i="3" s="1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7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G754" i="3" s="1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H754" i="3" s="1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I756" i="3" s="1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H756" i="3" s="1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D756" i="3" s="1"/>
  <c r="A266" i="3"/>
  <c r="A265" i="3"/>
  <c r="A264" i="3"/>
  <c r="A263" i="3"/>
  <c r="I754" i="3" s="1"/>
  <c r="A262" i="3"/>
  <c r="A261" i="3"/>
  <c r="A260" i="3"/>
  <c r="F756" i="3" s="1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C756" i="3" s="1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D754" i="3" s="1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B754" i="3" s="1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F754" i="3" s="1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C754" i="3" s="1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E754" i="3" s="1"/>
  <c r="A725" i="4"/>
  <c r="A724" i="4"/>
  <c r="A723" i="4"/>
  <c r="A722" i="4"/>
  <c r="A721" i="4"/>
  <c r="A720" i="4"/>
  <c r="A719" i="4"/>
  <c r="A718" i="4"/>
  <c r="A717" i="4"/>
  <c r="H756" i="4" s="1"/>
  <c r="A716" i="4"/>
  <c r="A715" i="4"/>
  <c r="A714" i="4"/>
  <c r="A713" i="4"/>
  <c r="A712" i="4"/>
  <c r="A711" i="4"/>
  <c r="A710" i="4"/>
  <c r="A709" i="4"/>
  <c r="A708" i="4"/>
  <c r="A707" i="4"/>
  <c r="A706" i="4"/>
  <c r="A705" i="4"/>
  <c r="A704" i="4"/>
  <c r="A703" i="4"/>
  <c r="A702" i="4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K756" i="4" s="1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D756" i="4" s="1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I754" i="4" s="1"/>
  <c r="A586" i="4"/>
  <c r="A585" i="4"/>
  <c r="A584" i="4"/>
  <c r="A583" i="4"/>
  <c r="A582" i="4"/>
  <c r="L756" i="4" s="1"/>
  <c r="A581" i="4"/>
  <c r="A580" i="4"/>
  <c r="A579" i="4"/>
  <c r="A578" i="4"/>
  <c r="A577" i="4"/>
  <c r="A576" i="4"/>
  <c r="A575" i="4"/>
  <c r="A574" i="4"/>
  <c r="L754" i="4" s="1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J756" i="4" s="1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E754" i="4" s="1"/>
  <c r="A284" i="4"/>
  <c r="D754" i="4" s="1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G756" i="4" s="1"/>
  <c r="A267" i="4"/>
  <c r="A266" i="4"/>
  <c r="A265" i="4"/>
  <c r="A264" i="4"/>
  <c r="A263" i="4"/>
  <c r="A262" i="4"/>
  <c r="A261" i="4"/>
  <c r="J754" i="4" s="1"/>
  <c r="A260" i="4"/>
  <c r="A259" i="4"/>
  <c r="I756" i="4" s="1"/>
  <c r="A258" i="4"/>
  <c r="A257" i="4"/>
  <c r="A256" i="4"/>
  <c r="A255" i="4"/>
  <c r="A254" i="4"/>
  <c r="A253" i="4"/>
  <c r="B756" i="4" s="1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F754" i="4" s="1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K754" i="4" s="1"/>
  <c r="A201" i="4"/>
  <c r="F756" i="4" s="1"/>
  <c r="A200" i="4"/>
  <c r="A199" i="4"/>
  <c r="A198" i="4"/>
  <c r="A197" i="4"/>
  <c r="A196" i="4"/>
  <c r="C754" i="4" s="1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G754" i="4" s="1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B754" i="4" s="1"/>
  <c r="A8" i="4"/>
  <c r="A7" i="4"/>
  <c r="H754" i="4" s="1"/>
  <c r="A6" i="4"/>
  <c r="A725" i="9"/>
  <c r="A724" i="9"/>
  <c r="A723" i="9"/>
  <c r="A722" i="9"/>
  <c r="A721" i="9"/>
  <c r="A720" i="9"/>
  <c r="A719" i="9"/>
  <c r="A718" i="9"/>
  <c r="A717" i="9"/>
  <c r="A716" i="9"/>
  <c r="A715" i="9"/>
  <c r="A714" i="9"/>
  <c r="A713" i="9"/>
  <c r="A712" i="9"/>
  <c r="A711" i="9"/>
  <c r="A710" i="9"/>
  <c r="A709" i="9"/>
  <c r="A708" i="9"/>
  <c r="A707" i="9"/>
  <c r="A706" i="9"/>
  <c r="A705" i="9"/>
  <c r="A704" i="9"/>
  <c r="A703" i="9"/>
  <c r="A702" i="9"/>
  <c r="A701" i="9"/>
  <c r="A700" i="9"/>
  <c r="A699" i="9"/>
  <c r="A698" i="9"/>
  <c r="A697" i="9"/>
  <c r="A696" i="9"/>
  <c r="A695" i="9"/>
  <c r="A694" i="9"/>
  <c r="A693" i="9"/>
  <c r="A692" i="9"/>
  <c r="A691" i="9"/>
  <c r="A690" i="9"/>
  <c r="A689" i="9"/>
  <c r="A688" i="9"/>
  <c r="A687" i="9"/>
  <c r="A686" i="9"/>
  <c r="A685" i="9"/>
  <c r="A684" i="9"/>
  <c r="A683" i="9"/>
  <c r="A682" i="9"/>
  <c r="A681" i="9"/>
  <c r="A680" i="9"/>
  <c r="A679" i="9"/>
  <c r="A678" i="9"/>
  <c r="A677" i="9"/>
  <c r="A676" i="9"/>
  <c r="A675" i="9"/>
  <c r="A674" i="9"/>
  <c r="A673" i="9"/>
  <c r="A672" i="9"/>
  <c r="A671" i="9"/>
  <c r="A670" i="9"/>
  <c r="A669" i="9"/>
  <c r="A668" i="9"/>
  <c r="A667" i="9"/>
  <c r="A666" i="9"/>
  <c r="A665" i="9"/>
  <c r="A664" i="9"/>
  <c r="G754" i="9" s="1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J756" i="9" s="1"/>
  <c r="A637" i="9"/>
  <c r="A636" i="9"/>
  <c r="D756" i="9" s="1"/>
  <c r="A635" i="9"/>
  <c r="A634" i="9"/>
  <c r="A633" i="9"/>
  <c r="A632" i="9"/>
  <c r="A631" i="9"/>
  <c r="A630" i="9"/>
  <c r="A629" i="9"/>
  <c r="L756" i="9" s="1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F756" i="9" s="1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I754" i="9" s="1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L754" i="9" s="1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K756" i="9" s="1"/>
  <c r="A425" i="9"/>
  <c r="A424" i="9"/>
  <c r="A423" i="9"/>
  <c r="H756" i="9" s="1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K754" i="9" s="1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G756" i="9" s="1"/>
  <c r="A269" i="9"/>
  <c r="A268" i="9"/>
  <c r="A267" i="9"/>
  <c r="A266" i="9"/>
  <c r="A265" i="9"/>
  <c r="A264" i="9"/>
  <c r="A263" i="9"/>
  <c r="A262" i="9"/>
  <c r="A261" i="9"/>
  <c r="A260" i="9"/>
  <c r="I756" i="9" s="1"/>
  <c r="A259" i="9"/>
  <c r="A258" i="9"/>
  <c r="A257" i="9"/>
  <c r="A256" i="9"/>
  <c r="A255" i="9"/>
  <c r="B756" i="9" s="1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E754" i="9" s="1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C754" i="9" s="1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F754" i="9" s="1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H754" i="9" s="1"/>
  <c r="A6" i="9"/>
  <c r="A7" i="7"/>
  <c r="H754" i="7" s="1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G754" i="7" s="1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J756" i="7" s="1"/>
  <c r="A81" i="7"/>
  <c r="A82" i="7"/>
  <c r="A83" i="7"/>
  <c r="A84" i="7"/>
  <c r="A85" i="7"/>
  <c r="A86" i="7"/>
  <c r="A87" i="7"/>
  <c r="D754" i="7" s="1"/>
  <c r="A88" i="7"/>
  <c r="A89" i="7"/>
  <c r="A90" i="7"/>
  <c r="A91" i="7"/>
  <c r="A92" i="7"/>
  <c r="A93" i="7"/>
  <c r="A94" i="7"/>
  <c r="A95" i="7"/>
  <c r="A96" i="7"/>
  <c r="A97" i="7"/>
  <c r="E754" i="7" s="1"/>
  <c r="A98" i="7"/>
  <c r="A99" i="7"/>
  <c r="A100" i="7"/>
  <c r="A101" i="7"/>
  <c r="A102" i="7"/>
  <c r="A103" i="7"/>
  <c r="K756" i="7" s="1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L754" i="7" s="1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I756" i="7" s="1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C754" i="7" s="1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F756" i="7" s="1"/>
  <c r="A383" i="7"/>
  <c r="A384" i="7"/>
  <c r="A385" i="7"/>
  <c r="A386" i="7"/>
  <c r="A387" i="7"/>
  <c r="A388" i="7"/>
  <c r="A389" i="7"/>
  <c r="A390" i="7"/>
  <c r="A391" i="7"/>
  <c r="A392" i="7"/>
  <c r="A393" i="7"/>
  <c r="J754" i="7" s="1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B756" i="7" s="1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D756" i="7" s="1"/>
  <c r="A492" i="7"/>
  <c r="E756" i="7" s="1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F754" i="7" s="1"/>
  <c r="A514" i="7"/>
  <c r="A515" i="7"/>
  <c r="A516" i="7"/>
  <c r="C756" i="7" s="1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I754" i="7" s="1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H756" i="7" s="1"/>
  <c r="A624" i="7"/>
  <c r="A625" i="7"/>
  <c r="A626" i="7"/>
  <c r="A627" i="7"/>
  <c r="A628" i="7"/>
  <c r="A629" i="7"/>
  <c r="A630" i="7"/>
  <c r="A631" i="7"/>
  <c r="A632" i="7"/>
  <c r="A633" i="7"/>
  <c r="K754" i="7" s="1"/>
  <c r="A634" i="7"/>
  <c r="A635" i="7"/>
  <c r="B754" i="7" s="1"/>
  <c r="A636" i="7"/>
  <c r="A637" i="7"/>
  <c r="A638" i="7"/>
  <c r="L756" i="7" s="1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6" i="7"/>
  <c r="D754" i="2" l="1"/>
  <c r="F754" i="2"/>
  <c r="D754" i="9"/>
  <c r="J754" i="9"/>
  <c r="E756" i="4"/>
  <c r="C756" i="4"/>
  <c r="G754" i="2"/>
  <c r="F756" i="2"/>
  <c r="E756" i="9"/>
  <c r="C756" i="9"/>
</calcChain>
</file>

<file path=xl/sharedStrings.xml><?xml version="1.0" encoding="utf-8"?>
<sst xmlns="http://schemas.openxmlformats.org/spreadsheetml/2006/main" count="5262" uniqueCount="772">
  <si>
    <t>Date &amp; Time</t>
  </si>
  <si>
    <t>SO2</t>
  </si>
  <si>
    <t>H2S</t>
  </si>
  <si>
    <t>PM25</t>
  </si>
  <si>
    <t>TEMPERAT</t>
  </si>
  <si>
    <t>WD</t>
  </si>
  <si>
    <t>WS</t>
  </si>
  <si>
    <t>PRECIP</t>
  </si>
  <si>
    <t>RH</t>
  </si>
  <si>
    <t>NO2</t>
  </si>
  <si>
    <t>NO</t>
  </si>
  <si>
    <t>NOX</t>
  </si>
  <si>
    <t>O3</t>
  </si>
  <si>
    <t>ppb</t>
  </si>
  <si>
    <t>C°</t>
  </si>
  <si>
    <t>Deg</t>
  </si>
  <si>
    <t>m/s</t>
  </si>
  <si>
    <t>mm</t>
  </si>
  <si>
    <t>%RH</t>
  </si>
  <si>
    <t>Minimum</t>
  </si>
  <si>
    <t>MinDate</t>
  </si>
  <si>
    <t>Maximum</t>
  </si>
  <si>
    <t>MaxDate</t>
  </si>
  <si>
    <t>Avg</t>
  </si>
  <si>
    <t>Num</t>
  </si>
  <si>
    <t>Data[%]</t>
  </si>
  <si>
    <t>STD</t>
  </si>
  <si>
    <t xml:space="preserve">        Z</t>
  </si>
  <si>
    <t xml:space="preserve">   Esthzy</t>
  </si>
  <si>
    <t xml:space="preserve">   GlnEwn</t>
  </si>
  <si>
    <t xml:space="preserve">   Oxbow</t>
  </si>
  <si>
    <t xml:space="preserve">    Oxbow</t>
  </si>
  <si>
    <t>ug/m3</t>
  </si>
  <si>
    <t>PM2.5</t>
  </si>
  <si>
    <t>PR</t>
  </si>
  <si>
    <t>ET</t>
  </si>
  <si>
    <t xml:space="preserve">   Stoutn</t>
  </si>
  <si>
    <t xml:space="preserve">   Torquay</t>
  </si>
  <si>
    <t>Weyburn</t>
  </si>
  <si>
    <t xml:space="preserve">   Wauchope</t>
  </si>
  <si>
    <t xml:space="preserve">       AF</t>
  </si>
  <si>
    <t xml:space="preserve">         Z</t>
  </si>
  <si>
    <t xml:space="preserve">       Z</t>
  </si>
  <si>
    <t xml:space="preserve">       Mn</t>
  </si>
  <si>
    <t xml:space="preserve">       HF</t>
  </si>
  <si>
    <t xml:space="preserve">       LF</t>
  </si>
  <si>
    <t xml:space="preserve">        PF</t>
  </si>
  <si>
    <t xml:space="preserve">  2024-06-01 00:00:00</t>
  </si>
  <si>
    <t xml:space="preserve">  2024-06-01 01:00:00</t>
  </si>
  <si>
    <t xml:space="preserve">  2024-06-01 02:00:00</t>
  </si>
  <si>
    <t xml:space="preserve">  2024-06-01 03:00:00</t>
  </si>
  <si>
    <t xml:space="preserve">  2024-06-01 04:00:00</t>
  </si>
  <si>
    <t xml:space="preserve">  2024-06-01 05:00:00</t>
  </si>
  <si>
    <t xml:space="preserve">  2024-06-01 06:00:00</t>
  </si>
  <si>
    <t xml:space="preserve">  2024-06-01 07:00:00</t>
  </si>
  <si>
    <t xml:space="preserve">  2024-06-01 08:00:00</t>
  </si>
  <si>
    <t xml:space="preserve">  2024-06-01 09:00:00</t>
  </si>
  <si>
    <t xml:space="preserve">  2024-06-01 10:00:00</t>
  </si>
  <si>
    <t xml:space="preserve">  2024-06-01 11:00:00</t>
  </si>
  <si>
    <t xml:space="preserve">  2024-06-01 12:00:00</t>
  </si>
  <si>
    <t xml:space="preserve">  2024-06-01 13:00:00</t>
  </si>
  <si>
    <t xml:space="preserve">  2024-06-01 14:00:00</t>
  </si>
  <si>
    <t xml:space="preserve">  2024-06-01 15:00:00</t>
  </si>
  <si>
    <t xml:space="preserve">  2024-06-01 16:00:00</t>
  </si>
  <si>
    <t xml:space="preserve">  2024-06-01 17:00:00</t>
  </si>
  <si>
    <t xml:space="preserve">  2024-06-01 18:00:00</t>
  </si>
  <si>
    <t xml:space="preserve">  2024-06-01 19:00:00</t>
  </si>
  <si>
    <t xml:space="preserve">  2024-06-01 20:00:00</t>
  </si>
  <si>
    <t xml:space="preserve">  2024-06-01 21:00:00</t>
  </si>
  <si>
    <t xml:space="preserve">  2024-06-01 22:00:00</t>
  </si>
  <si>
    <t xml:space="preserve">  2024-06-01 23:00:00</t>
  </si>
  <si>
    <t xml:space="preserve">  2024-06-02 00:00:00</t>
  </si>
  <si>
    <t xml:space="preserve">  2024-06-02 01:00:00</t>
  </si>
  <si>
    <t xml:space="preserve">  2024-06-02 02:00:00</t>
  </si>
  <si>
    <t xml:space="preserve">  2024-06-02 03:00:00</t>
  </si>
  <si>
    <t xml:space="preserve">  2024-06-02 04:00:00</t>
  </si>
  <si>
    <t xml:space="preserve">  2024-06-02 05:00:00</t>
  </si>
  <si>
    <t xml:space="preserve">  2024-06-02 06:00:00</t>
  </si>
  <si>
    <t xml:space="preserve">  2024-06-02 07:00:00</t>
  </si>
  <si>
    <t xml:space="preserve">  2024-06-02 08:00:00</t>
  </si>
  <si>
    <t xml:space="preserve">  2024-06-02 09:00:00</t>
  </si>
  <si>
    <t xml:space="preserve">  2024-06-02 10:00:00</t>
  </si>
  <si>
    <t xml:space="preserve">  2024-06-02 11:00:00</t>
  </si>
  <si>
    <t xml:space="preserve">  2024-06-02 12:00:00</t>
  </si>
  <si>
    <t xml:space="preserve">  2024-06-02 13:00:00</t>
  </si>
  <si>
    <t xml:space="preserve">  2024-06-02 14:00:00</t>
  </si>
  <si>
    <t xml:space="preserve">  2024-06-02 15:00:00</t>
  </si>
  <si>
    <t xml:space="preserve">  2024-06-02 16:00:00</t>
  </si>
  <si>
    <t xml:space="preserve">  2024-06-02 17:00:00</t>
  </si>
  <si>
    <t xml:space="preserve">  2024-06-02 18:00:00</t>
  </si>
  <si>
    <t xml:space="preserve">  2024-06-02 19:00:00</t>
  </si>
  <si>
    <t xml:space="preserve">  2024-06-02 20:00:00</t>
  </si>
  <si>
    <t xml:space="preserve">  2024-06-02 21:00:00</t>
  </si>
  <si>
    <t xml:space="preserve">  2024-06-02 22:00:00</t>
  </si>
  <si>
    <t xml:space="preserve">  2024-06-02 23:00:00</t>
  </si>
  <si>
    <t xml:space="preserve">  2024-06-03 00:00:00</t>
  </si>
  <si>
    <t xml:space="preserve">  2024-06-03 01:00:00</t>
  </si>
  <si>
    <t xml:space="preserve">  2024-06-03 02:00:00</t>
  </si>
  <si>
    <t xml:space="preserve">  2024-06-03 03:00:00</t>
  </si>
  <si>
    <t xml:space="preserve">  2024-06-03 04:00:00</t>
  </si>
  <si>
    <t xml:space="preserve">  2024-06-03 05:00:00</t>
  </si>
  <si>
    <t xml:space="preserve">  2024-06-03 06:00:00</t>
  </si>
  <si>
    <t xml:space="preserve">  2024-06-03 07:00:00</t>
  </si>
  <si>
    <t xml:space="preserve">  2024-06-03 08:00:00</t>
  </si>
  <si>
    <t xml:space="preserve">  2024-06-03 09:00:00</t>
  </si>
  <si>
    <t xml:space="preserve">  2024-06-03 10:00:00</t>
  </si>
  <si>
    <t xml:space="preserve">  2024-06-03 11:00:00</t>
  </si>
  <si>
    <t xml:space="preserve">  2024-06-03 12:00:00</t>
  </si>
  <si>
    <t xml:space="preserve">  2024-06-03 13:00:00</t>
  </si>
  <si>
    <t xml:space="preserve">  2024-06-03 14:00:00</t>
  </si>
  <si>
    <t xml:space="preserve">  2024-06-03 15:00:00</t>
  </si>
  <si>
    <t xml:space="preserve">  2024-06-03 16:00:00</t>
  </si>
  <si>
    <t xml:space="preserve">  2024-06-03 17:00:00</t>
  </si>
  <si>
    <t xml:space="preserve">  2024-06-03 18:00:00</t>
  </si>
  <si>
    <t xml:space="preserve">  2024-06-03 19:00:00</t>
  </si>
  <si>
    <t xml:space="preserve">  2024-06-03 20:00:00</t>
  </si>
  <si>
    <t xml:space="preserve">  2024-06-03 21:00:00</t>
  </si>
  <si>
    <t xml:space="preserve">  2024-06-03 22:00:00</t>
  </si>
  <si>
    <t xml:space="preserve">  2024-06-03 23:00:00</t>
  </si>
  <si>
    <t xml:space="preserve">  2024-06-04 00:00:00</t>
  </si>
  <si>
    <t xml:space="preserve">  2024-06-04 01:00:00</t>
  </si>
  <si>
    <t xml:space="preserve">  2024-06-04 02:00:00</t>
  </si>
  <si>
    <t xml:space="preserve">  2024-06-04 03:00:00</t>
  </si>
  <si>
    <t xml:space="preserve">  2024-06-04 04:00:00</t>
  </si>
  <si>
    <t xml:space="preserve">  2024-06-04 05:00:00</t>
  </si>
  <si>
    <t xml:space="preserve">  2024-06-04 06:00:00</t>
  </si>
  <si>
    <t xml:space="preserve">  2024-06-04 07:00:00</t>
  </si>
  <si>
    <t xml:space="preserve">  2024-06-04 08:00:00</t>
  </si>
  <si>
    <t xml:space="preserve">  2024-06-04 09:00:00</t>
  </si>
  <si>
    <t xml:space="preserve">  2024-06-04 10:00:00</t>
  </si>
  <si>
    <t xml:space="preserve">  2024-06-04 11:00:00</t>
  </si>
  <si>
    <t xml:space="preserve">  2024-06-04 12:00:00</t>
  </si>
  <si>
    <t xml:space="preserve">  2024-06-04 13:00:00</t>
  </si>
  <si>
    <t xml:space="preserve">  2024-06-04 14:00:00</t>
  </si>
  <si>
    <t xml:space="preserve">  2024-06-04 15:00:00</t>
  </si>
  <si>
    <t xml:space="preserve">  2024-06-04 16:00:00</t>
  </si>
  <si>
    <t xml:space="preserve">  2024-06-04 17:00:00</t>
  </si>
  <si>
    <t xml:space="preserve">  2024-06-04 18:00:00</t>
  </si>
  <si>
    <t xml:space="preserve">  2024-06-04 19:00:00</t>
  </si>
  <si>
    <t xml:space="preserve">  2024-06-04 20:00:00</t>
  </si>
  <si>
    <t xml:space="preserve">  2024-06-04 21:00:00</t>
  </si>
  <si>
    <t xml:space="preserve">  2024-06-04 22:00:00</t>
  </si>
  <si>
    <t xml:space="preserve">  2024-06-04 23:00:00</t>
  </si>
  <si>
    <t xml:space="preserve">  2024-06-05 00:00:00</t>
  </si>
  <si>
    <t xml:space="preserve">  2024-06-05 01:00:00</t>
  </si>
  <si>
    <t xml:space="preserve">  2024-06-05 02:00:00</t>
  </si>
  <si>
    <t xml:space="preserve">  2024-06-05 03:00:00</t>
  </si>
  <si>
    <t xml:space="preserve">  2024-06-05 04:00:00</t>
  </si>
  <si>
    <t xml:space="preserve">  2024-06-05 05:00:00</t>
  </si>
  <si>
    <t xml:space="preserve">  2024-06-05 06:00:00</t>
  </si>
  <si>
    <t xml:space="preserve">  2024-06-05 07:00:00</t>
  </si>
  <si>
    <t xml:space="preserve">  2024-06-05 08:00:00</t>
  </si>
  <si>
    <t xml:space="preserve">  2024-06-05 09:00:00</t>
  </si>
  <si>
    <t xml:space="preserve">  2024-06-05 10:00:00</t>
  </si>
  <si>
    <t xml:space="preserve">  2024-06-05 11:00:00</t>
  </si>
  <si>
    <t xml:space="preserve">  2024-06-05 12:00:00</t>
  </si>
  <si>
    <t xml:space="preserve">  2024-06-05 13:00:00</t>
  </si>
  <si>
    <t xml:space="preserve">  2024-06-05 14:00:00</t>
  </si>
  <si>
    <t xml:space="preserve">  2024-06-05 15:00:00</t>
  </si>
  <si>
    <t xml:space="preserve">  2024-06-05 16:00:00</t>
  </si>
  <si>
    <t xml:space="preserve">  2024-06-05 17:00:00</t>
  </si>
  <si>
    <t xml:space="preserve">  2024-06-05 18:00:00</t>
  </si>
  <si>
    <t xml:space="preserve">  2024-06-05 19:00:00</t>
  </si>
  <si>
    <t xml:space="preserve">  2024-06-05 20:00:00</t>
  </si>
  <si>
    <t xml:space="preserve">  2024-06-05 21:00:00</t>
  </si>
  <si>
    <t xml:space="preserve">  2024-06-05 22:00:00</t>
  </si>
  <si>
    <t xml:space="preserve">  2024-06-05 23:00:00</t>
  </si>
  <si>
    <t xml:space="preserve">  2024-06-06 00:00:00</t>
  </si>
  <si>
    <t xml:space="preserve">  2024-06-06 01:00:00</t>
  </si>
  <si>
    <t xml:space="preserve">  2024-06-06 02:00:00</t>
  </si>
  <si>
    <t xml:space="preserve">  2024-06-06 03:00:00</t>
  </si>
  <si>
    <t xml:space="preserve">  2024-06-06 04:00:00</t>
  </si>
  <si>
    <t xml:space="preserve">  2024-06-06 05:00:00</t>
  </si>
  <si>
    <t xml:space="preserve">  2024-06-06 06:00:00</t>
  </si>
  <si>
    <t xml:space="preserve">  2024-06-06 07:00:00</t>
  </si>
  <si>
    <t xml:space="preserve">  2024-06-06 08:00:00</t>
  </si>
  <si>
    <t xml:space="preserve">  2024-06-06 09:00:00</t>
  </si>
  <si>
    <t xml:space="preserve">  2024-06-06 10:00:00</t>
  </si>
  <si>
    <t xml:space="preserve">  2024-06-06 11:00:00</t>
  </si>
  <si>
    <t xml:space="preserve">  2024-06-06 12:00:00</t>
  </si>
  <si>
    <t xml:space="preserve">  2024-06-06 13:00:00</t>
  </si>
  <si>
    <t xml:space="preserve">  2024-06-06 14:00:00</t>
  </si>
  <si>
    <t xml:space="preserve">  2024-06-06 15:00:00</t>
  </si>
  <si>
    <t xml:space="preserve">  2024-06-06 16:00:00</t>
  </si>
  <si>
    <t xml:space="preserve">  2024-06-06 17:00:00</t>
  </si>
  <si>
    <t xml:space="preserve">  2024-06-06 18:00:00</t>
  </si>
  <si>
    <t xml:space="preserve">  2024-06-06 19:00:00</t>
  </si>
  <si>
    <t xml:space="preserve">  2024-06-06 20:00:00</t>
  </si>
  <si>
    <t xml:space="preserve">  2024-06-06 21:00:00</t>
  </si>
  <si>
    <t xml:space="preserve">  2024-06-06 22:00:00</t>
  </si>
  <si>
    <t xml:space="preserve">  2024-06-06 23:00:00</t>
  </si>
  <si>
    <t xml:space="preserve">  2024-06-07 00:00:00</t>
  </si>
  <si>
    <t xml:space="preserve">  2024-06-07 01:00:00</t>
  </si>
  <si>
    <t xml:space="preserve">  2024-06-07 02:00:00</t>
  </si>
  <si>
    <t xml:space="preserve">  2024-06-07 03:00:00</t>
  </si>
  <si>
    <t xml:space="preserve">  2024-06-07 04:00:00</t>
  </si>
  <si>
    <t xml:space="preserve">  2024-06-07 05:00:00</t>
  </si>
  <si>
    <t xml:space="preserve">  2024-06-07 06:00:00</t>
  </si>
  <si>
    <t xml:space="preserve">  2024-06-07 07:00:00</t>
  </si>
  <si>
    <t xml:space="preserve">  2024-06-07 08:00:00</t>
  </si>
  <si>
    <t xml:space="preserve">  2024-06-07 09:00:00</t>
  </si>
  <si>
    <t xml:space="preserve">  2024-06-07 10:00:00</t>
  </si>
  <si>
    <t xml:space="preserve">  2024-06-07 11:00:00</t>
  </si>
  <si>
    <t xml:space="preserve">  2024-06-07 12:00:00</t>
  </si>
  <si>
    <t xml:space="preserve">  2024-06-07 13:00:00</t>
  </si>
  <si>
    <t xml:space="preserve">  2024-06-07 14:00:00</t>
  </si>
  <si>
    <t xml:space="preserve">  2024-06-07 15:00:00</t>
  </si>
  <si>
    <t xml:space="preserve">  2024-06-07 16:00:00</t>
  </si>
  <si>
    <t xml:space="preserve">  2024-06-07 17:00:00</t>
  </si>
  <si>
    <t xml:space="preserve">  2024-06-07 18:00:00</t>
  </si>
  <si>
    <t xml:space="preserve">  2024-06-07 19:00:00</t>
  </si>
  <si>
    <t xml:space="preserve">  2024-06-07 20:00:00</t>
  </si>
  <si>
    <t xml:space="preserve">  2024-06-07 21:00:00</t>
  </si>
  <si>
    <t xml:space="preserve">  2024-06-07 22:00:00</t>
  </si>
  <si>
    <t xml:space="preserve">  2024-06-07 23:00:00</t>
  </si>
  <si>
    <t xml:space="preserve">  2024-06-08 00:00:00</t>
  </si>
  <si>
    <t xml:space="preserve">  2024-06-08 01:00:00</t>
  </si>
  <si>
    <t xml:space="preserve">  2024-06-08 02:00:00</t>
  </si>
  <si>
    <t xml:space="preserve">  2024-06-08 03:00:00</t>
  </si>
  <si>
    <t xml:space="preserve">  2024-06-08 04:00:00</t>
  </si>
  <si>
    <t xml:space="preserve">  2024-06-08 05:00:00</t>
  </si>
  <si>
    <t xml:space="preserve">  2024-06-08 06:00:00</t>
  </si>
  <si>
    <t xml:space="preserve">  2024-06-08 07:00:00</t>
  </si>
  <si>
    <t xml:space="preserve">  2024-06-08 08:00:00</t>
  </si>
  <si>
    <t xml:space="preserve">  2024-06-08 09:00:00</t>
  </si>
  <si>
    <t xml:space="preserve">  2024-06-08 10:00:00</t>
  </si>
  <si>
    <t xml:space="preserve">  2024-06-08 11:00:00</t>
  </si>
  <si>
    <t xml:space="preserve">  2024-06-08 12:00:00</t>
  </si>
  <si>
    <t xml:space="preserve">  2024-06-08 13:00:00</t>
  </si>
  <si>
    <t xml:space="preserve">  2024-06-08 14:00:00</t>
  </si>
  <si>
    <t xml:space="preserve">  2024-06-08 15:00:00</t>
  </si>
  <si>
    <t xml:space="preserve">  2024-06-08 16:00:00</t>
  </si>
  <si>
    <t xml:space="preserve">  2024-06-08 17:00:00</t>
  </si>
  <si>
    <t xml:space="preserve">  2024-06-08 18:00:00</t>
  </si>
  <si>
    <t xml:space="preserve">  2024-06-08 19:00:00</t>
  </si>
  <si>
    <t xml:space="preserve">  2024-06-08 20:00:00</t>
  </si>
  <si>
    <t xml:space="preserve">  2024-06-08 21:00:00</t>
  </si>
  <si>
    <t xml:space="preserve">  2024-06-08 22:00:00</t>
  </si>
  <si>
    <t xml:space="preserve">  2024-06-08 23:00:00</t>
  </si>
  <si>
    <t xml:space="preserve">  2024-06-09 00:00:00</t>
  </si>
  <si>
    <t xml:space="preserve">  2024-06-09 01:00:00</t>
  </si>
  <si>
    <t xml:space="preserve">  2024-06-09 02:00:00</t>
  </si>
  <si>
    <t xml:space="preserve">  2024-06-09 03:00:00</t>
  </si>
  <si>
    <t xml:space="preserve">  2024-06-09 04:00:00</t>
  </si>
  <si>
    <t xml:space="preserve">  2024-06-09 05:00:00</t>
  </si>
  <si>
    <t xml:space="preserve">  2024-06-09 06:00:00</t>
  </si>
  <si>
    <t xml:space="preserve">  2024-06-09 07:00:00</t>
  </si>
  <si>
    <t xml:space="preserve">  2024-06-09 08:00:00</t>
  </si>
  <si>
    <t xml:space="preserve">  2024-06-09 09:00:00</t>
  </si>
  <si>
    <t xml:space="preserve">  2024-06-09 10:00:00</t>
  </si>
  <si>
    <t xml:space="preserve">  2024-06-09 11:00:00</t>
  </si>
  <si>
    <t xml:space="preserve">  2024-06-09 12:00:00</t>
  </si>
  <si>
    <t xml:space="preserve">  2024-06-09 13:00:00</t>
  </si>
  <si>
    <t xml:space="preserve">  2024-06-09 14:00:00</t>
  </si>
  <si>
    <t xml:space="preserve">  2024-06-09 15:00:00</t>
  </si>
  <si>
    <t xml:space="preserve">  2024-06-09 16:00:00</t>
  </si>
  <si>
    <t xml:space="preserve">  2024-06-09 17:00:00</t>
  </si>
  <si>
    <t xml:space="preserve">  2024-06-09 18:00:00</t>
  </si>
  <si>
    <t xml:space="preserve">  2024-06-09 19:00:00</t>
  </si>
  <si>
    <t xml:space="preserve">  2024-06-09 20:00:00</t>
  </si>
  <si>
    <t xml:space="preserve">  2024-06-09 21:00:00</t>
  </si>
  <si>
    <t xml:space="preserve">  2024-06-09 22:00:00</t>
  </si>
  <si>
    <t xml:space="preserve">  2024-06-09 23:00:00</t>
  </si>
  <si>
    <t xml:space="preserve">  2024-06-10 00:00:00</t>
  </si>
  <si>
    <t xml:space="preserve">  2024-06-10 01:00:00</t>
  </si>
  <si>
    <t xml:space="preserve">  2024-06-10 02:00:00</t>
  </si>
  <si>
    <t xml:space="preserve">  2024-06-10 03:00:00</t>
  </si>
  <si>
    <t xml:space="preserve">  2024-06-10 04:00:00</t>
  </si>
  <si>
    <t xml:space="preserve">  2024-06-10 05:00:00</t>
  </si>
  <si>
    <t xml:space="preserve">  2024-06-10 06:00:00</t>
  </si>
  <si>
    <t xml:space="preserve">  2024-06-10 07:00:00</t>
  </si>
  <si>
    <t xml:space="preserve">  2024-06-10 08:00:00</t>
  </si>
  <si>
    <t xml:space="preserve">  2024-06-10 09:00:00</t>
  </si>
  <si>
    <t xml:space="preserve">  2024-06-10 10:00:00</t>
  </si>
  <si>
    <t xml:space="preserve">  2024-06-10 11:00:00</t>
  </si>
  <si>
    <t xml:space="preserve">  2024-06-10 12:00:00</t>
  </si>
  <si>
    <t xml:space="preserve">  2024-06-10 13:00:00</t>
  </si>
  <si>
    <t xml:space="preserve">  2024-06-10 14:00:00</t>
  </si>
  <si>
    <t xml:space="preserve">  2024-06-10 15:00:00</t>
  </si>
  <si>
    <t xml:space="preserve">  2024-06-10 16:00:00</t>
  </si>
  <si>
    <t xml:space="preserve">  2024-06-10 17:00:00</t>
  </si>
  <si>
    <t xml:space="preserve">  2024-06-10 18:00:00</t>
  </si>
  <si>
    <t xml:space="preserve">  2024-06-10 19:00:00</t>
  </si>
  <si>
    <t xml:space="preserve">  2024-06-10 20:00:00</t>
  </si>
  <si>
    <t xml:space="preserve">  2024-06-10 21:00:00</t>
  </si>
  <si>
    <t xml:space="preserve">  2024-06-10 22:00:00</t>
  </si>
  <si>
    <t xml:space="preserve">  2024-06-10 23:00:00</t>
  </si>
  <si>
    <t xml:space="preserve">  2024-06-11 00:00:00</t>
  </si>
  <si>
    <t xml:space="preserve">  2024-06-11 01:00:00</t>
  </si>
  <si>
    <t xml:space="preserve">  2024-06-11 02:00:00</t>
  </si>
  <si>
    <t xml:space="preserve">  2024-06-11 03:00:00</t>
  </si>
  <si>
    <t xml:space="preserve">  2024-06-11 04:00:00</t>
  </si>
  <si>
    <t xml:space="preserve">  2024-06-11 05:00:00</t>
  </si>
  <si>
    <t xml:space="preserve">  2024-06-11 06:00:00</t>
  </si>
  <si>
    <t xml:space="preserve">  2024-06-11 07:00:00</t>
  </si>
  <si>
    <t xml:space="preserve">  2024-06-11 08:00:00</t>
  </si>
  <si>
    <t xml:space="preserve">  2024-06-11 09:00:00</t>
  </si>
  <si>
    <t xml:space="preserve">  2024-06-11 10:00:00</t>
  </si>
  <si>
    <t xml:space="preserve">  2024-06-11 11:00:00</t>
  </si>
  <si>
    <t xml:space="preserve">  2024-06-11 12:00:00</t>
  </si>
  <si>
    <t xml:space="preserve">  2024-06-11 13:00:00</t>
  </si>
  <si>
    <t xml:space="preserve">  2024-06-11 14:00:00</t>
  </si>
  <si>
    <t xml:space="preserve">  2024-06-11 15:00:00</t>
  </si>
  <si>
    <t xml:space="preserve">  2024-06-11 16:00:00</t>
  </si>
  <si>
    <t xml:space="preserve">  2024-06-11 17:00:00</t>
  </si>
  <si>
    <t xml:space="preserve">  2024-06-11 18:00:00</t>
  </si>
  <si>
    <t xml:space="preserve">  2024-06-11 19:00:00</t>
  </si>
  <si>
    <t xml:space="preserve">  2024-06-11 20:00:00</t>
  </si>
  <si>
    <t xml:space="preserve">  2024-06-11 21:00:00</t>
  </si>
  <si>
    <t xml:space="preserve">  2024-06-11 22:00:00</t>
  </si>
  <si>
    <t xml:space="preserve">  2024-06-11 23:00:00</t>
  </si>
  <si>
    <t xml:space="preserve">  2024-06-12 00:00:00</t>
  </si>
  <si>
    <t xml:space="preserve">  2024-06-12 01:00:00</t>
  </si>
  <si>
    <t xml:space="preserve">  2024-06-12 02:00:00</t>
  </si>
  <si>
    <t xml:space="preserve">  2024-06-12 03:00:00</t>
  </si>
  <si>
    <t xml:space="preserve">  2024-06-12 04:00:00</t>
  </si>
  <si>
    <t xml:space="preserve">  2024-06-12 05:00:00</t>
  </si>
  <si>
    <t xml:space="preserve">  2024-06-12 06:00:00</t>
  </si>
  <si>
    <t xml:space="preserve">  2024-06-12 07:00:00</t>
  </si>
  <si>
    <t xml:space="preserve">  2024-06-12 08:00:00</t>
  </si>
  <si>
    <t xml:space="preserve">  2024-06-12 09:00:00</t>
  </si>
  <si>
    <t xml:space="preserve">  2024-06-12 10:00:00</t>
  </si>
  <si>
    <t xml:space="preserve">  2024-06-12 11:00:00</t>
  </si>
  <si>
    <t xml:space="preserve">  2024-06-12 12:00:00</t>
  </si>
  <si>
    <t xml:space="preserve">  2024-06-12 13:00:00</t>
  </si>
  <si>
    <t xml:space="preserve">  2024-06-12 14:00:00</t>
  </si>
  <si>
    <t xml:space="preserve">  2024-06-12 15:00:00</t>
  </si>
  <si>
    <t xml:space="preserve">  2024-06-12 16:00:00</t>
  </si>
  <si>
    <t xml:space="preserve">  2024-06-12 17:00:00</t>
  </si>
  <si>
    <t xml:space="preserve">  2024-06-12 18:00:00</t>
  </si>
  <si>
    <t xml:space="preserve">  2024-06-12 19:00:00</t>
  </si>
  <si>
    <t xml:space="preserve">  2024-06-12 20:00:00</t>
  </si>
  <si>
    <t xml:space="preserve">  2024-06-12 21:00:00</t>
  </si>
  <si>
    <t xml:space="preserve">  2024-06-12 22:00:00</t>
  </si>
  <si>
    <t xml:space="preserve">  2024-06-12 23:00:00</t>
  </si>
  <si>
    <t xml:space="preserve">  2024-06-13 00:00:00</t>
  </si>
  <si>
    <t xml:space="preserve">  2024-06-13 01:00:00</t>
  </si>
  <si>
    <t xml:space="preserve">  2024-06-13 02:00:00</t>
  </si>
  <si>
    <t xml:space="preserve">  2024-06-13 03:00:00</t>
  </si>
  <si>
    <t xml:space="preserve">  2024-06-13 04:00:00</t>
  </si>
  <si>
    <t xml:space="preserve">  2024-06-13 05:00:00</t>
  </si>
  <si>
    <t xml:space="preserve">  2024-06-13 06:00:00</t>
  </si>
  <si>
    <t xml:space="preserve">  2024-06-13 07:00:00</t>
  </si>
  <si>
    <t xml:space="preserve">  2024-06-13 08:00:00</t>
  </si>
  <si>
    <t xml:space="preserve">  2024-06-13 09:00:00</t>
  </si>
  <si>
    <t xml:space="preserve">  2024-06-13 10:00:00</t>
  </si>
  <si>
    <t xml:space="preserve">  2024-06-13 11:00:00</t>
  </si>
  <si>
    <t xml:space="preserve">  2024-06-13 12:00:00</t>
  </si>
  <si>
    <t xml:space="preserve">  2024-06-13 13:00:00</t>
  </si>
  <si>
    <t xml:space="preserve">  2024-06-13 14:00:00</t>
  </si>
  <si>
    <t xml:space="preserve">  2024-06-13 15:00:00</t>
  </si>
  <si>
    <t xml:space="preserve">  2024-06-13 16:00:00</t>
  </si>
  <si>
    <t xml:space="preserve">  2024-06-13 17:00:00</t>
  </si>
  <si>
    <t xml:space="preserve">  2024-06-13 18:00:00</t>
  </si>
  <si>
    <t xml:space="preserve">  2024-06-13 19:00:00</t>
  </si>
  <si>
    <t xml:space="preserve">  2024-06-13 20:00:00</t>
  </si>
  <si>
    <t xml:space="preserve">  2024-06-13 21:00:00</t>
  </si>
  <si>
    <t xml:space="preserve">  2024-06-13 22:00:00</t>
  </si>
  <si>
    <t xml:space="preserve">  2024-06-13 23:00:00</t>
  </si>
  <si>
    <t xml:space="preserve">  2024-06-14 00:00:00</t>
  </si>
  <si>
    <t xml:space="preserve">  2024-06-14 01:00:00</t>
  </si>
  <si>
    <t xml:space="preserve">  2024-06-14 02:00:00</t>
  </si>
  <si>
    <t xml:space="preserve">  2024-06-14 03:00:00</t>
  </si>
  <si>
    <t xml:space="preserve">  2024-06-14 04:00:00</t>
  </si>
  <si>
    <t xml:space="preserve">  2024-06-14 05:00:00</t>
  </si>
  <si>
    <t xml:space="preserve">  2024-06-14 06:00:00</t>
  </si>
  <si>
    <t xml:space="preserve">  2024-06-14 07:00:00</t>
  </si>
  <si>
    <t xml:space="preserve">  2024-06-14 08:00:00</t>
  </si>
  <si>
    <t xml:space="preserve">  2024-06-14 09:00:00</t>
  </si>
  <si>
    <t xml:space="preserve">  2024-06-14 10:00:00</t>
  </si>
  <si>
    <t xml:space="preserve">  2024-06-14 11:00:00</t>
  </si>
  <si>
    <t xml:space="preserve">  2024-06-14 12:00:00</t>
  </si>
  <si>
    <t xml:space="preserve">  2024-06-14 13:00:00</t>
  </si>
  <si>
    <t xml:space="preserve">  2024-06-14 14:00:00</t>
  </si>
  <si>
    <t xml:space="preserve">  2024-06-14 15:00:00</t>
  </si>
  <si>
    <t xml:space="preserve">  2024-06-14 16:00:00</t>
  </si>
  <si>
    <t xml:space="preserve">  2024-06-14 17:00:00</t>
  </si>
  <si>
    <t xml:space="preserve">  2024-06-14 18:00:00</t>
  </si>
  <si>
    <t xml:space="preserve">  2024-06-14 19:00:00</t>
  </si>
  <si>
    <t xml:space="preserve">  2024-06-14 20:00:00</t>
  </si>
  <si>
    <t xml:space="preserve">  2024-06-14 21:00:00</t>
  </si>
  <si>
    <t xml:space="preserve">  2024-06-14 22:00:00</t>
  </si>
  <si>
    <t xml:space="preserve">  2024-06-14 23:00:00</t>
  </si>
  <si>
    <t xml:space="preserve">  2024-06-15 00:00:00</t>
  </si>
  <si>
    <t xml:space="preserve">  2024-06-15 01:00:00</t>
  </si>
  <si>
    <t xml:space="preserve">  2024-06-15 02:00:00</t>
  </si>
  <si>
    <t xml:space="preserve">  2024-06-15 03:00:00</t>
  </si>
  <si>
    <t xml:space="preserve">  2024-06-15 04:00:00</t>
  </si>
  <si>
    <t xml:space="preserve">  2024-06-15 05:00:00</t>
  </si>
  <si>
    <t xml:space="preserve">  2024-06-15 06:00:00</t>
  </si>
  <si>
    <t xml:space="preserve">  2024-06-15 07:00:00</t>
  </si>
  <si>
    <t xml:space="preserve">  2024-06-15 08:00:00</t>
  </si>
  <si>
    <t xml:space="preserve">  2024-06-15 09:00:00</t>
  </si>
  <si>
    <t xml:space="preserve">  2024-06-15 10:00:00</t>
  </si>
  <si>
    <t xml:space="preserve">  2024-06-15 11:00:00</t>
  </si>
  <si>
    <t xml:space="preserve">  2024-06-15 12:00:00</t>
  </si>
  <si>
    <t xml:space="preserve">  2024-06-15 13:00:00</t>
  </si>
  <si>
    <t xml:space="preserve">  2024-06-15 14:00:00</t>
  </si>
  <si>
    <t xml:space="preserve">  2024-06-15 15:00:00</t>
  </si>
  <si>
    <t xml:space="preserve">  2024-06-15 16:00:00</t>
  </si>
  <si>
    <t xml:space="preserve">  2024-06-15 17:00:00</t>
  </si>
  <si>
    <t xml:space="preserve">  2024-06-15 18:00:00</t>
  </si>
  <si>
    <t xml:space="preserve">  2024-06-15 19:00:00</t>
  </si>
  <si>
    <t xml:space="preserve">  2024-06-15 20:00:00</t>
  </si>
  <si>
    <t xml:space="preserve">  2024-06-15 21:00:00</t>
  </si>
  <si>
    <t xml:space="preserve">  2024-06-15 22:00:00</t>
  </si>
  <si>
    <t xml:space="preserve">  2024-06-15 23:00:00</t>
  </si>
  <si>
    <t xml:space="preserve">  2024-06-16 00:00:00</t>
  </si>
  <si>
    <t xml:space="preserve">  2024-06-16 01:00:00</t>
  </si>
  <si>
    <t xml:space="preserve">  2024-06-16 02:00:00</t>
  </si>
  <si>
    <t xml:space="preserve">  2024-06-16 03:00:00</t>
  </si>
  <si>
    <t xml:space="preserve">  2024-06-16 04:00:00</t>
  </si>
  <si>
    <t xml:space="preserve">  2024-06-16 05:00:00</t>
  </si>
  <si>
    <t xml:space="preserve">  2024-06-16 06:00:00</t>
  </si>
  <si>
    <t xml:space="preserve">  2024-06-16 07:00:00</t>
  </si>
  <si>
    <t xml:space="preserve">  2024-06-16 08:00:00</t>
  </si>
  <si>
    <t xml:space="preserve">  2024-06-16 09:00:00</t>
  </si>
  <si>
    <t xml:space="preserve">  2024-06-16 10:00:00</t>
  </si>
  <si>
    <t xml:space="preserve">  2024-06-16 11:00:00</t>
  </si>
  <si>
    <t xml:space="preserve">  2024-06-16 12:00:00</t>
  </si>
  <si>
    <t xml:space="preserve">  2024-06-16 13:00:00</t>
  </si>
  <si>
    <t xml:space="preserve">  2024-06-16 14:00:00</t>
  </si>
  <si>
    <t xml:space="preserve">  2024-06-16 15:00:00</t>
  </si>
  <si>
    <t xml:space="preserve">  2024-06-16 16:00:00</t>
  </si>
  <si>
    <t xml:space="preserve">  2024-06-16 17:00:00</t>
  </si>
  <si>
    <t xml:space="preserve">  2024-06-16 18:00:00</t>
  </si>
  <si>
    <t xml:space="preserve">  2024-06-16 19:00:00</t>
  </si>
  <si>
    <t xml:space="preserve">  2024-06-16 20:00:00</t>
  </si>
  <si>
    <t xml:space="preserve">  2024-06-16 21:00:00</t>
  </si>
  <si>
    <t xml:space="preserve">  2024-06-16 22:00:00</t>
  </si>
  <si>
    <t xml:space="preserve">  2024-06-16 23:00:00</t>
  </si>
  <si>
    <t xml:space="preserve">  2024-06-17 00:00:00</t>
  </si>
  <si>
    <t xml:space="preserve">  2024-06-17 01:00:00</t>
  </si>
  <si>
    <t xml:space="preserve">  2024-06-17 02:00:00</t>
  </si>
  <si>
    <t xml:space="preserve">  2024-06-17 03:00:00</t>
  </si>
  <si>
    <t xml:space="preserve">  2024-06-17 04:00:00</t>
  </si>
  <si>
    <t xml:space="preserve">  2024-06-17 05:00:00</t>
  </si>
  <si>
    <t xml:space="preserve">  2024-06-17 06:00:00</t>
  </si>
  <si>
    <t xml:space="preserve">  2024-06-17 07:00:00</t>
  </si>
  <si>
    <t xml:space="preserve">  2024-06-17 08:00:00</t>
  </si>
  <si>
    <t xml:space="preserve">  2024-06-17 09:00:00</t>
  </si>
  <si>
    <t xml:space="preserve">  2024-06-17 10:00:00</t>
  </si>
  <si>
    <t xml:space="preserve">  2024-06-17 11:00:00</t>
  </si>
  <si>
    <t xml:space="preserve">  2024-06-17 12:00:00</t>
  </si>
  <si>
    <t xml:space="preserve">  2024-06-17 13:00:00</t>
  </si>
  <si>
    <t xml:space="preserve">  2024-06-17 14:00:00</t>
  </si>
  <si>
    <t xml:space="preserve">  2024-06-17 15:00:00</t>
  </si>
  <si>
    <t xml:space="preserve">  2024-06-17 16:00:00</t>
  </si>
  <si>
    <t xml:space="preserve">  2024-06-17 17:00:00</t>
  </si>
  <si>
    <t xml:space="preserve">  2024-06-17 18:00:00</t>
  </si>
  <si>
    <t xml:space="preserve">  2024-06-17 19:00:00</t>
  </si>
  <si>
    <t xml:space="preserve">  2024-06-17 20:00:00</t>
  </si>
  <si>
    <t xml:space="preserve">  2024-06-17 21:00:00</t>
  </si>
  <si>
    <t xml:space="preserve">  2024-06-17 22:00:00</t>
  </si>
  <si>
    <t xml:space="preserve">  2024-06-17 23:00:00</t>
  </si>
  <si>
    <t xml:space="preserve">  2024-06-18 00:00:00</t>
  </si>
  <si>
    <t xml:space="preserve">  2024-06-18 01:00:00</t>
  </si>
  <si>
    <t xml:space="preserve">  2024-06-18 02:00:00</t>
  </si>
  <si>
    <t xml:space="preserve">  2024-06-18 03:00:00</t>
  </si>
  <si>
    <t xml:space="preserve">  2024-06-18 04:00:00</t>
  </si>
  <si>
    <t xml:space="preserve">  2024-06-18 05:00:00</t>
  </si>
  <si>
    <t xml:space="preserve">  2024-06-18 06:00:00</t>
  </si>
  <si>
    <t xml:space="preserve">  2024-06-18 07:00:00</t>
  </si>
  <si>
    <t xml:space="preserve">  2024-06-18 08:00:00</t>
  </si>
  <si>
    <t xml:space="preserve">  2024-06-18 09:00:00</t>
  </si>
  <si>
    <t xml:space="preserve">  2024-06-18 10:00:00</t>
  </si>
  <si>
    <t xml:space="preserve">  2024-06-18 11:00:00</t>
  </si>
  <si>
    <t xml:space="preserve">  2024-06-18 12:00:00</t>
  </si>
  <si>
    <t xml:space="preserve">  2024-06-18 13:00:00</t>
  </si>
  <si>
    <t xml:space="preserve">  2024-06-18 14:00:00</t>
  </si>
  <si>
    <t xml:space="preserve">  2024-06-18 15:00:00</t>
  </si>
  <si>
    <t xml:space="preserve">  2024-06-18 16:00:00</t>
  </si>
  <si>
    <t xml:space="preserve">  2024-06-18 17:00:00</t>
  </si>
  <si>
    <t xml:space="preserve">  2024-06-18 18:00:00</t>
  </si>
  <si>
    <t xml:space="preserve">  2024-06-18 19:00:00</t>
  </si>
  <si>
    <t xml:space="preserve">  2024-06-18 20:00:00</t>
  </si>
  <si>
    <t xml:space="preserve">  2024-06-18 21:00:00</t>
  </si>
  <si>
    <t xml:space="preserve">  2024-06-18 22:00:00</t>
  </si>
  <si>
    <t xml:space="preserve">  2024-06-18 23:00:00</t>
  </si>
  <si>
    <t xml:space="preserve">  2024-06-19 00:00:00</t>
  </si>
  <si>
    <t xml:space="preserve">  2024-06-19 01:00:00</t>
  </si>
  <si>
    <t xml:space="preserve">  2024-06-19 02:00:00</t>
  </si>
  <si>
    <t xml:space="preserve">  2024-06-19 03:00:00</t>
  </si>
  <si>
    <t xml:space="preserve">  2024-06-19 04:00:00</t>
  </si>
  <si>
    <t xml:space="preserve">  2024-06-19 05:00:00</t>
  </si>
  <si>
    <t xml:space="preserve">  2024-06-19 06:00:00</t>
  </si>
  <si>
    <t xml:space="preserve">  2024-06-19 07:00:00</t>
  </si>
  <si>
    <t xml:space="preserve">  2024-06-19 08:00:00</t>
  </si>
  <si>
    <t xml:space="preserve">  2024-06-19 09:00:00</t>
  </si>
  <si>
    <t xml:space="preserve">  2024-06-19 10:00:00</t>
  </si>
  <si>
    <t xml:space="preserve">  2024-06-19 11:00:00</t>
  </si>
  <si>
    <t xml:space="preserve">  2024-06-19 12:00:00</t>
  </si>
  <si>
    <t xml:space="preserve">  2024-06-19 13:00:00</t>
  </si>
  <si>
    <t xml:space="preserve">  2024-06-19 14:00:00</t>
  </si>
  <si>
    <t xml:space="preserve">  2024-06-19 15:00:00</t>
  </si>
  <si>
    <t xml:space="preserve">  2024-06-19 16:00:00</t>
  </si>
  <si>
    <t xml:space="preserve">  2024-06-19 17:00:00</t>
  </si>
  <si>
    <t xml:space="preserve">  2024-06-19 18:00:00</t>
  </si>
  <si>
    <t xml:space="preserve">  2024-06-19 19:00:00</t>
  </si>
  <si>
    <t xml:space="preserve">  2024-06-19 20:00:00</t>
  </si>
  <si>
    <t xml:space="preserve">  2024-06-19 21:00:00</t>
  </si>
  <si>
    <t xml:space="preserve">  2024-06-19 22:00:00</t>
  </si>
  <si>
    <t xml:space="preserve">  2024-06-19 23:00:00</t>
  </si>
  <si>
    <t xml:space="preserve">  2024-06-20 00:00:00</t>
  </si>
  <si>
    <t xml:space="preserve">  2024-06-20 01:00:00</t>
  </si>
  <si>
    <t xml:space="preserve">  2024-06-20 02:00:00</t>
  </si>
  <si>
    <t xml:space="preserve">  2024-06-20 03:00:00</t>
  </si>
  <si>
    <t xml:space="preserve">  2024-06-20 04:00:00</t>
  </si>
  <si>
    <t xml:space="preserve">  2024-06-20 05:00:00</t>
  </si>
  <si>
    <t xml:space="preserve">  2024-06-20 06:00:00</t>
  </si>
  <si>
    <t xml:space="preserve">  2024-06-20 07:00:00</t>
  </si>
  <si>
    <t xml:space="preserve">  2024-06-20 08:00:00</t>
  </si>
  <si>
    <t xml:space="preserve">  2024-06-20 09:00:00</t>
  </si>
  <si>
    <t xml:space="preserve">  2024-06-20 10:00:00</t>
  </si>
  <si>
    <t xml:space="preserve">  2024-06-20 11:00:00</t>
  </si>
  <si>
    <t xml:space="preserve">  2024-06-20 12:00:00</t>
  </si>
  <si>
    <t xml:space="preserve">  2024-06-20 13:00:00</t>
  </si>
  <si>
    <t xml:space="preserve">  2024-06-20 14:00:00</t>
  </si>
  <si>
    <t xml:space="preserve">  2024-06-20 15:00:00</t>
  </si>
  <si>
    <t xml:space="preserve">  2024-06-20 16:00:00</t>
  </si>
  <si>
    <t xml:space="preserve">  2024-06-20 17:00:00</t>
  </si>
  <si>
    <t xml:space="preserve">  2024-06-20 18:00:00</t>
  </si>
  <si>
    <t xml:space="preserve">  2024-06-20 19:00:00</t>
  </si>
  <si>
    <t xml:space="preserve">  2024-06-20 20:00:00</t>
  </si>
  <si>
    <t xml:space="preserve">  2024-06-20 21:00:00</t>
  </si>
  <si>
    <t xml:space="preserve">  2024-06-20 22:00:00</t>
  </si>
  <si>
    <t xml:space="preserve">  2024-06-20 23:00:00</t>
  </si>
  <si>
    <t xml:space="preserve">  2024-06-21 00:00:00</t>
  </si>
  <si>
    <t xml:space="preserve">  2024-06-21 01:00:00</t>
  </si>
  <si>
    <t xml:space="preserve">  2024-06-21 02:00:00</t>
  </si>
  <si>
    <t xml:space="preserve">  2024-06-21 03:00:00</t>
  </si>
  <si>
    <t xml:space="preserve">  2024-06-21 04:00:00</t>
  </si>
  <si>
    <t xml:space="preserve">  2024-06-21 05:00:00</t>
  </si>
  <si>
    <t xml:space="preserve">  2024-06-21 06:00:00</t>
  </si>
  <si>
    <t xml:space="preserve">  2024-06-21 07:00:00</t>
  </si>
  <si>
    <t xml:space="preserve">  2024-06-21 08:00:00</t>
  </si>
  <si>
    <t xml:space="preserve">  2024-06-21 09:00:00</t>
  </si>
  <si>
    <t xml:space="preserve">  2024-06-21 10:00:00</t>
  </si>
  <si>
    <t xml:space="preserve">  2024-06-21 11:00:00</t>
  </si>
  <si>
    <t xml:space="preserve">  2024-06-21 12:00:00</t>
  </si>
  <si>
    <t xml:space="preserve">  2024-06-21 13:00:00</t>
  </si>
  <si>
    <t xml:space="preserve">  2024-06-21 14:00:00</t>
  </si>
  <si>
    <t xml:space="preserve">  2024-06-21 15:00:00</t>
  </si>
  <si>
    <t xml:space="preserve">  2024-06-21 16:00:00</t>
  </si>
  <si>
    <t xml:space="preserve">  2024-06-21 17:00:00</t>
  </si>
  <si>
    <t xml:space="preserve">  2024-06-21 18:00:00</t>
  </si>
  <si>
    <t xml:space="preserve">  2024-06-21 19:00:00</t>
  </si>
  <si>
    <t xml:space="preserve">  2024-06-21 20:00:00</t>
  </si>
  <si>
    <t xml:space="preserve">  2024-06-21 21:00:00</t>
  </si>
  <si>
    <t xml:space="preserve">  2024-06-21 22:00:00</t>
  </si>
  <si>
    <t xml:space="preserve">  2024-06-21 23:00:00</t>
  </si>
  <si>
    <t xml:space="preserve">  2024-06-22 00:00:00</t>
  </si>
  <si>
    <t xml:space="preserve">  2024-06-22 01:00:00</t>
  </si>
  <si>
    <t xml:space="preserve">  2024-06-22 02:00:00</t>
  </si>
  <si>
    <t xml:space="preserve">  2024-06-22 03:00:00</t>
  </si>
  <si>
    <t xml:space="preserve">  2024-06-22 04:00:00</t>
  </si>
  <si>
    <t xml:space="preserve">  2024-06-22 05:00:00</t>
  </si>
  <si>
    <t xml:space="preserve">  2024-06-22 06:00:00</t>
  </si>
  <si>
    <t xml:space="preserve">  2024-06-22 07:00:00</t>
  </si>
  <si>
    <t xml:space="preserve">  2024-06-22 08:00:00</t>
  </si>
  <si>
    <t xml:space="preserve">  2024-06-22 09:00:00</t>
  </si>
  <si>
    <t xml:space="preserve">  2024-06-22 10:00:00</t>
  </si>
  <si>
    <t xml:space="preserve">  2024-06-22 11:00:00</t>
  </si>
  <si>
    <t xml:space="preserve">  2024-06-22 12:00:00</t>
  </si>
  <si>
    <t xml:space="preserve">  2024-06-22 13:00:00</t>
  </si>
  <si>
    <t xml:space="preserve">  2024-06-22 14:00:00</t>
  </si>
  <si>
    <t xml:space="preserve">  2024-06-22 15:00:00</t>
  </si>
  <si>
    <t xml:space="preserve">  2024-06-22 16:00:00</t>
  </si>
  <si>
    <t xml:space="preserve">  2024-06-22 17:00:00</t>
  </si>
  <si>
    <t xml:space="preserve">  2024-06-22 18:00:00</t>
  </si>
  <si>
    <t xml:space="preserve">  2024-06-22 19:00:00</t>
  </si>
  <si>
    <t xml:space="preserve">  2024-06-22 20:00:00</t>
  </si>
  <si>
    <t xml:space="preserve">  2024-06-22 21:00:00</t>
  </si>
  <si>
    <t xml:space="preserve">  2024-06-22 22:00:00</t>
  </si>
  <si>
    <t xml:space="preserve">  2024-06-22 23:00:00</t>
  </si>
  <si>
    <t xml:space="preserve">  2024-06-23 00:00:00</t>
  </si>
  <si>
    <t xml:space="preserve">  2024-06-23 01:00:00</t>
  </si>
  <si>
    <t xml:space="preserve">  2024-06-23 02:00:00</t>
  </si>
  <si>
    <t xml:space="preserve">  2024-06-23 03:00:00</t>
  </si>
  <si>
    <t xml:space="preserve">  2024-06-23 04:00:00</t>
  </si>
  <si>
    <t xml:space="preserve">  2024-06-23 05:00:00</t>
  </si>
  <si>
    <t xml:space="preserve">  2024-06-23 06:00:00</t>
  </si>
  <si>
    <t xml:space="preserve">  2024-06-23 07:00:00</t>
  </si>
  <si>
    <t xml:space="preserve">  2024-06-23 08:00:00</t>
  </si>
  <si>
    <t xml:space="preserve">  2024-06-23 09:00:00</t>
  </si>
  <si>
    <t xml:space="preserve">  2024-06-23 10:00:00</t>
  </si>
  <si>
    <t xml:space="preserve">  2024-06-23 11:00:00</t>
  </si>
  <si>
    <t xml:space="preserve">  2024-06-23 12:00:00</t>
  </si>
  <si>
    <t xml:space="preserve">  2024-06-23 13:00:00</t>
  </si>
  <si>
    <t xml:space="preserve">  2024-06-23 14:00:00</t>
  </si>
  <si>
    <t xml:space="preserve">  2024-06-23 15:00:00</t>
  </si>
  <si>
    <t xml:space="preserve">  2024-06-23 16:00:00</t>
  </si>
  <si>
    <t xml:space="preserve">  2024-06-23 17:00:00</t>
  </si>
  <si>
    <t xml:space="preserve">  2024-06-23 18:00:00</t>
  </si>
  <si>
    <t xml:space="preserve">  2024-06-23 19:00:00</t>
  </si>
  <si>
    <t xml:space="preserve">  2024-06-23 20:00:00</t>
  </si>
  <si>
    <t xml:space="preserve">  2024-06-23 21:00:00</t>
  </si>
  <si>
    <t xml:space="preserve">  2024-06-23 22:00:00</t>
  </si>
  <si>
    <t xml:space="preserve">  2024-06-23 23:00:00</t>
  </si>
  <si>
    <t xml:space="preserve">  2024-06-24 00:00:00</t>
  </si>
  <si>
    <t xml:space="preserve">  2024-06-24 01:00:00</t>
  </si>
  <si>
    <t xml:space="preserve">  2024-06-24 02:00:00</t>
  </si>
  <si>
    <t xml:space="preserve">  2024-06-24 03:00:00</t>
  </si>
  <si>
    <t xml:space="preserve">  2024-06-24 04:00:00</t>
  </si>
  <si>
    <t xml:space="preserve">  2024-06-24 05:00:00</t>
  </si>
  <si>
    <t xml:space="preserve">  2024-06-24 06:00:00</t>
  </si>
  <si>
    <t xml:space="preserve">  2024-06-24 07:00:00</t>
  </si>
  <si>
    <t xml:space="preserve">  2024-06-24 08:00:00</t>
  </si>
  <si>
    <t xml:space="preserve">  2024-06-24 09:00:00</t>
  </si>
  <si>
    <t xml:space="preserve">  2024-06-24 10:00:00</t>
  </si>
  <si>
    <t xml:space="preserve">  2024-06-24 11:00:00</t>
  </si>
  <si>
    <t xml:space="preserve">  2024-06-24 12:00:00</t>
  </si>
  <si>
    <t xml:space="preserve">  2024-06-24 13:00:00</t>
  </si>
  <si>
    <t xml:space="preserve">  2024-06-24 14:00:00</t>
  </si>
  <si>
    <t xml:space="preserve">  2024-06-24 15:00:00</t>
  </si>
  <si>
    <t xml:space="preserve">  2024-06-24 16:00:00</t>
  </si>
  <si>
    <t xml:space="preserve">  2024-06-24 17:00:00</t>
  </si>
  <si>
    <t xml:space="preserve">  2024-06-24 18:00:00</t>
  </si>
  <si>
    <t xml:space="preserve">  2024-06-24 19:00:00</t>
  </si>
  <si>
    <t xml:space="preserve">  2024-06-24 20:00:00</t>
  </si>
  <si>
    <t xml:space="preserve">  2024-06-24 21:00:00</t>
  </si>
  <si>
    <t xml:space="preserve">  2024-06-24 22:00:00</t>
  </si>
  <si>
    <t xml:space="preserve">  2024-06-24 23:00:00</t>
  </si>
  <si>
    <t xml:space="preserve">  2024-06-25 00:00:00</t>
  </si>
  <si>
    <t xml:space="preserve">  2024-06-25 01:00:00</t>
  </si>
  <si>
    <t xml:space="preserve">  2024-06-25 02:00:00</t>
  </si>
  <si>
    <t xml:space="preserve">  2024-06-25 03:00:00</t>
  </si>
  <si>
    <t xml:space="preserve">  2024-06-25 04:00:00</t>
  </si>
  <si>
    <t xml:space="preserve">  2024-06-25 05:00:00</t>
  </si>
  <si>
    <t xml:space="preserve">  2024-06-25 06:00:00</t>
  </si>
  <si>
    <t xml:space="preserve">  2024-06-25 07:00:00</t>
  </si>
  <si>
    <t xml:space="preserve">  2024-06-25 08:00:00</t>
  </si>
  <si>
    <t xml:space="preserve">  2024-06-25 09:00:00</t>
  </si>
  <si>
    <t xml:space="preserve">  2024-06-25 10:00:00</t>
  </si>
  <si>
    <t xml:space="preserve">  2024-06-25 11:00:00</t>
  </si>
  <si>
    <t xml:space="preserve">  2024-06-25 12:00:00</t>
  </si>
  <si>
    <t xml:space="preserve">  2024-06-25 13:00:00</t>
  </si>
  <si>
    <t xml:space="preserve">  2024-06-25 14:00:00</t>
  </si>
  <si>
    <t xml:space="preserve">  2024-06-25 15:00:00</t>
  </si>
  <si>
    <t xml:space="preserve">  2024-06-25 16:00:00</t>
  </si>
  <si>
    <t xml:space="preserve">  2024-06-25 17:00:00</t>
  </si>
  <si>
    <t xml:space="preserve">  2024-06-25 18:00:00</t>
  </si>
  <si>
    <t xml:space="preserve">  2024-06-25 19:00:00</t>
  </si>
  <si>
    <t xml:space="preserve">  2024-06-25 20:00:00</t>
  </si>
  <si>
    <t xml:space="preserve">  2024-06-25 21:00:00</t>
  </si>
  <si>
    <t xml:space="preserve">  2024-06-25 22:00:00</t>
  </si>
  <si>
    <t xml:space="preserve">  2024-06-25 23:00:00</t>
  </si>
  <si>
    <t xml:space="preserve">  2024-06-26 00:00:00</t>
  </si>
  <si>
    <t xml:space="preserve">  2024-06-26 01:00:00</t>
  </si>
  <si>
    <t xml:space="preserve">  2024-06-26 02:00:00</t>
  </si>
  <si>
    <t xml:space="preserve">  2024-06-26 03:00:00</t>
  </si>
  <si>
    <t xml:space="preserve">  2024-06-26 04:00:00</t>
  </si>
  <si>
    <t xml:space="preserve">  2024-06-26 05:00:00</t>
  </si>
  <si>
    <t xml:space="preserve">  2024-06-26 06:00:00</t>
  </si>
  <si>
    <t xml:space="preserve">  2024-06-26 07:00:00</t>
  </si>
  <si>
    <t xml:space="preserve">  2024-06-26 08:00:00</t>
  </si>
  <si>
    <t xml:space="preserve">  2024-06-26 09:00:00</t>
  </si>
  <si>
    <t xml:space="preserve">  2024-06-26 10:00:00</t>
  </si>
  <si>
    <t xml:space="preserve">  2024-06-26 11:00:00</t>
  </si>
  <si>
    <t xml:space="preserve">  2024-06-26 12:00:00</t>
  </si>
  <si>
    <t xml:space="preserve">  2024-06-26 13:00:00</t>
  </si>
  <si>
    <t xml:space="preserve">  2024-06-26 14:00:00</t>
  </si>
  <si>
    <t xml:space="preserve">  2024-06-26 15:00:00</t>
  </si>
  <si>
    <t xml:space="preserve">  2024-06-26 16:00:00</t>
  </si>
  <si>
    <t xml:space="preserve">  2024-06-26 17:00:00</t>
  </si>
  <si>
    <t xml:space="preserve">  2024-06-26 18:00:00</t>
  </si>
  <si>
    <t xml:space="preserve">  2024-06-26 19:00:00</t>
  </si>
  <si>
    <t xml:space="preserve">  2024-06-26 20:00:00</t>
  </si>
  <si>
    <t xml:space="preserve">  2024-06-26 21:00:00</t>
  </si>
  <si>
    <t xml:space="preserve">  2024-06-26 22:00:00</t>
  </si>
  <si>
    <t xml:space="preserve">  2024-06-26 23:00:00</t>
  </si>
  <si>
    <t xml:space="preserve">  2024-06-27 00:00:00</t>
  </si>
  <si>
    <t xml:space="preserve">  2024-06-27 01:00:00</t>
  </si>
  <si>
    <t xml:space="preserve">  2024-06-27 02:00:00</t>
  </si>
  <si>
    <t xml:space="preserve">  2024-06-27 03:00:00</t>
  </si>
  <si>
    <t xml:space="preserve">  2024-06-27 04:00:00</t>
  </si>
  <si>
    <t xml:space="preserve">  2024-06-27 05:00:00</t>
  </si>
  <si>
    <t xml:space="preserve">  2024-06-27 06:00:00</t>
  </si>
  <si>
    <t xml:space="preserve">  2024-06-27 07:00:00</t>
  </si>
  <si>
    <t xml:space="preserve">  2024-06-27 08:00:00</t>
  </si>
  <si>
    <t xml:space="preserve">  2024-06-27 09:00:00</t>
  </si>
  <si>
    <t xml:space="preserve">  2024-06-27 10:00:00</t>
  </si>
  <si>
    <t xml:space="preserve">  2024-06-27 11:00:00</t>
  </si>
  <si>
    <t xml:space="preserve">  2024-06-27 12:00:00</t>
  </si>
  <si>
    <t xml:space="preserve">  2024-06-27 13:00:00</t>
  </si>
  <si>
    <t xml:space="preserve">  2024-06-27 14:00:00</t>
  </si>
  <si>
    <t xml:space="preserve">  2024-06-27 15:00:00</t>
  </si>
  <si>
    <t xml:space="preserve">  2024-06-27 16:00:00</t>
  </si>
  <si>
    <t xml:space="preserve">  2024-06-27 17:00:00</t>
  </si>
  <si>
    <t xml:space="preserve">  2024-06-27 18:00:00</t>
  </si>
  <si>
    <t xml:space="preserve">  2024-06-27 19:00:00</t>
  </si>
  <si>
    <t xml:space="preserve">  2024-06-27 20:00:00</t>
  </si>
  <si>
    <t xml:space="preserve">  2024-06-27 21:00:00</t>
  </si>
  <si>
    <t xml:space="preserve">  2024-06-27 22:00:00</t>
  </si>
  <si>
    <t xml:space="preserve">  2024-06-27 23:00:00</t>
  </si>
  <si>
    <t xml:space="preserve">  2024-06-28 00:00:00</t>
  </si>
  <si>
    <t xml:space="preserve">  2024-06-28 01:00:00</t>
  </si>
  <si>
    <t xml:space="preserve">  2024-06-28 02:00:00</t>
  </si>
  <si>
    <t xml:space="preserve">  2024-06-28 03:00:00</t>
  </si>
  <si>
    <t xml:space="preserve">  2024-06-28 04:00:00</t>
  </si>
  <si>
    <t xml:space="preserve">  2024-06-28 05:00:00</t>
  </si>
  <si>
    <t xml:space="preserve">  2024-06-28 06:00:00</t>
  </si>
  <si>
    <t xml:space="preserve">  2024-06-28 07:00:00</t>
  </si>
  <si>
    <t xml:space="preserve">  2024-06-28 08:00:00</t>
  </si>
  <si>
    <t xml:space="preserve">  2024-06-28 09:00:00</t>
  </si>
  <si>
    <t xml:space="preserve">  2024-06-28 10:00:00</t>
  </si>
  <si>
    <t xml:space="preserve">  2024-06-28 11:00:00</t>
  </si>
  <si>
    <t xml:space="preserve">  2024-06-28 12:00:00</t>
  </si>
  <si>
    <t xml:space="preserve">  2024-06-28 13:00:00</t>
  </si>
  <si>
    <t xml:space="preserve">  2024-06-28 14:00:00</t>
  </si>
  <si>
    <t xml:space="preserve">  2024-06-28 15:00:00</t>
  </si>
  <si>
    <t xml:space="preserve">  2024-06-28 16:00:00</t>
  </si>
  <si>
    <t xml:space="preserve">  2024-06-28 17:00:00</t>
  </si>
  <si>
    <t xml:space="preserve">  2024-06-28 18:00:00</t>
  </si>
  <si>
    <t xml:space="preserve">  2024-06-28 19:00:00</t>
  </si>
  <si>
    <t xml:space="preserve">  2024-06-28 20:00:00</t>
  </si>
  <si>
    <t xml:space="preserve">  2024-06-28 21:00:00</t>
  </si>
  <si>
    <t xml:space="preserve">  2024-06-28 22:00:00</t>
  </si>
  <si>
    <t xml:space="preserve">  2024-06-28 23:00:00</t>
  </si>
  <si>
    <t xml:space="preserve">  2024-06-29 00:00:00</t>
  </si>
  <si>
    <t xml:space="preserve">  2024-06-29 01:00:00</t>
  </si>
  <si>
    <t xml:space="preserve">  2024-06-29 02:00:00</t>
  </si>
  <si>
    <t xml:space="preserve">  2024-06-29 03:00:00</t>
  </si>
  <si>
    <t xml:space="preserve">  2024-06-29 04:00:00</t>
  </si>
  <si>
    <t xml:space="preserve">  2024-06-29 05:00:00</t>
  </si>
  <si>
    <t xml:space="preserve">  2024-06-29 06:00:00</t>
  </si>
  <si>
    <t xml:space="preserve">  2024-06-29 07:00:00</t>
  </si>
  <si>
    <t xml:space="preserve">  2024-06-29 08:00:00</t>
  </si>
  <si>
    <t xml:space="preserve">  2024-06-29 09:00:00</t>
  </si>
  <si>
    <t xml:space="preserve">  2024-06-29 10:00:00</t>
  </si>
  <si>
    <t xml:space="preserve">  2024-06-29 11:00:00</t>
  </si>
  <si>
    <t xml:space="preserve">  2024-06-29 12:00:00</t>
  </si>
  <si>
    <t xml:space="preserve">  2024-06-29 13:00:00</t>
  </si>
  <si>
    <t xml:space="preserve">  2024-06-29 14:00:00</t>
  </si>
  <si>
    <t xml:space="preserve">  2024-06-29 15:00:00</t>
  </si>
  <si>
    <t xml:space="preserve">  2024-06-29 16:00:00</t>
  </si>
  <si>
    <t xml:space="preserve">  2024-06-29 17:00:00</t>
  </si>
  <si>
    <t xml:space="preserve">  2024-06-29 18:00:00</t>
  </si>
  <si>
    <t xml:space="preserve">  2024-06-29 19:00:00</t>
  </si>
  <si>
    <t xml:space="preserve">  2024-06-29 20:00:00</t>
  </si>
  <si>
    <t xml:space="preserve">  2024-06-29 21:00:00</t>
  </si>
  <si>
    <t xml:space="preserve">  2024-06-29 22:00:00</t>
  </si>
  <si>
    <t xml:space="preserve">  2024-06-29 23:00:00</t>
  </si>
  <si>
    <t xml:space="preserve">  2024-06-30 00:00:00</t>
  </si>
  <si>
    <t xml:space="preserve">  2024-06-30 01:00:00</t>
  </si>
  <si>
    <t xml:space="preserve">  2024-06-30 02:00:00</t>
  </si>
  <si>
    <t xml:space="preserve">  2024-06-30 03:00:00</t>
  </si>
  <si>
    <t xml:space="preserve">  2024-06-30 04:00:00</t>
  </si>
  <si>
    <t xml:space="preserve">  2024-06-30 05:00:00</t>
  </si>
  <si>
    <t xml:space="preserve">  2024-06-30 06:00:00</t>
  </si>
  <si>
    <t xml:space="preserve">  2024-06-30 07:00:00</t>
  </si>
  <si>
    <t xml:space="preserve">  2024-06-30 08:00:00</t>
  </si>
  <si>
    <t xml:space="preserve">  2024-06-30 09:00:00</t>
  </si>
  <si>
    <t xml:space="preserve">  2024-06-30 10:00:00</t>
  </si>
  <si>
    <t xml:space="preserve">  2024-06-30 11:00:00</t>
  </si>
  <si>
    <t xml:space="preserve">  2024-06-30 12:00:00</t>
  </si>
  <si>
    <t xml:space="preserve">  2024-06-30 13:00:00</t>
  </si>
  <si>
    <t xml:space="preserve">  2024-06-30 14:00:00</t>
  </si>
  <si>
    <t xml:space="preserve">  2024-06-30 15:00:00</t>
  </si>
  <si>
    <t xml:space="preserve">  2024-06-30 16:00:00</t>
  </si>
  <si>
    <t xml:space="preserve">  2024-06-30 17:00:00</t>
  </si>
  <si>
    <t xml:space="preserve">  2024-06-30 18:00:00</t>
  </si>
  <si>
    <t xml:space="preserve">  2024-06-30 19:00:00</t>
  </si>
  <si>
    <t xml:space="preserve">  2024-06-30 20:00:00</t>
  </si>
  <si>
    <t xml:space="preserve">  2024-06-30 21:00:00</t>
  </si>
  <si>
    <t xml:space="preserve">  2024-06-30 22:00:00</t>
  </si>
  <si>
    <t xml:space="preserve">  2024-06-30 23:00:00</t>
  </si>
  <si>
    <t xml:space="preserve">        C</t>
  </si>
  <si>
    <t xml:space="preserve">       PF</t>
  </si>
  <si>
    <t xml:space="preserve">      PF</t>
  </si>
  <si>
    <t xml:space="preserve">       C</t>
  </si>
  <si>
    <t xml:space="preserve">        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</si>
</sst>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0"/>
      <color indexed="8"/>
      <name val="Arial"/>
      <charset val="1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46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2" applyNumberFormat="0" applyAlignment="0" applyProtection="0"/>
    <xf numFmtId="0" fontId="7" fillId="29" borderId="3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2" applyNumberFormat="0" applyAlignment="0" applyProtection="0"/>
    <xf numFmtId="0" fontId="14" fillId="0" borderId="7" applyNumberFormat="0" applyFill="0" applyAlignment="0" applyProtection="0"/>
    <xf numFmtId="0" fontId="15" fillId="28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19" fillId="32" borderId="0" applyNumberFormat="0" applyBorder="0" applyAlignment="0" applyProtection="0"/>
    <xf numFmtId="0" fontId="3" fillId="33" borderId="8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2" fontId="20" fillId="0" borderId="0" xfId="34" applyNumberFormat="1" applyFont="1" applyAlignment="1">
      <alignment horizontal="center"/>
    </xf>
    <xf numFmtId="2" fontId="3" fillId="0" borderId="0" xfId="34" applyNumberFormat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34" borderId="11" xfId="0" applyFont="1" applyFill="1" applyBorder="1" applyAlignment="1">
      <alignment horizontal="center"/>
    </xf>
    <xf numFmtId="0" fontId="1" fillId="34" borderId="20" xfId="0" applyFont="1" applyFill="1" applyBorder="1" applyAlignment="1">
      <alignment horizontal="center"/>
    </xf>
    <xf numFmtId="0" fontId="1" fillId="34" borderId="21" xfId="0" applyFont="1" applyFill="1" applyBorder="1" applyAlignment="1">
      <alignment horizontal="center"/>
    </xf>
    <xf numFmtId="0" fontId="24" fillId="0" borderId="0" xfId="0" applyFont="1"/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37" xr:uid="{00000000-0005-0000-0000-00000C000000}"/>
    <cellStyle name="60% - Accent2 2" xfId="38" xr:uid="{00000000-0005-0000-0000-00000D000000}"/>
    <cellStyle name="60% - Accent3 2" xfId="39" xr:uid="{00000000-0005-0000-0000-00000E000000}"/>
    <cellStyle name="60% - Accent4 2" xfId="40" xr:uid="{00000000-0005-0000-0000-00000F000000}"/>
    <cellStyle name="60% - Accent5 2" xfId="41" xr:uid="{00000000-0005-0000-0000-000010000000}"/>
    <cellStyle name="60% - Accent6 2" xfId="42" xr:uid="{00000000-0005-0000-0000-000011000000}"/>
    <cellStyle name="Accent1" xfId="13" builtinId="29" customBuiltin="1"/>
    <cellStyle name="Accent2" xfId="14" builtinId="33" customBuiltin="1"/>
    <cellStyle name="Accent3" xfId="15" builtinId="37" customBuiltin="1"/>
    <cellStyle name="Accent4" xfId="16" builtinId="41" customBuiltin="1"/>
    <cellStyle name="Accent5" xfId="17" builtinId="45" customBuiltin="1"/>
    <cellStyle name="Accent6" xfId="18" builtinId="49" customBuiltin="1"/>
    <cellStyle name="Bad" xfId="19" builtinId="27" customBuiltin="1"/>
    <cellStyle name="Calculation" xfId="20" builtinId="22" customBuiltin="1"/>
    <cellStyle name="Check Cell" xfId="21" builtinId="23" customBuiltin="1"/>
    <cellStyle name="Comma 2" xfId="44" xr:uid="{8DDF5155-EE9A-4701-A3AF-AF40340933D7}"/>
    <cellStyle name="Explanatory Text" xfId="22" builtinId="53" customBuiltin="1"/>
    <cellStyle name="Good" xfId="23" builtinId="26" customBuiltin="1"/>
    <cellStyle name="Heading 1" xfId="24" builtinId="16" customBuiltin="1"/>
    <cellStyle name="Heading 2" xfId="25" builtinId="17" customBuiltin="1"/>
    <cellStyle name="Heading 3" xfId="26" builtinId="18" customBuiltin="1"/>
    <cellStyle name="Heading 4" xfId="27" builtinId="19" customBuiltin="1"/>
    <cellStyle name="Input" xfId="28" builtinId="20" customBuiltin="1"/>
    <cellStyle name="Linked Cell" xfId="29" builtinId="24" customBuiltin="1"/>
    <cellStyle name="Neutral 2" xfId="35" xr:uid="{00000000-0005-0000-0000-000023000000}"/>
    <cellStyle name="Normal" xfId="0" builtinId="0"/>
    <cellStyle name="Normal 2" xfId="34" xr:uid="{00000000-0005-0000-0000-000025000000}"/>
    <cellStyle name="Normal 3" xfId="43" xr:uid="{70807E7E-CF12-429E-B096-E0417BD6196B}"/>
    <cellStyle name="Note 2" xfId="36" xr:uid="{00000000-0005-0000-0000-000026000000}"/>
    <cellStyle name="Output" xfId="30" builtinId="21" customBuiltin="1"/>
    <cellStyle name="Percent 2" xfId="45" xr:uid="{16117DF1-6E33-42CC-873A-87D6F9E5C39F}"/>
    <cellStyle name="Title" xfId="31" builtinId="15" customBuiltin="1"/>
    <cellStyle name="Total" xfId="32" builtinId="25" customBuiltin="1"/>
    <cellStyle name="Warning Text" xfId="33" builtinId="11" customBuiltin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C3B06-72EF-4FBF-BEE7-24A02C39879F}">
  <dimension ref="A3:L760"/>
  <sheetViews>
    <sheetView zoomScale="80" zoomScaleNormal="80" workbookViewId="0">
      <selection activeCell="P13" sqref="P13"/>
    </sheetView>
  </sheetViews>
  <sheetFormatPr defaultRowHeight="12.75" x14ac:dyDescent="0.2"/>
  <cols>
    <col min="1" max="1" width="23.7109375" customWidth="1"/>
    <col min="2" max="11" width="19.28515625" customWidth="1"/>
  </cols>
  <sheetData>
    <row r="3" spans="1:12" x14ac:dyDescent="0.2">
      <c r="A3" s="25" t="s">
        <v>0</v>
      </c>
      <c r="B3" s="21" t="s">
        <v>28</v>
      </c>
      <c r="C3" s="21" t="s">
        <v>28</v>
      </c>
      <c r="D3" s="21" t="s">
        <v>28</v>
      </c>
      <c r="E3" s="21" t="s">
        <v>28</v>
      </c>
      <c r="F3" s="21" t="s">
        <v>28</v>
      </c>
      <c r="G3" s="21" t="s">
        <v>28</v>
      </c>
      <c r="H3" s="21" t="s">
        <v>28</v>
      </c>
      <c r="I3" s="21" t="s">
        <v>28</v>
      </c>
      <c r="J3" s="21" t="s">
        <v>28</v>
      </c>
      <c r="K3" s="21" t="s">
        <v>28</v>
      </c>
    </row>
    <row r="4" spans="1:12" x14ac:dyDescent="0.2">
      <c r="A4" s="26"/>
      <c r="B4" s="9" t="s">
        <v>10</v>
      </c>
      <c r="C4" s="9" t="s">
        <v>9</v>
      </c>
      <c r="D4" s="10" t="s">
        <v>11</v>
      </c>
      <c r="E4" s="9" t="s">
        <v>12</v>
      </c>
      <c r="F4" s="9" t="s">
        <v>33</v>
      </c>
      <c r="G4" s="10" t="s">
        <v>34</v>
      </c>
      <c r="H4" s="9" t="s">
        <v>35</v>
      </c>
      <c r="I4" s="10" t="s">
        <v>6</v>
      </c>
      <c r="J4" s="10" t="s">
        <v>5</v>
      </c>
      <c r="K4" s="10" t="s">
        <v>8</v>
      </c>
    </row>
    <row r="5" spans="1:12" x14ac:dyDescent="0.2">
      <c r="A5" s="27"/>
      <c r="B5" s="8" t="s">
        <v>13</v>
      </c>
      <c r="C5" s="8" t="s">
        <v>13</v>
      </c>
      <c r="D5" s="8" t="s">
        <v>13</v>
      </c>
      <c r="E5" s="8" t="s">
        <v>13</v>
      </c>
      <c r="F5" s="8" t="s">
        <v>32</v>
      </c>
      <c r="G5" s="8" t="s">
        <v>17</v>
      </c>
      <c r="H5" s="8" t="s">
        <v>14</v>
      </c>
      <c r="I5" s="8" t="s">
        <v>16</v>
      </c>
      <c r="J5" s="8" t="s">
        <v>15</v>
      </c>
      <c r="K5" s="8" t="s">
        <v>18</v>
      </c>
    </row>
    <row r="6" spans="1:12" ht="15" x14ac:dyDescent="0.25">
      <c r="A6" t="s">
        <v>47</v>
      </c>
      <c r="B6" s="5">
        <v>-1.4E-2</v>
      </c>
      <c r="C6" s="5">
        <v>0.65700000000000003</v>
      </c>
      <c r="D6" s="5">
        <v>1.1240000000000001</v>
      </c>
      <c r="E6" s="5">
        <v>33.35</v>
      </c>
      <c r="F6" s="5">
        <v>2.41</v>
      </c>
      <c r="G6" s="5">
        <v>0</v>
      </c>
      <c r="H6" s="5">
        <v>10.297000000000001</v>
      </c>
      <c r="I6" s="5">
        <v>3.0259999999999998</v>
      </c>
      <c r="J6" s="5">
        <v>228.15299999999999</v>
      </c>
      <c r="K6" s="5">
        <v>62.826999999999998</v>
      </c>
      <c r="L6" s="6"/>
    </row>
    <row r="7" spans="1:12" ht="15" x14ac:dyDescent="0.25">
      <c r="A7" t="s">
        <v>48</v>
      </c>
      <c r="B7" s="5" t="s">
        <v>27</v>
      </c>
      <c r="C7" s="5" t="s">
        <v>27</v>
      </c>
      <c r="D7" s="5" t="s">
        <v>27</v>
      </c>
      <c r="E7" s="5" t="s">
        <v>27</v>
      </c>
      <c r="F7" s="5">
        <v>2.2130000000000001</v>
      </c>
      <c r="G7" s="5">
        <v>0</v>
      </c>
      <c r="H7" s="5">
        <v>9.7370000000000001</v>
      </c>
      <c r="I7" s="5">
        <v>3.7570000000000001</v>
      </c>
      <c r="J7" s="5">
        <v>232.01</v>
      </c>
      <c r="K7" s="5">
        <v>60.145000000000003</v>
      </c>
      <c r="L7" s="6"/>
    </row>
    <row r="8" spans="1:12" ht="15" x14ac:dyDescent="0.25">
      <c r="A8" t="s">
        <v>49</v>
      </c>
      <c r="B8" s="5">
        <v>-7.1999999999999995E-2</v>
      </c>
      <c r="C8" s="5">
        <v>0.98199999999999998</v>
      </c>
      <c r="D8" s="5">
        <v>1.4330000000000001</v>
      </c>
      <c r="E8" s="5">
        <v>31.795999999999999</v>
      </c>
      <c r="F8" s="5">
        <v>1.863</v>
      </c>
      <c r="G8" s="5">
        <v>0</v>
      </c>
      <c r="H8" s="5">
        <v>9.0429999999999993</v>
      </c>
      <c r="I8" s="5">
        <v>3.601</v>
      </c>
      <c r="J8" s="5">
        <v>230.881</v>
      </c>
      <c r="K8" s="5">
        <v>61.804000000000002</v>
      </c>
      <c r="L8" s="6"/>
    </row>
    <row r="9" spans="1:12" ht="15" x14ac:dyDescent="0.25">
      <c r="A9" t="s">
        <v>50</v>
      </c>
      <c r="B9" s="5">
        <v>0</v>
      </c>
      <c r="C9" s="5">
        <v>0.95299999999999996</v>
      </c>
      <c r="D9" s="5">
        <v>1.506</v>
      </c>
      <c r="E9" s="5">
        <v>29.306000000000001</v>
      </c>
      <c r="F9" s="5">
        <v>1.796</v>
      </c>
      <c r="G9" s="5">
        <v>0</v>
      </c>
      <c r="H9" s="5">
        <v>8.31</v>
      </c>
      <c r="I9" s="5">
        <v>3.11</v>
      </c>
      <c r="J9" s="5">
        <v>235.92099999999999</v>
      </c>
      <c r="K9" s="5">
        <v>63.969000000000001</v>
      </c>
      <c r="L9" s="6"/>
    </row>
    <row r="10" spans="1:12" ht="15" x14ac:dyDescent="0.25">
      <c r="A10" t="s">
        <v>51</v>
      </c>
      <c r="B10" s="5">
        <v>5.1999999999999998E-2</v>
      </c>
      <c r="C10" s="5">
        <v>1.097</v>
      </c>
      <c r="D10" s="5">
        <v>1.732</v>
      </c>
      <c r="E10" s="5">
        <v>26.282</v>
      </c>
      <c r="F10" s="5">
        <v>1.964</v>
      </c>
      <c r="G10" s="5">
        <v>0</v>
      </c>
      <c r="H10" s="5">
        <v>7.7640000000000002</v>
      </c>
      <c r="I10" s="5">
        <v>2.92</v>
      </c>
      <c r="J10" s="5">
        <v>239.74700000000001</v>
      </c>
      <c r="K10" s="5">
        <v>66.144000000000005</v>
      </c>
      <c r="L10" s="6"/>
    </row>
    <row r="11" spans="1:12" ht="15" x14ac:dyDescent="0.25">
      <c r="A11" t="s">
        <v>52</v>
      </c>
      <c r="B11" s="5">
        <v>0.128</v>
      </c>
      <c r="C11" s="5">
        <v>1.1919999999999999</v>
      </c>
      <c r="D11" s="5">
        <v>1.9330000000000001</v>
      </c>
      <c r="E11" s="5">
        <v>23.905000000000001</v>
      </c>
      <c r="F11" s="5">
        <v>2.6890000000000001</v>
      </c>
      <c r="G11" s="5">
        <v>0</v>
      </c>
      <c r="H11" s="5">
        <v>8.0809999999999995</v>
      </c>
      <c r="I11" s="5">
        <v>3.0670000000000002</v>
      </c>
      <c r="J11" s="5">
        <v>235.15700000000001</v>
      </c>
      <c r="K11" s="5">
        <v>66.206999999999994</v>
      </c>
      <c r="L11" s="6"/>
    </row>
    <row r="12" spans="1:12" ht="15" x14ac:dyDescent="0.25">
      <c r="A12" t="s">
        <v>53</v>
      </c>
      <c r="B12" s="5">
        <v>0.44800000000000001</v>
      </c>
      <c r="C12" s="5">
        <v>1.08</v>
      </c>
      <c r="D12" s="5">
        <v>2.173</v>
      </c>
      <c r="E12" s="5">
        <v>23.361999999999998</v>
      </c>
      <c r="F12" s="5">
        <v>3.4119999999999999</v>
      </c>
      <c r="G12" s="5">
        <v>0</v>
      </c>
      <c r="H12" s="5">
        <v>9.3339999999999996</v>
      </c>
      <c r="I12" s="5">
        <v>3.1789999999999998</v>
      </c>
      <c r="J12" s="5">
        <v>243.50800000000001</v>
      </c>
      <c r="K12" s="5">
        <v>62.05</v>
      </c>
      <c r="L12" s="6"/>
    </row>
    <row r="13" spans="1:12" ht="15" x14ac:dyDescent="0.25">
      <c r="A13" t="s">
        <v>54</v>
      </c>
      <c r="B13" s="5">
        <v>0.69699999999999995</v>
      </c>
      <c r="C13" s="5">
        <v>0.93799999999999994</v>
      </c>
      <c r="D13" s="5">
        <v>2.3109999999999999</v>
      </c>
      <c r="E13" s="5">
        <v>25.687000000000001</v>
      </c>
      <c r="F13" s="5">
        <v>3.6059999999999999</v>
      </c>
      <c r="G13" s="5">
        <v>0</v>
      </c>
      <c r="H13" s="5">
        <v>11.978</v>
      </c>
      <c r="I13" s="5">
        <v>3.9609999999999999</v>
      </c>
      <c r="J13" s="5">
        <v>249.69800000000001</v>
      </c>
      <c r="K13" s="5">
        <v>53.433999999999997</v>
      </c>
      <c r="L13" s="6"/>
    </row>
    <row r="14" spans="1:12" ht="15" x14ac:dyDescent="0.25">
      <c r="A14" t="s">
        <v>55</v>
      </c>
      <c r="B14" s="5">
        <v>0.72799999999999998</v>
      </c>
      <c r="C14" s="5">
        <v>0.68600000000000005</v>
      </c>
      <c r="D14" s="5">
        <v>2.121</v>
      </c>
      <c r="E14" s="5">
        <v>27.422000000000001</v>
      </c>
      <c r="F14" s="5">
        <v>3.4660000000000002</v>
      </c>
      <c r="G14" s="5">
        <v>0</v>
      </c>
      <c r="H14" s="5">
        <v>13.627000000000001</v>
      </c>
      <c r="I14" s="5">
        <v>4.4329999999999998</v>
      </c>
      <c r="J14" s="5">
        <v>253.852</v>
      </c>
      <c r="K14" s="5">
        <v>48.396000000000001</v>
      </c>
      <c r="L14" s="6"/>
    </row>
    <row r="15" spans="1:12" ht="15" x14ac:dyDescent="0.25">
      <c r="A15" t="s">
        <v>56</v>
      </c>
      <c r="B15" s="5">
        <v>0.40600000000000003</v>
      </c>
      <c r="C15" s="5">
        <v>0.187</v>
      </c>
      <c r="D15" s="5">
        <v>1.329</v>
      </c>
      <c r="E15" s="5">
        <v>31.765999999999998</v>
      </c>
      <c r="F15" s="5">
        <v>3.6749999999999998</v>
      </c>
      <c r="G15" s="5">
        <v>0</v>
      </c>
      <c r="H15" s="5">
        <v>15.944000000000001</v>
      </c>
      <c r="I15" s="5">
        <v>4.6630000000000003</v>
      </c>
      <c r="J15" s="5">
        <v>251.06200000000001</v>
      </c>
      <c r="K15" s="5">
        <v>42.564</v>
      </c>
      <c r="L15" s="6"/>
    </row>
    <row r="16" spans="1:12" ht="15" x14ac:dyDescent="0.25">
      <c r="A16" t="s">
        <v>57</v>
      </c>
      <c r="B16" s="5">
        <v>0.29099999999999998</v>
      </c>
      <c r="C16" s="5">
        <v>-0.14599999999999999</v>
      </c>
      <c r="D16" s="5">
        <v>0.91100000000000003</v>
      </c>
      <c r="E16" s="5">
        <v>35.139000000000003</v>
      </c>
      <c r="F16" s="5">
        <v>3.4889999999999999</v>
      </c>
      <c r="G16" s="5">
        <v>0</v>
      </c>
      <c r="H16" s="5">
        <v>17.390999999999998</v>
      </c>
      <c r="I16" s="5">
        <v>5.444</v>
      </c>
      <c r="J16" s="5">
        <v>255.10499999999999</v>
      </c>
      <c r="K16" s="5">
        <v>36.96</v>
      </c>
      <c r="L16" s="6"/>
    </row>
    <row r="17" spans="1:12" ht="15" x14ac:dyDescent="0.25">
      <c r="A17" t="s">
        <v>58</v>
      </c>
      <c r="B17" s="5">
        <v>0.31900000000000001</v>
      </c>
      <c r="C17" s="5">
        <v>-0.13</v>
      </c>
      <c r="D17" s="5">
        <v>0.98499999999999999</v>
      </c>
      <c r="E17" s="5">
        <v>36.604999999999997</v>
      </c>
      <c r="F17" s="5">
        <v>3.2639999999999998</v>
      </c>
      <c r="G17" s="5">
        <v>0</v>
      </c>
      <c r="H17" s="5">
        <v>18.571999999999999</v>
      </c>
      <c r="I17" s="5">
        <v>5.5250000000000004</v>
      </c>
      <c r="J17" s="5">
        <v>255.37700000000001</v>
      </c>
      <c r="K17" s="5">
        <v>32.756999999999998</v>
      </c>
      <c r="L17" s="6"/>
    </row>
    <row r="18" spans="1:12" ht="15" x14ac:dyDescent="0.25">
      <c r="A18" t="s">
        <v>59</v>
      </c>
      <c r="B18" s="5">
        <v>0.157</v>
      </c>
      <c r="C18" s="5">
        <v>-0.39300000000000002</v>
      </c>
      <c r="D18" s="5">
        <v>0.59099999999999997</v>
      </c>
      <c r="E18" s="5">
        <v>37.360999999999997</v>
      </c>
      <c r="F18" s="5">
        <v>2.6840000000000002</v>
      </c>
      <c r="G18" s="5">
        <v>0</v>
      </c>
      <c r="H18" s="5">
        <v>19.446000000000002</v>
      </c>
      <c r="I18" s="5">
        <v>5.125</v>
      </c>
      <c r="J18" s="5">
        <v>255.28899999999999</v>
      </c>
      <c r="K18" s="5">
        <v>28.207000000000001</v>
      </c>
      <c r="L18" s="6"/>
    </row>
    <row r="19" spans="1:12" ht="15" x14ac:dyDescent="0.25">
      <c r="A19" t="s">
        <v>60</v>
      </c>
      <c r="B19" s="5">
        <v>0.188</v>
      </c>
      <c r="C19" s="5">
        <v>-0.56499999999999995</v>
      </c>
      <c r="D19" s="5">
        <v>0.48099999999999998</v>
      </c>
      <c r="E19" s="5">
        <v>39.347000000000001</v>
      </c>
      <c r="F19" s="5">
        <v>2.472</v>
      </c>
      <c r="G19" s="5">
        <v>0</v>
      </c>
      <c r="H19" s="5">
        <v>20.477</v>
      </c>
      <c r="I19" s="5">
        <v>5.0170000000000003</v>
      </c>
      <c r="J19" s="5">
        <v>256.34699999999998</v>
      </c>
      <c r="K19" s="5">
        <v>23.87</v>
      </c>
      <c r="L19" s="6"/>
    </row>
    <row r="20" spans="1:12" ht="15" x14ac:dyDescent="0.25">
      <c r="A20" t="s">
        <v>61</v>
      </c>
      <c r="B20" s="5">
        <v>0.10199999999999999</v>
      </c>
      <c r="C20" s="5">
        <v>-0.51400000000000001</v>
      </c>
      <c r="D20" s="5">
        <v>0.47599999999999998</v>
      </c>
      <c r="E20" s="5">
        <v>40.387999999999998</v>
      </c>
      <c r="F20" s="5">
        <v>2.786</v>
      </c>
      <c r="G20" s="5">
        <v>0</v>
      </c>
      <c r="H20" s="5">
        <v>20.837</v>
      </c>
      <c r="I20" s="5">
        <v>4.8490000000000002</v>
      </c>
      <c r="J20" s="5">
        <v>256.07499999999999</v>
      </c>
      <c r="K20" s="5">
        <v>22.228000000000002</v>
      </c>
      <c r="L20" s="6"/>
    </row>
    <row r="21" spans="1:12" ht="15" x14ac:dyDescent="0.25">
      <c r="A21" t="s">
        <v>62</v>
      </c>
      <c r="B21" s="5">
        <v>0.34899999999999998</v>
      </c>
      <c r="C21" s="5">
        <v>-0.54300000000000004</v>
      </c>
      <c r="D21" s="5">
        <v>0.79200000000000004</v>
      </c>
      <c r="E21" s="5">
        <v>40.790999999999997</v>
      </c>
      <c r="F21" s="5">
        <v>3.2269999999999999</v>
      </c>
      <c r="G21" s="5">
        <v>0</v>
      </c>
      <c r="H21" s="5">
        <v>21.917000000000002</v>
      </c>
      <c r="I21" s="5">
        <v>5.0609999999999999</v>
      </c>
      <c r="J21" s="5">
        <v>254.71199999999999</v>
      </c>
      <c r="K21" s="5">
        <v>20.266999999999999</v>
      </c>
      <c r="L21" s="6"/>
    </row>
    <row r="22" spans="1:12" ht="15" x14ac:dyDescent="0.25">
      <c r="A22" t="s">
        <v>63</v>
      </c>
      <c r="B22" s="5">
        <v>0.121</v>
      </c>
      <c r="C22" s="5">
        <v>-0.56999999999999995</v>
      </c>
      <c r="D22" s="5">
        <v>0.5</v>
      </c>
      <c r="E22" s="5">
        <v>41.984999999999999</v>
      </c>
      <c r="F22" s="5">
        <v>3.2949999999999999</v>
      </c>
      <c r="G22" s="5">
        <v>0</v>
      </c>
      <c r="H22" s="5">
        <v>21.425999999999998</v>
      </c>
      <c r="I22" s="5">
        <v>4.2549999999999999</v>
      </c>
      <c r="J22" s="5">
        <v>250.46600000000001</v>
      </c>
      <c r="K22" s="5">
        <v>19.95</v>
      </c>
      <c r="L22" s="6"/>
    </row>
    <row r="23" spans="1:12" ht="15" x14ac:dyDescent="0.25">
      <c r="A23" t="s">
        <v>64</v>
      </c>
      <c r="B23" s="5">
        <v>0.125</v>
      </c>
      <c r="C23" s="5">
        <v>-0.60699999999999998</v>
      </c>
      <c r="D23" s="5">
        <v>0.497</v>
      </c>
      <c r="E23" s="5">
        <v>42.375</v>
      </c>
      <c r="F23" s="5">
        <v>3.214</v>
      </c>
      <c r="G23" s="5">
        <v>0</v>
      </c>
      <c r="H23" s="5">
        <v>21.526</v>
      </c>
      <c r="I23" s="5">
        <v>4.117</v>
      </c>
      <c r="J23" s="5">
        <v>245.27600000000001</v>
      </c>
      <c r="K23" s="5">
        <v>21.07</v>
      </c>
      <c r="L23" s="6"/>
    </row>
    <row r="24" spans="1:12" ht="15" x14ac:dyDescent="0.25">
      <c r="A24" t="s">
        <v>65</v>
      </c>
      <c r="B24" s="5">
        <v>0.13700000000000001</v>
      </c>
      <c r="C24" s="5">
        <v>-0.55600000000000005</v>
      </c>
      <c r="D24" s="5">
        <v>0.58899999999999997</v>
      </c>
      <c r="E24" s="5">
        <v>45.523000000000003</v>
      </c>
      <c r="F24" s="5">
        <v>2.6549999999999998</v>
      </c>
      <c r="G24" s="5">
        <v>0</v>
      </c>
      <c r="H24" s="5">
        <v>21.538</v>
      </c>
      <c r="I24" s="5">
        <v>3.9430000000000001</v>
      </c>
      <c r="J24" s="5">
        <v>243.03200000000001</v>
      </c>
      <c r="K24" s="5">
        <v>20.864999999999998</v>
      </c>
      <c r="L24" s="6"/>
    </row>
    <row r="25" spans="1:12" ht="15" x14ac:dyDescent="0.25">
      <c r="A25" t="s">
        <v>66</v>
      </c>
      <c r="B25" s="5">
        <v>6.8000000000000005E-2</v>
      </c>
      <c r="C25" s="5">
        <v>0.22700000000000001</v>
      </c>
      <c r="D25" s="5">
        <v>1.335</v>
      </c>
      <c r="E25" s="5">
        <v>44.707000000000001</v>
      </c>
      <c r="F25" s="5">
        <v>2.4809999999999999</v>
      </c>
      <c r="G25" s="5">
        <v>0</v>
      </c>
      <c r="H25" s="5">
        <v>20.155000000000001</v>
      </c>
      <c r="I25" s="5">
        <v>3.0489999999999999</v>
      </c>
      <c r="J25" s="5">
        <v>237.202</v>
      </c>
      <c r="K25" s="5">
        <v>22.779</v>
      </c>
      <c r="L25" s="6"/>
    </row>
    <row r="26" spans="1:12" ht="15" x14ac:dyDescent="0.25">
      <c r="A26" t="s">
        <v>67</v>
      </c>
      <c r="B26" s="5">
        <v>5.0999999999999997E-2</v>
      </c>
      <c r="C26" s="5">
        <v>1.8680000000000001</v>
      </c>
      <c r="D26" s="5">
        <v>2.99</v>
      </c>
      <c r="E26" s="5">
        <v>36.594999999999999</v>
      </c>
      <c r="F26" s="5">
        <v>2.617</v>
      </c>
      <c r="G26" s="5">
        <v>0</v>
      </c>
      <c r="H26" s="5">
        <v>17.898</v>
      </c>
      <c r="I26" s="5">
        <v>0.67900000000000005</v>
      </c>
      <c r="J26" s="5">
        <v>197.58500000000001</v>
      </c>
      <c r="K26" s="5">
        <v>29.53</v>
      </c>
      <c r="L26" s="6"/>
    </row>
    <row r="27" spans="1:12" ht="15" x14ac:dyDescent="0.25">
      <c r="A27" t="s">
        <v>68</v>
      </c>
      <c r="B27" s="5">
        <v>3.1E-2</v>
      </c>
      <c r="C27" s="5">
        <v>1.778</v>
      </c>
      <c r="D27" s="5">
        <v>2.91</v>
      </c>
      <c r="E27" s="5">
        <v>34.979999999999997</v>
      </c>
      <c r="F27" s="5">
        <v>3.0030000000000001</v>
      </c>
      <c r="G27" s="5">
        <v>0</v>
      </c>
      <c r="H27" s="5">
        <v>16.637</v>
      </c>
      <c r="I27" s="5">
        <v>0.99299999999999999</v>
      </c>
      <c r="J27" s="5">
        <v>155.67599999999999</v>
      </c>
      <c r="K27" s="5">
        <v>33.951000000000001</v>
      </c>
      <c r="L27" s="6"/>
    </row>
    <row r="28" spans="1:12" ht="15" x14ac:dyDescent="0.25">
      <c r="A28" t="s">
        <v>69</v>
      </c>
      <c r="B28" s="5">
        <v>1.9E-2</v>
      </c>
      <c r="C28" s="5">
        <v>0.71599999999999997</v>
      </c>
      <c r="D28" s="5">
        <v>1.8680000000000001</v>
      </c>
      <c r="E28" s="5">
        <v>34.58</v>
      </c>
      <c r="F28" s="5">
        <v>2.89</v>
      </c>
      <c r="G28" s="5">
        <v>0</v>
      </c>
      <c r="H28" s="5">
        <v>16.978000000000002</v>
      </c>
      <c r="I28" s="5">
        <v>1.0940000000000001</v>
      </c>
      <c r="J28" s="5">
        <v>194.965</v>
      </c>
      <c r="K28" s="5">
        <v>33.000999999999998</v>
      </c>
      <c r="L28" s="6"/>
    </row>
    <row r="29" spans="1:12" ht="15" x14ac:dyDescent="0.25">
      <c r="A29" t="s">
        <v>70</v>
      </c>
      <c r="B29" s="5">
        <v>0.126</v>
      </c>
      <c r="C29" s="5">
        <v>1.714</v>
      </c>
      <c r="D29" s="5">
        <v>3.0009999999999999</v>
      </c>
      <c r="E29" s="5">
        <v>30.475999999999999</v>
      </c>
      <c r="F29" s="5">
        <v>2.9390000000000001</v>
      </c>
      <c r="G29" s="5">
        <v>0</v>
      </c>
      <c r="H29" s="5">
        <v>16.376000000000001</v>
      </c>
      <c r="I29" s="5">
        <v>1.37</v>
      </c>
      <c r="J29" s="5">
        <v>231.64099999999999</v>
      </c>
      <c r="K29" s="5">
        <v>36.098999999999997</v>
      </c>
      <c r="L29" s="6"/>
    </row>
    <row r="30" spans="1:12" ht="15" x14ac:dyDescent="0.25">
      <c r="A30" t="s">
        <v>71</v>
      </c>
      <c r="B30" s="5">
        <v>0.109</v>
      </c>
      <c r="C30" s="5">
        <v>2.931</v>
      </c>
      <c r="D30" s="5">
        <v>4.2309999999999999</v>
      </c>
      <c r="E30" s="5">
        <v>24.478000000000002</v>
      </c>
      <c r="F30" s="5">
        <v>3.3940000000000001</v>
      </c>
      <c r="G30" s="5">
        <v>0</v>
      </c>
      <c r="H30" s="5">
        <v>14.734</v>
      </c>
      <c r="I30" s="5">
        <v>0.98599999999999999</v>
      </c>
      <c r="J30" s="5">
        <v>212.9</v>
      </c>
      <c r="K30" s="5">
        <v>42.530999999999999</v>
      </c>
      <c r="L30" s="6"/>
    </row>
    <row r="31" spans="1:12" ht="15" x14ac:dyDescent="0.25">
      <c r="A31" t="s">
        <v>72</v>
      </c>
      <c r="B31" s="5" t="s">
        <v>27</v>
      </c>
      <c r="C31" s="5" t="s">
        <v>27</v>
      </c>
      <c r="D31" s="5" t="s">
        <v>27</v>
      </c>
      <c r="E31" s="5" t="s">
        <v>27</v>
      </c>
      <c r="F31" s="5">
        <v>3.1850000000000001</v>
      </c>
      <c r="G31" s="5">
        <v>0</v>
      </c>
      <c r="H31" s="5">
        <v>14.939</v>
      </c>
      <c r="I31" s="5">
        <v>1.5569999999999999</v>
      </c>
      <c r="J31" s="5">
        <v>219.78899999999999</v>
      </c>
      <c r="K31" s="5">
        <v>44.319000000000003</v>
      </c>
      <c r="L31" s="6"/>
    </row>
    <row r="32" spans="1:12" ht="15" x14ac:dyDescent="0.25">
      <c r="A32" t="s">
        <v>73</v>
      </c>
      <c r="B32" s="5">
        <v>4.8000000000000001E-2</v>
      </c>
      <c r="C32" s="5">
        <v>2.4849999999999999</v>
      </c>
      <c r="D32" s="5">
        <v>3.718</v>
      </c>
      <c r="E32" s="5">
        <v>21.38</v>
      </c>
      <c r="F32" s="5">
        <v>2.8279999999999998</v>
      </c>
      <c r="G32" s="5">
        <v>0</v>
      </c>
      <c r="H32" s="5">
        <v>14.467000000000001</v>
      </c>
      <c r="I32" s="5">
        <v>1.19</v>
      </c>
      <c r="J32" s="5">
        <v>217.35400000000001</v>
      </c>
      <c r="K32" s="5">
        <v>46.356999999999999</v>
      </c>
      <c r="L32" s="6"/>
    </row>
    <row r="33" spans="1:12" ht="15" x14ac:dyDescent="0.25">
      <c r="A33" t="s">
        <v>74</v>
      </c>
      <c r="B33" s="5">
        <v>5.5E-2</v>
      </c>
      <c r="C33" s="5">
        <v>2.9279999999999999</v>
      </c>
      <c r="D33" s="5">
        <v>4.1520000000000001</v>
      </c>
      <c r="E33" s="5">
        <v>18.202000000000002</v>
      </c>
      <c r="F33" s="5">
        <v>2.911</v>
      </c>
      <c r="G33" s="5">
        <v>0</v>
      </c>
      <c r="H33" s="5">
        <v>13.747</v>
      </c>
      <c r="I33" s="5">
        <v>1.149</v>
      </c>
      <c r="J33" s="5">
        <v>266.97300000000001</v>
      </c>
      <c r="K33" s="5">
        <v>49.478000000000002</v>
      </c>
      <c r="L33" s="6"/>
    </row>
    <row r="34" spans="1:12" ht="15" x14ac:dyDescent="0.25">
      <c r="A34" t="s">
        <v>75</v>
      </c>
      <c r="B34" s="5">
        <v>6.4000000000000001E-2</v>
      </c>
      <c r="C34" s="5">
        <v>4.048</v>
      </c>
      <c r="D34" s="5">
        <v>5.2629999999999999</v>
      </c>
      <c r="E34" s="5">
        <v>12.898</v>
      </c>
      <c r="F34" s="5">
        <v>3.4380000000000002</v>
      </c>
      <c r="G34" s="5">
        <v>0</v>
      </c>
      <c r="H34" s="5">
        <v>12.381</v>
      </c>
      <c r="I34" s="5">
        <v>0.72699999999999998</v>
      </c>
      <c r="J34" s="5">
        <v>233.35300000000001</v>
      </c>
      <c r="K34" s="5">
        <v>56.23</v>
      </c>
      <c r="L34" s="6"/>
    </row>
    <row r="35" spans="1:12" ht="15" x14ac:dyDescent="0.25">
      <c r="A35" t="s">
        <v>76</v>
      </c>
      <c r="B35" s="5">
        <v>0.61299999999999999</v>
      </c>
      <c r="C35" s="5">
        <v>5.2880000000000003</v>
      </c>
      <c r="D35" s="5">
        <v>7.0350000000000001</v>
      </c>
      <c r="E35" s="5">
        <v>10.243</v>
      </c>
      <c r="F35" s="5">
        <v>3.5329999999999999</v>
      </c>
      <c r="G35" s="5">
        <v>0</v>
      </c>
      <c r="H35" s="5">
        <v>11.654</v>
      </c>
      <c r="I35" s="5">
        <v>0.80800000000000005</v>
      </c>
      <c r="J35" s="5">
        <v>201.166</v>
      </c>
      <c r="K35" s="5">
        <v>59.091999999999999</v>
      </c>
      <c r="L35" s="6"/>
    </row>
    <row r="36" spans="1:12" ht="15" x14ac:dyDescent="0.25">
      <c r="A36" t="s">
        <v>77</v>
      </c>
      <c r="B36" s="5">
        <v>1.335</v>
      </c>
      <c r="C36" s="5">
        <v>5.5250000000000004</v>
      </c>
      <c r="D36" s="5">
        <v>7.9770000000000003</v>
      </c>
      <c r="E36" s="5">
        <v>10.163</v>
      </c>
      <c r="F36" s="5">
        <v>4.0439999999999996</v>
      </c>
      <c r="G36" s="5">
        <v>0</v>
      </c>
      <c r="H36" s="5">
        <v>12.707000000000001</v>
      </c>
      <c r="I36" s="5">
        <v>0.85599999999999998</v>
      </c>
      <c r="J36" s="5">
        <v>277.31599999999997</v>
      </c>
      <c r="K36" s="5">
        <v>57.427999999999997</v>
      </c>
      <c r="L36" s="6"/>
    </row>
    <row r="37" spans="1:12" ht="15" x14ac:dyDescent="0.25">
      <c r="A37" t="s">
        <v>78</v>
      </c>
      <c r="B37" s="5">
        <v>2.2290000000000001</v>
      </c>
      <c r="C37" s="5">
        <v>3.9039999999999999</v>
      </c>
      <c r="D37" s="5">
        <v>7.2329999999999997</v>
      </c>
      <c r="E37" s="5">
        <v>10.763999999999999</v>
      </c>
      <c r="F37" s="5">
        <v>6.6639999999999997</v>
      </c>
      <c r="G37" s="5">
        <v>0</v>
      </c>
      <c r="H37" s="5">
        <v>11.967000000000001</v>
      </c>
      <c r="I37" s="5">
        <v>1.075</v>
      </c>
      <c r="J37" s="5">
        <v>330.21699999999998</v>
      </c>
      <c r="K37" s="5">
        <v>61.826999999999998</v>
      </c>
      <c r="L37" s="6"/>
    </row>
    <row r="38" spans="1:12" ht="15" x14ac:dyDescent="0.25">
      <c r="A38" t="s">
        <v>79</v>
      </c>
      <c r="B38" s="5">
        <v>0.99399999999999999</v>
      </c>
      <c r="C38" s="5">
        <v>2.512</v>
      </c>
      <c r="D38" s="5">
        <v>4.5869999999999997</v>
      </c>
      <c r="E38" s="5">
        <v>13.785</v>
      </c>
      <c r="F38" s="5">
        <v>7.6749999999999998</v>
      </c>
      <c r="G38" s="5">
        <v>0</v>
      </c>
      <c r="H38" s="5">
        <v>12.994999999999999</v>
      </c>
      <c r="I38" s="5">
        <v>0.501</v>
      </c>
      <c r="J38" s="5">
        <v>316.30099999999999</v>
      </c>
      <c r="K38" s="5">
        <v>60.662999999999997</v>
      </c>
      <c r="L38" s="6"/>
    </row>
    <row r="39" spans="1:12" ht="15" x14ac:dyDescent="0.25">
      <c r="A39" t="s">
        <v>80</v>
      </c>
      <c r="B39" s="5">
        <v>2.1520000000000001</v>
      </c>
      <c r="C39" s="5">
        <v>2.2450000000000001</v>
      </c>
      <c r="D39" s="5">
        <v>5.4610000000000003</v>
      </c>
      <c r="E39" s="5">
        <v>14.951000000000001</v>
      </c>
      <c r="F39" s="5">
        <v>7.5359999999999996</v>
      </c>
      <c r="G39" s="5">
        <v>0</v>
      </c>
      <c r="H39" s="5">
        <v>14.728</v>
      </c>
      <c r="I39" s="5">
        <v>0.6</v>
      </c>
      <c r="J39" s="5">
        <v>12.884</v>
      </c>
      <c r="K39" s="5">
        <v>53.92</v>
      </c>
      <c r="L39" s="6"/>
    </row>
    <row r="40" spans="1:12" ht="15" x14ac:dyDescent="0.25">
      <c r="A40" t="s">
        <v>81</v>
      </c>
      <c r="B40" s="5">
        <v>1.5009999999999999</v>
      </c>
      <c r="C40" s="5">
        <v>2.5640000000000001</v>
      </c>
      <c r="D40" s="5">
        <v>5.1109999999999998</v>
      </c>
      <c r="E40" s="5">
        <v>16.533999999999999</v>
      </c>
      <c r="F40" s="5">
        <v>7.3739999999999997</v>
      </c>
      <c r="G40" s="5">
        <v>0</v>
      </c>
      <c r="H40" s="5">
        <v>16.027000000000001</v>
      </c>
      <c r="I40" s="5">
        <v>0.14299999999999999</v>
      </c>
      <c r="J40" s="5">
        <v>116.268</v>
      </c>
      <c r="K40" s="5">
        <v>50.984999999999999</v>
      </c>
      <c r="L40" s="6"/>
    </row>
    <row r="41" spans="1:12" ht="15" x14ac:dyDescent="0.25">
      <c r="A41" t="s">
        <v>82</v>
      </c>
      <c r="B41" s="5">
        <v>1.151</v>
      </c>
      <c r="C41" s="5">
        <v>3.36</v>
      </c>
      <c r="D41" s="5">
        <v>5.5389999999999997</v>
      </c>
      <c r="E41" s="5">
        <v>16.579999999999998</v>
      </c>
      <c r="F41" s="5">
        <v>7.8970000000000002</v>
      </c>
      <c r="G41" s="5">
        <v>0</v>
      </c>
      <c r="H41" s="5">
        <v>15.622</v>
      </c>
      <c r="I41" s="5">
        <v>0.82899999999999996</v>
      </c>
      <c r="J41" s="5">
        <v>129.51499999999999</v>
      </c>
      <c r="K41" s="5">
        <v>53.8</v>
      </c>
      <c r="L41" s="6"/>
    </row>
    <row r="42" spans="1:12" ht="15" x14ac:dyDescent="0.25">
      <c r="A42" t="s">
        <v>83</v>
      </c>
      <c r="B42" s="5">
        <v>1.9890000000000001</v>
      </c>
      <c r="C42" s="5">
        <v>2.2559999999999998</v>
      </c>
      <c r="D42" s="5">
        <v>5.2569999999999997</v>
      </c>
      <c r="E42" s="5">
        <v>19.297000000000001</v>
      </c>
      <c r="F42" s="5">
        <v>8.6579999999999995</v>
      </c>
      <c r="G42" s="5">
        <v>0</v>
      </c>
      <c r="H42" s="5">
        <v>16.922999999999998</v>
      </c>
      <c r="I42" s="5">
        <v>0.53100000000000003</v>
      </c>
      <c r="J42" s="5">
        <v>171.32900000000001</v>
      </c>
      <c r="K42" s="5">
        <v>49.11</v>
      </c>
      <c r="L42" s="6"/>
    </row>
    <row r="43" spans="1:12" ht="15" x14ac:dyDescent="0.25">
      <c r="A43" t="s">
        <v>84</v>
      </c>
      <c r="B43" s="5">
        <v>1.33</v>
      </c>
      <c r="C43" s="5">
        <v>1.8720000000000001</v>
      </c>
      <c r="D43" s="5">
        <v>4.1959999999999997</v>
      </c>
      <c r="E43" s="5">
        <v>29.006</v>
      </c>
      <c r="F43" s="5">
        <v>7.2009999999999996</v>
      </c>
      <c r="G43" s="5">
        <v>0</v>
      </c>
      <c r="H43" s="5">
        <v>19.231000000000002</v>
      </c>
      <c r="I43" s="5">
        <v>0.503</v>
      </c>
      <c r="J43" s="5">
        <v>16.422999999999998</v>
      </c>
      <c r="K43" s="5">
        <v>37.369999999999997</v>
      </c>
      <c r="L43" s="6"/>
    </row>
    <row r="44" spans="1:12" ht="15" x14ac:dyDescent="0.25">
      <c r="A44" t="s">
        <v>85</v>
      </c>
      <c r="B44" s="5">
        <v>0.34100000000000003</v>
      </c>
      <c r="C44" s="5">
        <v>-0.189</v>
      </c>
      <c r="D44" s="5">
        <v>1.1830000000000001</v>
      </c>
      <c r="E44" s="5">
        <v>45.091999999999999</v>
      </c>
      <c r="F44" s="5">
        <v>3.7949999999999999</v>
      </c>
      <c r="G44" s="5">
        <v>0</v>
      </c>
      <c r="H44" s="5">
        <v>21.797999999999998</v>
      </c>
      <c r="I44" s="5">
        <v>0.23300000000000001</v>
      </c>
      <c r="J44" s="5">
        <v>240.99</v>
      </c>
      <c r="K44" s="5">
        <v>26.544</v>
      </c>
      <c r="L44" s="6"/>
    </row>
    <row r="45" spans="1:12" ht="15" x14ac:dyDescent="0.25">
      <c r="A45" t="s">
        <v>86</v>
      </c>
      <c r="B45" s="5">
        <v>0.191</v>
      </c>
      <c r="C45" s="5">
        <v>-0.68899999999999995</v>
      </c>
      <c r="D45" s="5">
        <v>0.46</v>
      </c>
      <c r="E45" s="5">
        <v>50.152000000000001</v>
      </c>
      <c r="F45" s="5">
        <v>2.98</v>
      </c>
      <c r="G45" s="5">
        <v>0</v>
      </c>
      <c r="H45" s="5">
        <v>22.658000000000001</v>
      </c>
      <c r="I45" s="5">
        <v>0.307</v>
      </c>
      <c r="J45" s="5">
        <v>349.286</v>
      </c>
      <c r="K45" s="5">
        <v>22.692</v>
      </c>
      <c r="L45" s="6"/>
    </row>
    <row r="46" spans="1:12" ht="15" x14ac:dyDescent="0.25">
      <c r="A46" t="s">
        <v>87</v>
      </c>
      <c r="B46" s="5">
        <v>0.108</v>
      </c>
      <c r="C46" s="5">
        <v>-0.42499999999999999</v>
      </c>
      <c r="D46" s="5">
        <v>0.624</v>
      </c>
      <c r="E46" s="5">
        <v>51.009</v>
      </c>
      <c r="F46" s="5">
        <v>3.9769999999999999</v>
      </c>
      <c r="G46" s="5">
        <v>0</v>
      </c>
      <c r="H46" s="5">
        <v>23.2</v>
      </c>
      <c r="I46" s="5">
        <v>0.77300000000000002</v>
      </c>
      <c r="J46" s="5">
        <v>267.69600000000003</v>
      </c>
      <c r="K46" s="5">
        <v>23.356999999999999</v>
      </c>
      <c r="L46" s="6"/>
    </row>
    <row r="47" spans="1:12" ht="15" x14ac:dyDescent="0.25">
      <c r="A47" t="s">
        <v>88</v>
      </c>
      <c r="B47" s="5">
        <v>0.28199999999999997</v>
      </c>
      <c r="C47" s="5">
        <v>0.15</v>
      </c>
      <c r="D47" s="5">
        <v>1.4950000000000001</v>
      </c>
      <c r="E47" s="5">
        <v>51.749000000000002</v>
      </c>
      <c r="F47" s="5">
        <v>4.3659999999999997</v>
      </c>
      <c r="G47" s="5">
        <v>0</v>
      </c>
      <c r="H47" s="5">
        <v>23.039000000000001</v>
      </c>
      <c r="I47" s="5">
        <v>0.74299999999999999</v>
      </c>
      <c r="J47" s="5">
        <v>19.739999999999998</v>
      </c>
      <c r="K47" s="5">
        <v>23.585999999999999</v>
      </c>
      <c r="L47" s="6"/>
    </row>
    <row r="48" spans="1:12" ht="15" x14ac:dyDescent="0.25">
      <c r="A48" t="s">
        <v>89</v>
      </c>
      <c r="B48" s="5">
        <v>0.187</v>
      </c>
      <c r="C48" s="5">
        <v>6.8000000000000005E-2</v>
      </c>
      <c r="D48" s="5">
        <v>1.1619999999999999</v>
      </c>
      <c r="E48" s="5">
        <v>50.692</v>
      </c>
      <c r="F48" s="5">
        <v>5.1719999999999997</v>
      </c>
      <c r="G48" s="5">
        <v>0</v>
      </c>
      <c r="H48" s="5">
        <v>22.57</v>
      </c>
      <c r="I48" s="5">
        <v>1.367</v>
      </c>
      <c r="J48" s="5">
        <v>38.534999999999997</v>
      </c>
      <c r="K48" s="5">
        <v>24.516999999999999</v>
      </c>
      <c r="L48" s="6"/>
    </row>
    <row r="49" spans="1:12" ht="15" x14ac:dyDescent="0.25">
      <c r="A49" t="s">
        <v>90</v>
      </c>
      <c r="B49" s="5">
        <v>0.19800000000000001</v>
      </c>
      <c r="C49" s="5">
        <v>0.75700000000000001</v>
      </c>
      <c r="D49" s="5">
        <v>1.843</v>
      </c>
      <c r="E49" s="5">
        <v>47.152000000000001</v>
      </c>
      <c r="F49" s="5">
        <v>5.08</v>
      </c>
      <c r="G49" s="5">
        <v>0</v>
      </c>
      <c r="H49" s="5">
        <v>21.773</v>
      </c>
      <c r="I49" s="5">
        <v>1.234</v>
      </c>
      <c r="J49" s="5">
        <v>79.900000000000006</v>
      </c>
      <c r="K49" s="5">
        <v>29.016999999999999</v>
      </c>
      <c r="L49" s="6"/>
    </row>
    <row r="50" spans="1:12" ht="15" x14ac:dyDescent="0.25">
      <c r="A50" t="s">
        <v>91</v>
      </c>
      <c r="B50" s="5">
        <v>0.18099999999999999</v>
      </c>
      <c r="C50" s="5">
        <v>2.581</v>
      </c>
      <c r="D50" s="5">
        <v>3.6339999999999999</v>
      </c>
      <c r="E50" s="5">
        <v>39.164000000000001</v>
      </c>
      <c r="F50" s="5">
        <v>3.8</v>
      </c>
      <c r="G50" s="5">
        <v>0</v>
      </c>
      <c r="H50" s="5">
        <v>18.521999999999998</v>
      </c>
      <c r="I50" s="5">
        <v>0.88400000000000001</v>
      </c>
      <c r="J50" s="5">
        <v>92.790999999999997</v>
      </c>
      <c r="K50" s="5">
        <v>40.078000000000003</v>
      </c>
      <c r="L50" s="6"/>
    </row>
    <row r="51" spans="1:12" ht="15" x14ac:dyDescent="0.25">
      <c r="A51" t="s">
        <v>92</v>
      </c>
      <c r="B51" s="5">
        <v>0.27200000000000002</v>
      </c>
      <c r="C51" s="5">
        <v>4.625</v>
      </c>
      <c r="D51" s="5">
        <v>5.8879999999999999</v>
      </c>
      <c r="E51" s="5">
        <v>34.369999999999997</v>
      </c>
      <c r="F51" s="5">
        <v>6.0060000000000002</v>
      </c>
      <c r="G51" s="5">
        <v>0</v>
      </c>
      <c r="H51" s="5">
        <v>17.518999999999998</v>
      </c>
      <c r="I51" s="5">
        <v>1.752</v>
      </c>
      <c r="J51" s="5">
        <v>66.656999999999996</v>
      </c>
      <c r="K51" s="5">
        <v>43.609000000000002</v>
      </c>
      <c r="L51" s="6"/>
    </row>
    <row r="52" spans="1:12" ht="15" x14ac:dyDescent="0.25">
      <c r="A52" t="s">
        <v>93</v>
      </c>
      <c r="B52" s="5">
        <v>6.7000000000000004E-2</v>
      </c>
      <c r="C52" s="5">
        <v>2.3889999999999998</v>
      </c>
      <c r="D52" s="5">
        <v>3.2930000000000001</v>
      </c>
      <c r="E52" s="5">
        <v>30.481999999999999</v>
      </c>
      <c r="F52" s="5">
        <v>5.1920000000000002</v>
      </c>
      <c r="G52" s="5">
        <v>0</v>
      </c>
      <c r="H52" s="5">
        <v>15.957000000000001</v>
      </c>
      <c r="I52" s="5">
        <v>2.3780000000000001</v>
      </c>
      <c r="J52" s="5">
        <v>94.725999999999999</v>
      </c>
      <c r="K52" s="5">
        <v>61.335999999999999</v>
      </c>
      <c r="L52" s="6"/>
    </row>
    <row r="53" spans="1:12" ht="15" x14ac:dyDescent="0.25">
      <c r="A53" t="s">
        <v>94</v>
      </c>
      <c r="B53" s="5">
        <v>1.0999999999999999E-2</v>
      </c>
      <c r="C53" s="5">
        <v>1.5429999999999999</v>
      </c>
      <c r="D53" s="5">
        <v>2.3719999999999999</v>
      </c>
      <c r="E53" s="5">
        <v>26.312000000000001</v>
      </c>
      <c r="F53" s="5">
        <v>5.3369999999999997</v>
      </c>
      <c r="G53" s="5">
        <v>0</v>
      </c>
      <c r="H53" s="5">
        <v>14.851000000000001</v>
      </c>
      <c r="I53" s="5">
        <v>1.8260000000000001</v>
      </c>
      <c r="J53" s="5">
        <v>121.648</v>
      </c>
      <c r="K53" s="5">
        <v>77.876000000000005</v>
      </c>
      <c r="L53" s="6"/>
    </row>
    <row r="54" spans="1:12" ht="15" x14ac:dyDescent="0.25">
      <c r="A54" t="s">
        <v>95</v>
      </c>
      <c r="B54" s="5">
        <v>0.13100000000000001</v>
      </c>
      <c r="C54" s="5">
        <v>1.6759999999999999</v>
      </c>
      <c r="D54" s="5">
        <v>2.61</v>
      </c>
      <c r="E54" s="5">
        <v>23.738</v>
      </c>
      <c r="F54" s="5">
        <v>6.4770000000000003</v>
      </c>
      <c r="G54" s="5">
        <v>0</v>
      </c>
      <c r="H54" s="5">
        <v>14.207000000000001</v>
      </c>
      <c r="I54" s="5">
        <v>1.5620000000000001</v>
      </c>
      <c r="J54" s="5">
        <v>114.1</v>
      </c>
      <c r="K54" s="5">
        <v>81.664000000000001</v>
      </c>
      <c r="L54" s="6"/>
    </row>
    <row r="55" spans="1:12" ht="15" x14ac:dyDescent="0.25">
      <c r="A55" t="s">
        <v>96</v>
      </c>
      <c r="B55" s="5" t="s">
        <v>27</v>
      </c>
      <c r="C55" s="5" t="s">
        <v>27</v>
      </c>
      <c r="D55" s="5" t="s">
        <v>27</v>
      </c>
      <c r="E55" s="5" t="s">
        <v>27</v>
      </c>
      <c r="F55" s="5">
        <v>7.1870000000000003</v>
      </c>
      <c r="G55" s="5">
        <v>0</v>
      </c>
      <c r="H55" s="5">
        <v>13.641999999999999</v>
      </c>
      <c r="I55" s="5">
        <v>1.5980000000000001</v>
      </c>
      <c r="J55" s="5">
        <v>92.992000000000004</v>
      </c>
      <c r="K55" s="5">
        <v>83.424000000000007</v>
      </c>
      <c r="L55" s="6"/>
    </row>
    <row r="56" spans="1:12" ht="15" x14ac:dyDescent="0.25">
      <c r="A56" t="s">
        <v>97</v>
      </c>
      <c r="B56" s="5">
        <v>2.8000000000000001E-2</v>
      </c>
      <c r="C56" s="5">
        <v>1.992</v>
      </c>
      <c r="D56" s="5">
        <v>2.774</v>
      </c>
      <c r="E56" s="5">
        <v>18.745000000000001</v>
      </c>
      <c r="F56" s="5">
        <v>6.2679999999999998</v>
      </c>
      <c r="G56" s="5">
        <v>0</v>
      </c>
      <c r="H56" s="5">
        <v>13.114000000000001</v>
      </c>
      <c r="I56" s="5">
        <v>1.929</v>
      </c>
      <c r="J56" s="5">
        <v>93.731999999999999</v>
      </c>
      <c r="K56" s="5">
        <v>83.986999999999995</v>
      </c>
      <c r="L56" s="6"/>
    </row>
    <row r="57" spans="1:12" ht="15" x14ac:dyDescent="0.25">
      <c r="A57" t="s">
        <v>98</v>
      </c>
      <c r="B57" s="5">
        <v>-2.5000000000000001E-2</v>
      </c>
      <c r="C57" s="5">
        <v>2.2109999999999999</v>
      </c>
      <c r="D57" s="5">
        <v>2.9140000000000001</v>
      </c>
      <c r="E57" s="5">
        <v>19.425999999999998</v>
      </c>
      <c r="F57" s="5">
        <v>13.747</v>
      </c>
      <c r="G57" s="5">
        <v>0</v>
      </c>
      <c r="H57" s="5">
        <v>12.75</v>
      </c>
      <c r="I57" s="5">
        <v>1.774</v>
      </c>
      <c r="J57" s="5">
        <v>98.32</v>
      </c>
      <c r="K57" s="5">
        <v>83.378</v>
      </c>
      <c r="L57" s="6"/>
    </row>
    <row r="58" spans="1:12" ht="15" x14ac:dyDescent="0.25">
      <c r="A58" t="s">
        <v>99</v>
      </c>
      <c r="B58" s="5">
        <v>0.106</v>
      </c>
      <c r="C58" s="5">
        <v>1.8640000000000001</v>
      </c>
      <c r="D58" s="5">
        <v>2.6709999999999998</v>
      </c>
      <c r="E58" s="5">
        <v>19.288</v>
      </c>
      <c r="F58" s="5">
        <v>27.158999999999999</v>
      </c>
      <c r="G58" s="5">
        <v>0</v>
      </c>
      <c r="H58" s="5">
        <v>12.301</v>
      </c>
      <c r="I58" s="5">
        <v>1.4910000000000001</v>
      </c>
      <c r="J58" s="5">
        <v>94.625</v>
      </c>
      <c r="K58" s="5">
        <v>84.322000000000003</v>
      </c>
      <c r="L58" s="6"/>
    </row>
    <row r="59" spans="1:12" ht="15" x14ac:dyDescent="0.25">
      <c r="A59" t="s">
        <v>100</v>
      </c>
      <c r="B59" s="5">
        <v>0.31900000000000001</v>
      </c>
      <c r="C59" s="5">
        <v>1.925</v>
      </c>
      <c r="D59" s="5">
        <v>2.919</v>
      </c>
      <c r="E59" s="5">
        <v>16.369</v>
      </c>
      <c r="F59" s="5">
        <v>23.646000000000001</v>
      </c>
      <c r="G59" s="5">
        <v>0</v>
      </c>
      <c r="H59" s="5">
        <v>11.766999999999999</v>
      </c>
      <c r="I59" s="5">
        <v>1.21</v>
      </c>
      <c r="J59" s="5">
        <v>103.41</v>
      </c>
      <c r="K59" s="5">
        <v>85.811999999999998</v>
      </c>
      <c r="L59" s="6"/>
    </row>
    <row r="60" spans="1:12" ht="15" x14ac:dyDescent="0.25">
      <c r="A60" t="s">
        <v>101</v>
      </c>
      <c r="B60" s="5">
        <v>0.51700000000000002</v>
      </c>
      <c r="C60" s="5">
        <v>1.24</v>
      </c>
      <c r="D60" s="5">
        <v>2.407</v>
      </c>
      <c r="E60" s="5">
        <v>23.949000000000002</v>
      </c>
      <c r="F60" s="5">
        <v>7.1150000000000002</v>
      </c>
      <c r="G60" s="5">
        <v>0</v>
      </c>
      <c r="H60" s="5">
        <v>12.417999999999999</v>
      </c>
      <c r="I60" s="5">
        <v>2.105</v>
      </c>
      <c r="J60" s="5">
        <v>104.44199999999999</v>
      </c>
      <c r="K60" s="5">
        <v>82.992000000000004</v>
      </c>
      <c r="L60" s="6"/>
    </row>
    <row r="61" spans="1:12" ht="15" x14ac:dyDescent="0.25">
      <c r="A61" t="s">
        <v>102</v>
      </c>
      <c r="B61" s="5">
        <v>0.67500000000000004</v>
      </c>
      <c r="C61" s="5">
        <v>0.65600000000000003</v>
      </c>
      <c r="D61" s="5">
        <v>1.9550000000000001</v>
      </c>
      <c r="E61" s="5">
        <v>28.274999999999999</v>
      </c>
      <c r="F61" s="5">
        <v>6.0140000000000002</v>
      </c>
      <c r="G61" s="5">
        <v>0</v>
      </c>
      <c r="H61" s="5">
        <v>13.74</v>
      </c>
      <c r="I61" s="5">
        <v>2.4910000000000001</v>
      </c>
      <c r="J61" s="5">
        <v>107.04600000000001</v>
      </c>
      <c r="K61" s="5">
        <v>76.826999999999998</v>
      </c>
      <c r="L61" s="6"/>
    </row>
    <row r="62" spans="1:12" ht="15" x14ac:dyDescent="0.25">
      <c r="A62" t="s">
        <v>103</v>
      </c>
      <c r="B62" s="5" t="s">
        <v>45</v>
      </c>
      <c r="C62" s="5" t="s">
        <v>45</v>
      </c>
      <c r="D62" s="5" t="s">
        <v>45</v>
      </c>
      <c r="E62" s="5" t="s">
        <v>45</v>
      </c>
      <c r="F62" s="5" t="s">
        <v>45</v>
      </c>
      <c r="G62" s="5" t="s">
        <v>45</v>
      </c>
      <c r="H62" s="5" t="s">
        <v>45</v>
      </c>
      <c r="I62" s="5" t="s">
        <v>45</v>
      </c>
      <c r="J62" s="5" t="s">
        <v>45</v>
      </c>
      <c r="K62" s="5" t="s">
        <v>45</v>
      </c>
      <c r="L62" s="6"/>
    </row>
    <row r="63" spans="1:12" ht="15" x14ac:dyDescent="0.25">
      <c r="A63" t="s">
        <v>104</v>
      </c>
      <c r="B63" s="5" t="s">
        <v>45</v>
      </c>
      <c r="C63" s="5" t="s">
        <v>45</v>
      </c>
      <c r="D63" s="5" t="s">
        <v>45</v>
      </c>
      <c r="E63" s="5" t="s">
        <v>45</v>
      </c>
      <c r="F63" s="5" t="s">
        <v>45</v>
      </c>
      <c r="G63" s="5" t="s">
        <v>45</v>
      </c>
      <c r="H63" s="5" t="s">
        <v>45</v>
      </c>
      <c r="I63" s="5" t="s">
        <v>45</v>
      </c>
      <c r="J63" s="5" t="s">
        <v>45</v>
      </c>
      <c r="K63" s="5" t="s">
        <v>45</v>
      </c>
      <c r="L63" s="6"/>
    </row>
    <row r="64" spans="1:12" ht="15" x14ac:dyDescent="0.25">
      <c r="A64" t="s">
        <v>105</v>
      </c>
      <c r="B64" s="5">
        <v>0.40699999999999997</v>
      </c>
      <c r="C64" s="5">
        <v>0.26200000000000001</v>
      </c>
      <c r="D64" s="5">
        <v>1.2130000000000001</v>
      </c>
      <c r="E64" s="5">
        <v>38.162999999999997</v>
      </c>
      <c r="F64" s="5">
        <v>3.79</v>
      </c>
      <c r="G64" s="5">
        <v>0</v>
      </c>
      <c r="H64" s="5">
        <v>18.620999999999999</v>
      </c>
      <c r="I64" s="5">
        <v>3.1480000000000001</v>
      </c>
      <c r="J64" s="5">
        <v>127.86499999999999</v>
      </c>
      <c r="K64" s="5">
        <v>59.18</v>
      </c>
      <c r="L64" s="6"/>
    </row>
    <row r="65" spans="1:12" ht="15" x14ac:dyDescent="0.25">
      <c r="A65" t="s">
        <v>106</v>
      </c>
      <c r="B65" s="5">
        <v>0.46300000000000002</v>
      </c>
      <c r="C65" s="5">
        <v>0.435</v>
      </c>
      <c r="D65" s="5">
        <v>1.4159999999999999</v>
      </c>
      <c r="E65" s="5">
        <v>39.029000000000003</v>
      </c>
      <c r="F65" s="5">
        <v>4.2430000000000003</v>
      </c>
      <c r="G65" s="5">
        <v>0</v>
      </c>
      <c r="H65" s="5">
        <v>19.373000000000001</v>
      </c>
      <c r="I65" s="5">
        <v>3.3610000000000002</v>
      </c>
      <c r="J65" s="5">
        <v>121.33499999999999</v>
      </c>
      <c r="K65" s="5">
        <v>56.351999999999997</v>
      </c>
      <c r="L65" s="6"/>
    </row>
    <row r="66" spans="1:12" ht="15" x14ac:dyDescent="0.25">
      <c r="A66" t="s">
        <v>107</v>
      </c>
      <c r="B66" s="5">
        <v>0.317</v>
      </c>
      <c r="C66" s="5">
        <v>0.436</v>
      </c>
      <c r="D66" s="5">
        <v>1.2450000000000001</v>
      </c>
      <c r="E66" s="5">
        <v>40.918999999999997</v>
      </c>
      <c r="F66" s="5">
        <v>4.3630000000000004</v>
      </c>
      <c r="G66" s="5">
        <v>0</v>
      </c>
      <c r="H66" s="5">
        <v>20.085999999999999</v>
      </c>
      <c r="I66" s="5">
        <v>3.2730000000000001</v>
      </c>
      <c r="J66" s="5">
        <v>130.173</v>
      </c>
      <c r="K66" s="5">
        <v>54.781999999999996</v>
      </c>
      <c r="L66" s="6"/>
    </row>
    <row r="67" spans="1:12" ht="15" x14ac:dyDescent="0.25">
      <c r="A67" t="s">
        <v>108</v>
      </c>
      <c r="B67" s="5">
        <v>0.35599999999999998</v>
      </c>
      <c r="C67" s="5">
        <v>0.44900000000000001</v>
      </c>
      <c r="D67" s="5">
        <v>1.27</v>
      </c>
      <c r="E67" s="5">
        <v>43.177</v>
      </c>
      <c r="F67" s="5">
        <v>3.97</v>
      </c>
      <c r="G67" s="5">
        <v>0</v>
      </c>
      <c r="H67" s="5">
        <v>21.059000000000001</v>
      </c>
      <c r="I67" s="5">
        <v>3.4990000000000001</v>
      </c>
      <c r="J67" s="5">
        <v>128.405</v>
      </c>
      <c r="K67" s="5">
        <v>51.398000000000003</v>
      </c>
      <c r="L67" s="6"/>
    </row>
    <row r="68" spans="1:12" ht="15" x14ac:dyDescent="0.25">
      <c r="A68" t="s">
        <v>109</v>
      </c>
      <c r="B68" s="5">
        <v>0.36599999999999999</v>
      </c>
      <c r="C68" s="5">
        <v>0.67200000000000004</v>
      </c>
      <c r="D68" s="5">
        <v>1.4790000000000001</v>
      </c>
      <c r="E68" s="5">
        <v>44.256999999999998</v>
      </c>
      <c r="F68" s="5">
        <v>3.3220000000000001</v>
      </c>
      <c r="G68" s="5">
        <v>0</v>
      </c>
      <c r="H68" s="5">
        <v>21.221</v>
      </c>
      <c r="I68" s="5">
        <v>3.4119999999999999</v>
      </c>
      <c r="J68" s="5">
        <v>134.33000000000001</v>
      </c>
      <c r="K68" s="5">
        <v>49.268000000000001</v>
      </c>
      <c r="L68" s="6"/>
    </row>
    <row r="69" spans="1:12" ht="15" x14ac:dyDescent="0.25">
      <c r="A69" t="s">
        <v>110</v>
      </c>
      <c r="B69" s="5">
        <v>0.23300000000000001</v>
      </c>
      <c r="C69" s="5">
        <v>0.80400000000000005</v>
      </c>
      <c r="D69" s="5">
        <v>1.45</v>
      </c>
      <c r="E69" s="5">
        <v>44.103000000000002</v>
      </c>
      <c r="F69" s="5">
        <v>3.3250000000000002</v>
      </c>
      <c r="G69" s="5">
        <v>0</v>
      </c>
      <c r="H69" s="5">
        <v>21.143999999999998</v>
      </c>
      <c r="I69" s="5">
        <v>3.0009999999999999</v>
      </c>
      <c r="J69" s="5">
        <v>128.76900000000001</v>
      </c>
      <c r="K69" s="5">
        <v>49.398000000000003</v>
      </c>
      <c r="L69" s="6"/>
    </row>
    <row r="70" spans="1:12" ht="15" x14ac:dyDescent="0.25">
      <c r="A70" t="s">
        <v>111</v>
      </c>
      <c r="B70" s="5">
        <v>0.66</v>
      </c>
      <c r="C70" s="5">
        <v>1.83</v>
      </c>
      <c r="D70" s="5">
        <v>2.9289999999999998</v>
      </c>
      <c r="E70" s="5">
        <v>41.621000000000002</v>
      </c>
      <c r="F70" s="5">
        <v>3.839</v>
      </c>
      <c r="G70" s="5">
        <v>0.06</v>
      </c>
      <c r="H70" s="5">
        <v>18.795999999999999</v>
      </c>
      <c r="I70" s="5">
        <v>2.4969999999999999</v>
      </c>
      <c r="J70" s="5">
        <v>109.08799999999999</v>
      </c>
      <c r="K70" s="5">
        <v>64.063999999999993</v>
      </c>
      <c r="L70" s="6"/>
    </row>
    <row r="71" spans="1:12" ht="15" x14ac:dyDescent="0.25">
      <c r="A71" t="s">
        <v>112</v>
      </c>
      <c r="B71" s="5">
        <v>0.34</v>
      </c>
      <c r="C71" s="5">
        <v>1.0329999999999999</v>
      </c>
      <c r="D71" s="5">
        <v>1.8220000000000001</v>
      </c>
      <c r="E71" s="5">
        <v>38.948999999999998</v>
      </c>
      <c r="F71" s="5">
        <v>3.3519999999999999</v>
      </c>
      <c r="G71" s="5">
        <v>0</v>
      </c>
      <c r="H71" s="5">
        <v>19.637</v>
      </c>
      <c r="I71" s="5">
        <v>2.6720000000000002</v>
      </c>
      <c r="J71" s="5">
        <v>96.460999999999999</v>
      </c>
      <c r="K71" s="5">
        <v>60.061999999999998</v>
      </c>
      <c r="L71" s="6"/>
    </row>
    <row r="72" spans="1:12" ht="15" x14ac:dyDescent="0.25">
      <c r="A72" t="s">
        <v>113</v>
      </c>
      <c r="B72" s="5">
        <v>0.13300000000000001</v>
      </c>
      <c r="C72" s="5">
        <v>0.96799999999999997</v>
      </c>
      <c r="D72" s="5">
        <v>1.4359999999999999</v>
      </c>
      <c r="E72" s="5">
        <v>38.786999999999999</v>
      </c>
      <c r="F72" s="5">
        <v>3.0550000000000002</v>
      </c>
      <c r="G72" s="5">
        <v>0.03</v>
      </c>
      <c r="H72" s="5">
        <v>19.504999999999999</v>
      </c>
      <c r="I72" s="5">
        <v>2.6480000000000001</v>
      </c>
      <c r="J72" s="5">
        <v>114.526</v>
      </c>
      <c r="K72" s="5">
        <v>56.3</v>
      </c>
      <c r="L72" s="6"/>
    </row>
    <row r="73" spans="1:12" ht="15" x14ac:dyDescent="0.25">
      <c r="A73" t="s">
        <v>114</v>
      </c>
      <c r="B73" s="5">
        <v>0.17899999999999999</v>
      </c>
      <c r="C73" s="5">
        <v>1.2529999999999999</v>
      </c>
      <c r="D73" s="5">
        <v>1.738</v>
      </c>
      <c r="E73" s="5">
        <v>38.491999999999997</v>
      </c>
      <c r="F73" s="5">
        <v>3.3029999999999999</v>
      </c>
      <c r="G73" s="5">
        <v>0.49</v>
      </c>
      <c r="H73" s="5">
        <v>18.541</v>
      </c>
      <c r="I73" s="5">
        <v>2.504</v>
      </c>
      <c r="J73" s="5">
        <v>109.631</v>
      </c>
      <c r="K73" s="5">
        <v>60.048000000000002</v>
      </c>
      <c r="L73" s="6"/>
    </row>
    <row r="74" spans="1:12" ht="15" x14ac:dyDescent="0.25">
      <c r="A74" t="s">
        <v>115</v>
      </c>
      <c r="B74" s="5">
        <v>5.6000000000000001E-2</v>
      </c>
      <c r="C74" s="5">
        <v>1.159</v>
      </c>
      <c r="D74" s="5">
        <v>1.4950000000000001</v>
      </c>
      <c r="E74" s="5">
        <v>36.191000000000003</v>
      </c>
      <c r="F74" s="5">
        <v>3.4809999999999999</v>
      </c>
      <c r="G74" s="5">
        <v>1.84</v>
      </c>
      <c r="H74" s="5">
        <v>16.094000000000001</v>
      </c>
      <c r="I74" s="5">
        <v>2.411</v>
      </c>
      <c r="J74" s="5">
        <v>120.42400000000001</v>
      </c>
      <c r="K74" s="5">
        <v>75.875</v>
      </c>
      <c r="L74" s="6"/>
    </row>
    <row r="75" spans="1:12" ht="15" x14ac:dyDescent="0.25">
      <c r="A75" t="s">
        <v>116</v>
      </c>
      <c r="B75" s="5">
        <v>0.125</v>
      </c>
      <c r="C75" s="5">
        <v>1.0569999999999999</v>
      </c>
      <c r="D75" s="5">
        <v>1.4359999999999999</v>
      </c>
      <c r="E75" s="5">
        <v>35.838999999999999</v>
      </c>
      <c r="F75" s="5">
        <v>3.7549999999999999</v>
      </c>
      <c r="G75" s="5">
        <v>2.33</v>
      </c>
      <c r="H75" s="5">
        <v>15.092000000000001</v>
      </c>
      <c r="I75" s="5">
        <v>2.9910000000000001</v>
      </c>
      <c r="J75" s="5">
        <v>106.211</v>
      </c>
      <c r="K75" s="5">
        <v>81.299000000000007</v>
      </c>
      <c r="L75" s="6"/>
    </row>
    <row r="76" spans="1:12" ht="15" x14ac:dyDescent="0.25">
      <c r="A76" t="s">
        <v>117</v>
      </c>
      <c r="B76" s="5">
        <v>0.13800000000000001</v>
      </c>
      <c r="C76" s="5">
        <v>0.99399999999999999</v>
      </c>
      <c r="D76" s="5">
        <v>1.36</v>
      </c>
      <c r="E76" s="5">
        <v>36.378999999999998</v>
      </c>
      <c r="F76" s="5">
        <v>7.48</v>
      </c>
      <c r="G76" s="5">
        <v>0</v>
      </c>
      <c r="H76" s="5">
        <v>14.769</v>
      </c>
      <c r="I76" s="5">
        <v>3.6970000000000001</v>
      </c>
      <c r="J76" s="5">
        <v>97.36</v>
      </c>
      <c r="K76" s="5">
        <v>80.677000000000007</v>
      </c>
      <c r="L76" s="6"/>
    </row>
    <row r="77" spans="1:12" ht="15" x14ac:dyDescent="0.25">
      <c r="A77" t="s">
        <v>118</v>
      </c>
      <c r="B77" s="5">
        <v>7.6999999999999999E-2</v>
      </c>
      <c r="C77" s="5">
        <v>0.84699999999999998</v>
      </c>
      <c r="D77" s="5">
        <v>1.1259999999999999</v>
      </c>
      <c r="E77" s="5">
        <v>36.648000000000003</v>
      </c>
      <c r="F77" s="5">
        <v>4.3650000000000002</v>
      </c>
      <c r="G77" s="5">
        <v>0.09</v>
      </c>
      <c r="H77" s="5">
        <v>14.372</v>
      </c>
      <c r="I77" s="5">
        <v>3.7770000000000001</v>
      </c>
      <c r="J77" s="5">
        <v>106.108</v>
      </c>
      <c r="K77" s="5">
        <v>79.656000000000006</v>
      </c>
      <c r="L77" s="6"/>
    </row>
    <row r="78" spans="1:12" ht="15" x14ac:dyDescent="0.25">
      <c r="A78" t="s">
        <v>119</v>
      </c>
      <c r="B78" s="5">
        <v>5.7000000000000002E-2</v>
      </c>
      <c r="C78" s="5">
        <v>0.44</v>
      </c>
      <c r="D78" s="5">
        <v>0.67200000000000004</v>
      </c>
      <c r="E78" s="5">
        <v>40.280999999999999</v>
      </c>
      <c r="F78" s="5">
        <v>4.6239999999999997</v>
      </c>
      <c r="G78" s="5">
        <v>0.06</v>
      </c>
      <c r="H78" s="5">
        <v>13.291</v>
      </c>
      <c r="I78" s="5">
        <v>4.173</v>
      </c>
      <c r="J78" s="5">
        <v>103.895</v>
      </c>
      <c r="K78" s="5">
        <v>80.763999999999996</v>
      </c>
      <c r="L78" s="6"/>
    </row>
    <row r="79" spans="1:12" ht="15" x14ac:dyDescent="0.25">
      <c r="A79" t="s">
        <v>120</v>
      </c>
      <c r="B79" s="5" t="s">
        <v>27</v>
      </c>
      <c r="C79" s="5" t="s">
        <v>27</v>
      </c>
      <c r="D79" s="5" t="s">
        <v>27</v>
      </c>
      <c r="E79" s="5" t="s">
        <v>27</v>
      </c>
      <c r="F79" s="5">
        <v>4.218</v>
      </c>
      <c r="G79" s="5">
        <v>0.15</v>
      </c>
      <c r="H79" s="5">
        <v>12.946</v>
      </c>
      <c r="I79" s="5">
        <v>3.7570000000000001</v>
      </c>
      <c r="J79" s="5">
        <v>109.40600000000001</v>
      </c>
      <c r="K79" s="5">
        <v>84.429000000000002</v>
      </c>
      <c r="L79" s="6"/>
    </row>
    <row r="80" spans="1:12" ht="15" x14ac:dyDescent="0.25">
      <c r="A80" t="s">
        <v>121</v>
      </c>
      <c r="B80" s="5">
        <v>0.128</v>
      </c>
      <c r="C80" s="5">
        <v>0.39700000000000002</v>
      </c>
      <c r="D80" s="5">
        <v>0.70299999999999996</v>
      </c>
      <c r="E80" s="5">
        <v>41.908000000000001</v>
      </c>
      <c r="F80" s="5">
        <v>4.5410000000000004</v>
      </c>
      <c r="G80" s="5">
        <v>0</v>
      </c>
      <c r="H80" s="5">
        <v>12.962</v>
      </c>
      <c r="I80" s="5">
        <v>4.2939999999999996</v>
      </c>
      <c r="J80" s="5">
        <v>102.6</v>
      </c>
      <c r="K80" s="5">
        <v>83.396000000000001</v>
      </c>
      <c r="L80" s="6"/>
    </row>
    <row r="81" spans="1:12" ht="15" x14ac:dyDescent="0.25">
      <c r="A81" t="s">
        <v>122</v>
      </c>
      <c r="B81" s="5">
        <v>0.18099999999999999</v>
      </c>
      <c r="C81" s="5">
        <v>0.313</v>
      </c>
      <c r="D81" s="5">
        <v>0.68500000000000005</v>
      </c>
      <c r="E81" s="5">
        <v>39.481000000000002</v>
      </c>
      <c r="F81" s="5">
        <v>5.891</v>
      </c>
      <c r="G81" s="5">
        <v>0</v>
      </c>
      <c r="H81" s="5">
        <v>12.967000000000001</v>
      </c>
      <c r="I81" s="5">
        <v>3.1819999999999999</v>
      </c>
      <c r="J81" s="5">
        <v>98.951999999999998</v>
      </c>
      <c r="K81" s="5">
        <v>85.105999999999995</v>
      </c>
      <c r="L81" s="6"/>
    </row>
    <row r="82" spans="1:12" ht="15" x14ac:dyDescent="0.25">
      <c r="A82" t="s">
        <v>123</v>
      </c>
      <c r="B82" s="5">
        <v>0.193</v>
      </c>
      <c r="C82" s="5">
        <v>0.317</v>
      </c>
      <c r="D82" s="5">
        <v>0.71599999999999997</v>
      </c>
      <c r="E82" s="5">
        <v>36.567</v>
      </c>
      <c r="F82" s="5">
        <v>4.335</v>
      </c>
      <c r="G82" s="5">
        <v>0</v>
      </c>
      <c r="H82" s="5">
        <v>13.227</v>
      </c>
      <c r="I82" s="5">
        <v>2.085</v>
      </c>
      <c r="J82" s="5">
        <v>111.283</v>
      </c>
      <c r="K82" s="5">
        <v>86.313000000000002</v>
      </c>
      <c r="L82" s="6"/>
    </row>
    <row r="83" spans="1:12" ht="15" x14ac:dyDescent="0.25">
      <c r="A83" t="s">
        <v>124</v>
      </c>
      <c r="B83" s="5">
        <v>0.218</v>
      </c>
      <c r="C83" s="5">
        <v>0.72399999999999998</v>
      </c>
      <c r="D83" s="5">
        <v>1.1599999999999999</v>
      </c>
      <c r="E83" s="5">
        <v>32.274000000000001</v>
      </c>
      <c r="F83" s="5">
        <v>5.5519999999999996</v>
      </c>
      <c r="G83" s="5">
        <v>0</v>
      </c>
      <c r="H83" s="5">
        <v>13.542999999999999</v>
      </c>
      <c r="I83" s="5">
        <v>1.355</v>
      </c>
      <c r="J83" s="5">
        <v>133.61799999999999</v>
      </c>
      <c r="K83" s="5">
        <v>87.444999999999993</v>
      </c>
      <c r="L83" s="6"/>
    </row>
    <row r="84" spans="1:12" ht="15" x14ac:dyDescent="0.25">
      <c r="A84" t="s">
        <v>125</v>
      </c>
      <c r="B84" s="5">
        <v>0.28199999999999997</v>
      </c>
      <c r="C84" s="5">
        <v>0.99199999999999999</v>
      </c>
      <c r="D84" s="5">
        <v>1.504</v>
      </c>
      <c r="E84" s="5">
        <v>26.507000000000001</v>
      </c>
      <c r="F84" s="5">
        <v>6.59</v>
      </c>
      <c r="G84" s="5">
        <v>0</v>
      </c>
      <c r="H84" s="5">
        <v>14.188000000000001</v>
      </c>
      <c r="I84" s="5">
        <v>0.77500000000000002</v>
      </c>
      <c r="J84" s="5">
        <v>163.815</v>
      </c>
      <c r="K84" s="5">
        <v>87.528000000000006</v>
      </c>
      <c r="L84" s="6"/>
    </row>
    <row r="85" spans="1:12" ht="15" x14ac:dyDescent="0.25">
      <c r="A85" t="s">
        <v>126</v>
      </c>
      <c r="B85" s="5">
        <v>0.60699999999999998</v>
      </c>
      <c r="C85" s="5">
        <v>0.85399999999999998</v>
      </c>
      <c r="D85" s="5">
        <v>1.702</v>
      </c>
      <c r="E85" s="5">
        <v>24.652999999999999</v>
      </c>
      <c r="F85" s="5">
        <v>5.6859999999999999</v>
      </c>
      <c r="G85" s="5">
        <v>0</v>
      </c>
      <c r="H85" s="5">
        <v>15.446</v>
      </c>
      <c r="I85" s="5">
        <v>2.99</v>
      </c>
      <c r="J85" s="5">
        <v>232.51300000000001</v>
      </c>
      <c r="K85" s="5">
        <v>80.274000000000001</v>
      </c>
      <c r="L85" s="6"/>
    </row>
    <row r="86" spans="1:12" ht="15" x14ac:dyDescent="0.25">
      <c r="A86" t="s">
        <v>127</v>
      </c>
      <c r="B86" s="5">
        <v>0.73799999999999999</v>
      </c>
      <c r="C86" s="5">
        <v>0.499</v>
      </c>
      <c r="D86" s="5">
        <v>1.4930000000000001</v>
      </c>
      <c r="E86" s="5">
        <v>24.311</v>
      </c>
      <c r="F86" s="5">
        <v>1.8540000000000001</v>
      </c>
      <c r="G86" s="5">
        <v>0</v>
      </c>
      <c r="H86" s="5">
        <v>16.260999999999999</v>
      </c>
      <c r="I86" s="5">
        <v>3.2530000000000001</v>
      </c>
      <c r="J86" s="5">
        <v>232.82300000000001</v>
      </c>
      <c r="K86" s="5">
        <v>70.003</v>
      </c>
      <c r="L86" s="6"/>
    </row>
    <row r="87" spans="1:12" ht="15" x14ac:dyDescent="0.25">
      <c r="A87" t="s">
        <v>128</v>
      </c>
      <c r="B87" s="5">
        <v>0.97699999999999998</v>
      </c>
      <c r="C87" s="5">
        <v>0.68700000000000006</v>
      </c>
      <c r="D87" s="5">
        <v>1.9319999999999999</v>
      </c>
      <c r="E87" s="5">
        <v>22.356000000000002</v>
      </c>
      <c r="F87" s="5">
        <v>1.8540000000000001</v>
      </c>
      <c r="G87" s="5">
        <v>0</v>
      </c>
      <c r="H87" s="5">
        <v>16.532</v>
      </c>
      <c r="I87" s="5">
        <v>3.62</v>
      </c>
      <c r="J87" s="5">
        <v>237.804</v>
      </c>
      <c r="K87" s="5">
        <v>62.866</v>
      </c>
      <c r="L87" s="6"/>
    </row>
    <row r="88" spans="1:12" ht="15" x14ac:dyDescent="0.25">
      <c r="A88" t="s">
        <v>129</v>
      </c>
      <c r="B88" s="5">
        <v>0.63900000000000001</v>
      </c>
      <c r="C88" s="5">
        <v>0.75900000000000001</v>
      </c>
      <c r="D88" s="5">
        <v>1.68</v>
      </c>
      <c r="E88" s="5">
        <v>28.382999999999999</v>
      </c>
      <c r="F88" s="5">
        <v>1.6839999999999999</v>
      </c>
      <c r="G88" s="5">
        <v>0</v>
      </c>
      <c r="H88" s="5">
        <v>16.677</v>
      </c>
      <c r="I88" s="5">
        <v>3.1459999999999999</v>
      </c>
      <c r="J88" s="5">
        <v>234.828</v>
      </c>
      <c r="K88" s="5">
        <v>53.628999999999998</v>
      </c>
      <c r="L88" s="6"/>
    </row>
    <row r="89" spans="1:12" ht="15" x14ac:dyDescent="0.25">
      <c r="A89" t="s">
        <v>130</v>
      </c>
      <c r="B89" s="5">
        <v>0.57799999999999996</v>
      </c>
      <c r="C89" s="5">
        <v>0.55800000000000005</v>
      </c>
      <c r="D89" s="5">
        <v>1.431</v>
      </c>
      <c r="E89" s="5">
        <v>30.617000000000001</v>
      </c>
      <c r="F89" s="5">
        <v>1.8180000000000001</v>
      </c>
      <c r="G89" s="5">
        <v>0</v>
      </c>
      <c r="H89" s="5">
        <v>17.882000000000001</v>
      </c>
      <c r="I89" s="5">
        <v>3.109</v>
      </c>
      <c r="J89" s="5">
        <v>221.785</v>
      </c>
      <c r="K89" s="5">
        <v>50.164999999999999</v>
      </c>
      <c r="L89" s="6"/>
    </row>
    <row r="90" spans="1:12" ht="15" x14ac:dyDescent="0.25">
      <c r="A90" t="s">
        <v>131</v>
      </c>
      <c r="B90" s="5">
        <v>0.45600000000000002</v>
      </c>
      <c r="C90" s="5">
        <v>0.27600000000000002</v>
      </c>
      <c r="D90" s="5">
        <v>1.0389999999999999</v>
      </c>
      <c r="E90" s="5">
        <v>35.902999999999999</v>
      </c>
      <c r="F90" s="5">
        <v>1.589</v>
      </c>
      <c r="G90" s="5">
        <v>0</v>
      </c>
      <c r="H90" s="5">
        <v>18.699000000000002</v>
      </c>
      <c r="I90" s="5">
        <v>3.5859999999999999</v>
      </c>
      <c r="J90" s="5">
        <v>222.71100000000001</v>
      </c>
      <c r="K90" s="5">
        <v>47.551000000000002</v>
      </c>
      <c r="L90" s="6"/>
    </row>
    <row r="91" spans="1:12" ht="15" x14ac:dyDescent="0.25">
      <c r="A91" t="s">
        <v>132</v>
      </c>
      <c r="B91" s="5">
        <v>0.33300000000000002</v>
      </c>
      <c r="C91" s="5">
        <v>0.23400000000000001</v>
      </c>
      <c r="D91" s="5">
        <v>0.88900000000000001</v>
      </c>
      <c r="E91" s="5">
        <v>40.070999999999998</v>
      </c>
      <c r="F91" s="5">
        <v>1.492</v>
      </c>
      <c r="G91" s="5">
        <v>0</v>
      </c>
      <c r="H91" s="5">
        <v>19.065999999999999</v>
      </c>
      <c r="I91" s="5">
        <v>3.7069999999999999</v>
      </c>
      <c r="J91" s="5">
        <v>218.85300000000001</v>
      </c>
      <c r="K91" s="5">
        <v>44.488</v>
      </c>
      <c r="L91" s="6"/>
    </row>
    <row r="92" spans="1:12" ht="15" x14ac:dyDescent="0.25">
      <c r="A92" t="s">
        <v>133</v>
      </c>
      <c r="B92" s="5">
        <v>0.36899999999999999</v>
      </c>
      <c r="C92" s="5">
        <v>0.126</v>
      </c>
      <c r="D92" s="5">
        <v>0.82899999999999996</v>
      </c>
      <c r="E92" s="5">
        <v>39.792000000000002</v>
      </c>
      <c r="F92" s="5">
        <v>1.4430000000000001</v>
      </c>
      <c r="G92" s="5">
        <v>0</v>
      </c>
      <c r="H92" s="5">
        <v>19.556999999999999</v>
      </c>
      <c r="I92" s="5">
        <v>3.7759999999999998</v>
      </c>
      <c r="J92" s="5">
        <v>214.047</v>
      </c>
      <c r="K92" s="5">
        <v>45.037999999999997</v>
      </c>
      <c r="L92" s="6"/>
    </row>
    <row r="93" spans="1:12" ht="15" x14ac:dyDescent="0.25">
      <c r="A93" t="s">
        <v>134</v>
      </c>
      <c r="B93" s="5">
        <v>0.621</v>
      </c>
      <c r="C93" s="5">
        <v>0.66200000000000003</v>
      </c>
      <c r="D93" s="5">
        <v>1.63</v>
      </c>
      <c r="E93" s="5">
        <v>35.17</v>
      </c>
      <c r="F93" s="5">
        <v>1.5389999999999999</v>
      </c>
      <c r="G93" s="5">
        <v>0</v>
      </c>
      <c r="H93" s="5">
        <v>18.637</v>
      </c>
      <c r="I93" s="5">
        <v>4.7210000000000001</v>
      </c>
      <c r="J93" s="5">
        <v>226.489</v>
      </c>
      <c r="K93" s="5">
        <v>50.255000000000003</v>
      </c>
      <c r="L93" s="6"/>
    </row>
    <row r="94" spans="1:12" ht="15" x14ac:dyDescent="0.25">
      <c r="A94" t="s">
        <v>135</v>
      </c>
      <c r="B94" s="5">
        <v>0.55900000000000005</v>
      </c>
      <c r="C94" s="5">
        <v>0.74099999999999999</v>
      </c>
      <c r="D94" s="5">
        <v>1.659</v>
      </c>
      <c r="E94" s="5">
        <v>31.324999999999999</v>
      </c>
      <c r="F94" s="5">
        <v>2.2890000000000001</v>
      </c>
      <c r="G94" s="5">
        <v>0</v>
      </c>
      <c r="H94" s="5">
        <v>17.434999999999999</v>
      </c>
      <c r="I94" s="5">
        <v>4.2560000000000002</v>
      </c>
      <c r="J94" s="5">
        <v>222.821</v>
      </c>
      <c r="K94" s="5">
        <v>56.463000000000001</v>
      </c>
      <c r="L94" s="6"/>
    </row>
    <row r="95" spans="1:12" ht="15" x14ac:dyDescent="0.25">
      <c r="A95" t="s">
        <v>136</v>
      </c>
      <c r="B95" s="5">
        <v>0.39800000000000002</v>
      </c>
      <c r="C95" s="5">
        <v>0.65700000000000003</v>
      </c>
      <c r="D95" s="5">
        <v>1.427</v>
      </c>
      <c r="E95" s="5">
        <v>32.539000000000001</v>
      </c>
      <c r="F95" s="5">
        <v>1.77</v>
      </c>
      <c r="G95" s="5">
        <v>0</v>
      </c>
      <c r="H95" s="5">
        <v>16.969000000000001</v>
      </c>
      <c r="I95" s="5">
        <v>4.7069999999999999</v>
      </c>
      <c r="J95" s="5">
        <v>227.91499999999999</v>
      </c>
      <c r="K95" s="5">
        <v>56.191000000000003</v>
      </c>
      <c r="L95" s="6"/>
    </row>
    <row r="96" spans="1:12" ht="15" x14ac:dyDescent="0.25">
      <c r="A96" t="s">
        <v>137</v>
      </c>
      <c r="B96" s="5">
        <v>0.49199999999999999</v>
      </c>
      <c r="C96" s="5">
        <v>0.59799999999999998</v>
      </c>
      <c r="D96" s="5">
        <v>1.474</v>
      </c>
      <c r="E96" s="5">
        <v>30.088000000000001</v>
      </c>
      <c r="F96" s="5">
        <v>1.67</v>
      </c>
      <c r="G96" s="5">
        <v>0</v>
      </c>
      <c r="H96" s="5">
        <v>16.285</v>
      </c>
      <c r="I96" s="5">
        <v>5.1349999999999998</v>
      </c>
      <c r="J96" s="5">
        <v>244.84899999999999</v>
      </c>
      <c r="K96" s="5">
        <v>61.825000000000003</v>
      </c>
      <c r="L96" s="6"/>
    </row>
    <row r="97" spans="1:12" ht="15" x14ac:dyDescent="0.25">
      <c r="A97" t="s">
        <v>138</v>
      </c>
      <c r="B97" s="5">
        <v>0.42399999999999999</v>
      </c>
      <c r="C97" s="5">
        <v>0.77500000000000002</v>
      </c>
      <c r="D97" s="5">
        <v>1.597</v>
      </c>
      <c r="E97" s="5">
        <v>28.065999999999999</v>
      </c>
      <c r="F97" s="5">
        <v>2.823</v>
      </c>
      <c r="G97" s="5">
        <v>0</v>
      </c>
      <c r="H97" s="5">
        <v>15.57</v>
      </c>
      <c r="I97" s="5">
        <v>4.5229999999999997</v>
      </c>
      <c r="J97" s="5">
        <v>246.63399999999999</v>
      </c>
      <c r="K97" s="5">
        <v>68.108999999999995</v>
      </c>
      <c r="L97" s="6"/>
    </row>
    <row r="98" spans="1:12" ht="15" x14ac:dyDescent="0.25">
      <c r="A98" t="s">
        <v>139</v>
      </c>
      <c r="B98" s="5">
        <v>0.216</v>
      </c>
      <c r="C98" s="5">
        <v>0.81399999999999995</v>
      </c>
      <c r="D98" s="5">
        <v>1.4410000000000001</v>
      </c>
      <c r="E98" s="5">
        <v>27.081</v>
      </c>
      <c r="F98" s="5">
        <v>4.1749999999999998</v>
      </c>
      <c r="G98" s="5">
        <v>0</v>
      </c>
      <c r="H98" s="5">
        <v>15.465</v>
      </c>
      <c r="I98" s="5">
        <v>4.1150000000000002</v>
      </c>
      <c r="J98" s="5">
        <v>249.33799999999999</v>
      </c>
      <c r="K98" s="5">
        <v>67.688999999999993</v>
      </c>
      <c r="L98" s="6"/>
    </row>
    <row r="99" spans="1:12" ht="15" x14ac:dyDescent="0.25">
      <c r="A99" t="s">
        <v>140</v>
      </c>
      <c r="B99" s="5">
        <v>0.26200000000000001</v>
      </c>
      <c r="C99" s="5">
        <v>0.67600000000000005</v>
      </c>
      <c r="D99" s="5">
        <v>1.3620000000000001</v>
      </c>
      <c r="E99" s="5">
        <v>27.547000000000001</v>
      </c>
      <c r="F99" s="5">
        <v>3.0910000000000002</v>
      </c>
      <c r="G99" s="5">
        <v>0</v>
      </c>
      <c r="H99" s="5">
        <v>15.018000000000001</v>
      </c>
      <c r="I99" s="5">
        <v>4.048</v>
      </c>
      <c r="J99" s="5">
        <v>253.42699999999999</v>
      </c>
      <c r="K99" s="5">
        <v>65.367000000000004</v>
      </c>
      <c r="L99" s="6"/>
    </row>
    <row r="100" spans="1:12" ht="15" x14ac:dyDescent="0.25">
      <c r="A100" t="s">
        <v>141</v>
      </c>
      <c r="B100" s="5">
        <v>0.21099999999999999</v>
      </c>
      <c r="C100" s="5">
        <v>0.93500000000000005</v>
      </c>
      <c r="D100" s="5">
        <v>1.583</v>
      </c>
      <c r="E100" s="5">
        <v>24.114000000000001</v>
      </c>
      <c r="F100" s="5">
        <v>3.181</v>
      </c>
      <c r="G100" s="5">
        <v>0</v>
      </c>
      <c r="H100" s="5">
        <v>13.798</v>
      </c>
      <c r="I100" s="5">
        <v>2.839</v>
      </c>
      <c r="J100" s="5">
        <v>247.24700000000001</v>
      </c>
      <c r="K100" s="5">
        <v>72.692999999999998</v>
      </c>
      <c r="L100" s="6"/>
    </row>
    <row r="101" spans="1:12" ht="15" x14ac:dyDescent="0.25">
      <c r="A101" t="s">
        <v>142</v>
      </c>
      <c r="B101" s="5">
        <v>0.22800000000000001</v>
      </c>
      <c r="C101" s="5">
        <v>1.702</v>
      </c>
      <c r="D101" s="5">
        <v>2.3780000000000001</v>
      </c>
      <c r="E101" s="5">
        <v>20.227</v>
      </c>
      <c r="F101" s="5">
        <v>4.1950000000000003</v>
      </c>
      <c r="G101" s="5">
        <v>0</v>
      </c>
      <c r="H101" s="5">
        <v>12.997</v>
      </c>
      <c r="I101" s="5">
        <v>2.0750000000000002</v>
      </c>
      <c r="J101" s="5">
        <v>233.83799999999999</v>
      </c>
      <c r="K101" s="5">
        <v>76.543000000000006</v>
      </c>
      <c r="L101" s="6"/>
    </row>
    <row r="102" spans="1:12" ht="15" x14ac:dyDescent="0.25">
      <c r="A102" t="s">
        <v>143</v>
      </c>
      <c r="B102" s="5">
        <v>0.20499999999999999</v>
      </c>
      <c r="C102" s="5">
        <v>1.403</v>
      </c>
      <c r="D102" s="5">
        <v>2.069</v>
      </c>
      <c r="E102" s="5">
        <v>32.533999999999999</v>
      </c>
      <c r="F102" s="5">
        <v>3.508</v>
      </c>
      <c r="G102" s="5">
        <v>0</v>
      </c>
      <c r="H102" s="5">
        <v>13.532</v>
      </c>
      <c r="I102" s="5">
        <v>3.218</v>
      </c>
      <c r="J102" s="5">
        <v>233.571</v>
      </c>
      <c r="K102" s="5">
        <v>67.298000000000002</v>
      </c>
      <c r="L102" s="6"/>
    </row>
    <row r="103" spans="1:12" ht="15" x14ac:dyDescent="0.25">
      <c r="A103" t="s">
        <v>144</v>
      </c>
      <c r="B103" s="5" t="s">
        <v>27</v>
      </c>
      <c r="C103" s="5" t="s">
        <v>27</v>
      </c>
      <c r="D103" s="5" t="s">
        <v>27</v>
      </c>
      <c r="E103" s="5" t="s">
        <v>27</v>
      </c>
      <c r="F103" s="5">
        <v>2.7149999999999999</v>
      </c>
      <c r="G103" s="5">
        <v>1.24</v>
      </c>
      <c r="H103" s="5">
        <v>13.208</v>
      </c>
      <c r="I103" s="5">
        <v>3.105</v>
      </c>
      <c r="J103" s="5">
        <v>249.684</v>
      </c>
      <c r="K103" s="5">
        <v>68.234999999999999</v>
      </c>
      <c r="L103" s="6"/>
    </row>
    <row r="104" spans="1:12" ht="15" x14ac:dyDescent="0.25">
      <c r="A104" t="s">
        <v>145</v>
      </c>
      <c r="B104" s="5">
        <v>0.14699999999999999</v>
      </c>
      <c r="C104" s="5">
        <v>0.80900000000000005</v>
      </c>
      <c r="D104" s="5">
        <v>1.401</v>
      </c>
      <c r="E104" s="5">
        <v>39.814</v>
      </c>
      <c r="F104" s="5">
        <v>2.5030000000000001</v>
      </c>
      <c r="G104" s="5">
        <v>0.12</v>
      </c>
      <c r="H104" s="5">
        <v>11.923999999999999</v>
      </c>
      <c r="I104" s="5">
        <v>2.1760000000000002</v>
      </c>
      <c r="J104" s="5">
        <v>247.73400000000001</v>
      </c>
      <c r="K104" s="5">
        <v>73.540999999999997</v>
      </c>
      <c r="L104" s="6"/>
    </row>
    <row r="105" spans="1:12" ht="15" x14ac:dyDescent="0.25">
      <c r="A105" t="s">
        <v>146</v>
      </c>
      <c r="B105" s="5">
        <v>4.3999999999999997E-2</v>
      </c>
      <c r="C105" s="5">
        <v>0.91</v>
      </c>
      <c r="D105" s="5">
        <v>1.38</v>
      </c>
      <c r="E105" s="5">
        <v>38.9</v>
      </c>
      <c r="F105" s="5">
        <v>2.4089999999999998</v>
      </c>
      <c r="G105" s="5">
        <v>0</v>
      </c>
      <c r="H105" s="5">
        <v>11.526</v>
      </c>
      <c r="I105" s="5">
        <v>2.7309999999999999</v>
      </c>
      <c r="J105" s="5">
        <v>244.108</v>
      </c>
      <c r="K105" s="5">
        <v>71.674000000000007</v>
      </c>
      <c r="L105" s="6"/>
    </row>
    <row r="106" spans="1:12" ht="15" x14ac:dyDescent="0.25">
      <c r="A106" t="s">
        <v>147</v>
      </c>
      <c r="B106" s="5">
        <v>0.17100000000000001</v>
      </c>
      <c r="C106" s="5">
        <v>0.27800000000000002</v>
      </c>
      <c r="D106" s="5">
        <v>0.85499999999999998</v>
      </c>
      <c r="E106" s="5">
        <v>40.929000000000002</v>
      </c>
      <c r="F106" s="5">
        <v>2.4289999999999998</v>
      </c>
      <c r="G106" s="5">
        <v>0</v>
      </c>
      <c r="H106" s="5">
        <v>11.679</v>
      </c>
      <c r="I106" s="5">
        <v>3.9809999999999999</v>
      </c>
      <c r="J106" s="5">
        <v>253.33</v>
      </c>
      <c r="K106" s="5">
        <v>69.221999999999994</v>
      </c>
      <c r="L106" s="6"/>
    </row>
    <row r="107" spans="1:12" ht="15" x14ac:dyDescent="0.25">
      <c r="A107" t="s">
        <v>148</v>
      </c>
      <c r="B107" s="5">
        <v>0.222</v>
      </c>
      <c r="C107" s="5">
        <v>0.19900000000000001</v>
      </c>
      <c r="D107" s="5">
        <v>0.80900000000000005</v>
      </c>
      <c r="E107" s="5">
        <v>35.494</v>
      </c>
      <c r="F107" s="5">
        <v>2.5990000000000002</v>
      </c>
      <c r="G107" s="5">
        <v>0</v>
      </c>
      <c r="H107" s="5">
        <v>11.563000000000001</v>
      </c>
      <c r="I107" s="5">
        <v>4.4870000000000001</v>
      </c>
      <c r="J107" s="5">
        <v>252.077</v>
      </c>
      <c r="K107" s="5">
        <v>71.314999999999998</v>
      </c>
      <c r="L107" s="6"/>
    </row>
    <row r="108" spans="1:12" ht="15" x14ac:dyDescent="0.25">
      <c r="A108" t="s">
        <v>149</v>
      </c>
      <c r="B108" s="5">
        <v>0.50700000000000001</v>
      </c>
      <c r="C108" s="5">
        <v>0.23200000000000001</v>
      </c>
      <c r="D108" s="5">
        <v>1.107</v>
      </c>
      <c r="E108" s="5">
        <v>26.600999999999999</v>
      </c>
      <c r="F108" s="5">
        <v>2.931</v>
      </c>
      <c r="G108" s="5">
        <v>0</v>
      </c>
      <c r="H108" s="5">
        <v>12.215999999999999</v>
      </c>
      <c r="I108" s="5">
        <v>5.3520000000000003</v>
      </c>
      <c r="J108" s="5">
        <v>255.57</v>
      </c>
      <c r="K108" s="5">
        <v>69.677000000000007</v>
      </c>
      <c r="L108" s="6"/>
    </row>
    <row r="109" spans="1:12" ht="15" x14ac:dyDescent="0.25">
      <c r="A109" t="s">
        <v>150</v>
      </c>
      <c r="B109" s="5">
        <v>0.79300000000000004</v>
      </c>
      <c r="C109" s="5">
        <v>0.23699999999999999</v>
      </c>
      <c r="D109" s="5">
        <v>1.411</v>
      </c>
      <c r="E109" s="5">
        <v>25.995000000000001</v>
      </c>
      <c r="F109" s="5">
        <v>3.2349999999999999</v>
      </c>
      <c r="G109" s="5">
        <v>0</v>
      </c>
      <c r="H109" s="5">
        <v>13.146000000000001</v>
      </c>
      <c r="I109" s="5">
        <v>6.0789999999999997</v>
      </c>
      <c r="J109" s="5">
        <v>257.25599999999997</v>
      </c>
      <c r="K109" s="5">
        <v>65.182000000000002</v>
      </c>
      <c r="L109" s="6"/>
    </row>
    <row r="110" spans="1:12" ht="15" x14ac:dyDescent="0.25">
      <c r="A110" t="s">
        <v>151</v>
      </c>
      <c r="B110" s="5">
        <v>0.52400000000000002</v>
      </c>
      <c r="C110" s="5">
        <v>0.54600000000000004</v>
      </c>
      <c r="D110" s="5">
        <v>1.4019999999999999</v>
      </c>
      <c r="E110" s="5">
        <v>25.417999999999999</v>
      </c>
      <c r="F110" s="5">
        <v>2.7869999999999999</v>
      </c>
      <c r="G110" s="5">
        <v>0</v>
      </c>
      <c r="H110" s="5">
        <v>12.641999999999999</v>
      </c>
      <c r="I110" s="5">
        <v>5.7110000000000003</v>
      </c>
      <c r="J110" s="5">
        <v>255.71</v>
      </c>
      <c r="K110" s="5">
        <v>65.649000000000001</v>
      </c>
      <c r="L110" s="6"/>
    </row>
    <row r="111" spans="1:12" ht="15" x14ac:dyDescent="0.25">
      <c r="A111" t="s">
        <v>152</v>
      </c>
      <c r="B111" s="5">
        <v>0.90100000000000002</v>
      </c>
      <c r="C111" s="5">
        <v>0.76400000000000001</v>
      </c>
      <c r="D111" s="5">
        <v>1.9790000000000001</v>
      </c>
      <c r="E111" s="5">
        <v>21.518000000000001</v>
      </c>
      <c r="F111" s="5">
        <v>2.68</v>
      </c>
      <c r="G111" s="5">
        <v>0</v>
      </c>
      <c r="H111" s="5">
        <v>12.576000000000001</v>
      </c>
      <c r="I111" s="5">
        <v>5.9260000000000002</v>
      </c>
      <c r="J111" s="5">
        <v>255.55500000000001</v>
      </c>
      <c r="K111" s="5">
        <v>65.906999999999996</v>
      </c>
      <c r="L111" s="6"/>
    </row>
    <row r="112" spans="1:12" ht="15" x14ac:dyDescent="0.25">
      <c r="A112" t="s">
        <v>153</v>
      </c>
      <c r="B112" s="5">
        <v>0.89800000000000002</v>
      </c>
      <c r="C112" s="5">
        <v>0.86599999999999999</v>
      </c>
      <c r="D112" s="5">
        <v>2.0590000000000002</v>
      </c>
      <c r="E112" s="5">
        <v>15.856999999999999</v>
      </c>
      <c r="F112" s="5">
        <v>2.9209999999999998</v>
      </c>
      <c r="G112" s="5">
        <v>0</v>
      </c>
      <c r="H112" s="5">
        <v>12.131</v>
      </c>
      <c r="I112" s="5">
        <v>5.8979999999999997</v>
      </c>
      <c r="J112" s="5">
        <v>256.10000000000002</v>
      </c>
      <c r="K112" s="5">
        <v>68.313000000000002</v>
      </c>
      <c r="L112" s="6"/>
    </row>
    <row r="113" spans="1:12" ht="15" x14ac:dyDescent="0.25">
      <c r="A113" t="s">
        <v>154</v>
      </c>
      <c r="B113" s="5">
        <v>1.1950000000000001</v>
      </c>
      <c r="C113" s="5">
        <v>0.58899999999999997</v>
      </c>
      <c r="D113" s="5">
        <v>2.0009999999999999</v>
      </c>
      <c r="E113" s="5">
        <v>12.438000000000001</v>
      </c>
      <c r="F113" s="5">
        <v>3.218</v>
      </c>
      <c r="G113" s="5">
        <v>0</v>
      </c>
      <c r="H113" s="5">
        <v>12.923</v>
      </c>
      <c r="I113" s="5">
        <v>5.4729999999999999</v>
      </c>
      <c r="J113" s="5">
        <v>256.54599999999999</v>
      </c>
      <c r="K113" s="5">
        <v>66.724999999999994</v>
      </c>
      <c r="L113" s="6"/>
    </row>
    <row r="114" spans="1:12" ht="15" x14ac:dyDescent="0.25">
      <c r="A114" t="s">
        <v>155</v>
      </c>
      <c r="B114" s="5">
        <v>0.879</v>
      </c>
      <c r="C114" s="5">
        <v>7.5999999999999998E-2</v>
      </c>
      <c r="D114" s="5">
        <v>1.2130000000000001</v>
      </c>
      <c r="E114" s="5">
        <v>15.422000000000001</v>
      </c>
      <c r="F114" s="5">
        <v>2.7839999999999998</v>
      </c>
      <c r="G114" s="5">
        <v>0</v>
      </c>
      <c r="H114" s="5">
        <v>14.374000000000001</v>
      </c>
      <c r="I114" s="5">
        <v>5.8529999999999998</v>
      </c>
      <c r="J114" s="5">
        <v>258.35300000000001</v>
      </c>
      <c r="K114" s="5">
        <v>62.805999999999997</v>
      </c>
      <c r="L114" s="6"/>
    </row>
    <row r="115" spans="1:12" ht="15" x14ac:dyDescent="0.25">
      <c r="A115" t="s">
        <v>156</v>
      </c>
      <c r="B115" s="5">
        <v>0.45300000000000001</v>
      </c>
      <c r="C115" s="5">
        <v>-0.19</v>
      </c>
      <c r="D115" s="5">
        <v>0.503</v>
      </c>
      <c r="E115" s="5">
        <v>21.928999999999998</v>
      </c>
      <c r="F115" s="5">
        <v>1.3740000000000001</v>
      </c>
      <c r="G115" s="5">
        <v>0</v>
      </c>
      <c r="H115" s="5">
        <v>14.951000000000001</v>
      </c>
      <c r="I115" s="5">
        <v>4.2750000000000004</v>
      </c>
      <c r="J115" s="5">
        <v>273.78500000000003</v>
      </c>
      <c r="K115" s="5">
        <v>57.912999999999997</v>
      </c>
      <c r="L115" s="6"/>
    </row>
    <row r="116" spans="1:12" ht="15" x14ac:dyDescent="0.25">
      <c r="A116" t="s">
        <v>157</v>
      </c>
      <c r="B116" s="5">
        <v>0.70099999999999996</v>
      </c>
      <c r="C116" s="5">
        <v>3.1E-2</v>
      </c>
      <c r="D116" s="5">
        <v>0.93100000000000005</v>
      </c>
      <c r="E116" s="5">
        <v>23.181999999999999</v>
      </c>
      <c r="F116" s="5">
        <v>1.3149999999999999</v>
      </c>
      <c r="G116" s="5">
        <v>0.09</v>
      </c>
      <c r="H116" s="5">
        <v>14.278</v>
      </c>
      <c r="I116" s="5">
        <v>4.1550000000000002</v>
      </c>
      <c r="J116" s="5">
        <v>268.161</v>
      </c>
      <c r="K116" s="5">
        <v>60.709000000000003</v>
      </c>
      <c r="L116" s="6"/>
    </row>
    <row r="117" spans="1:12" ht="15" x14ac:dyDescent="0.25">
      <c r="A117" t="s">
        <v>158</v>
      </c>
      <c r="B117" s="5">
        <v>0.64400000000000002</v>
      </c>
      <c r="C117" s="5">
        <v>0.126</v>
      </c>
      <c r="D117" s="5">
        <v>0.99199999999999999</v>
      </c>
      <c r="E117" s="5">
        <v>25.922000000000001</v>
      </c>
      <c r="F117" s="5">
        <v>1.28</v>
      </c>
      <c r="G117" s="5">
        <v>0.01</v>
      </c>
      <c r="H117" s="5">
        <v>13.849</v>
      </c>
      <c r="I117" s="5">
        <v>3.8820000000000001</v>
      </c>
      <c r="J117" s="5">
        <v>279.959</v>
      </c>
      <c r="K117" s="5">
        <v>58.951999999999998</v>
      </c>
      <c r="L117" s="6"/>
    </row>
    <row r="118" spans="1:12" ht="15" x14ac:dyDescent="0.25">
      <c r="A118" t="s">
        <v>159</v>
      </c>
      <c r="B118" s="5">
        <v>1.292</v>
      </c>
      <c r="C118" s="5">
        <v>1.022</v>
      </c>
      <c r="D118" s="5">
        <v>2.3460000000000001</v>
      </c>
      <c r="E118" s="5">
        <v>27.957000000000001</v>
      </c>
      <c r="F118" s="5">
        <v>1.4259999999999999</v>
      </c>
      <c r="G118" s="5">
        <v>0</v>
      </c>
      <c r="H118" s="5">
        <v>14.042</v>
      </c>
      <c r="I118" s="5">
        <v>4.2709999999999999</v>
      </c>
      <c r="J118" s="5">
        <v>262.11599999999999</v>
      </c>
      <c r="K118" s="5">
        <v>59.603999999999999</v>
      </c>
      <c r="L118" s="6"/>
    </row>
    <row r="119" spans="1:12" ht="15" x14ac:dyDescent="0.25">
      <c r="A119" t="s">
        <v>160</v>
      </c>
      <c r="B119" s="5">
        <v>0.40500000000000003</v>
      </c>
      <c r="C119" s="5">
        <v>0.157</v>
      </c>
      <c r="D119" s="5">
        <v>0.72799999999999998</v>
      </c>
      <c r="E119" s="5">
        <v>28.975000000000001</v>
      </c>
      <c r="F119" s="5">
        <v>1.087</v>
      </c>
      <c r="G119" s="5">
        <v>0</v>
      </c>
      <c r="H119" s="5">
        <v>14.212</v>
      </c>
      <c r="I119" s="5">
        <v>4.1769999999999996</v>
      </c>
      <c r="J119" s="5">
        <v>264.38600000000002</v>
      </c>
      <c r="K119" s="5">
        <v>57.207000000000001</v>
      </c>
      <c r="L119" s="6"/>
    </row>
    <row r="120" spans="1:12" ht="15" x14ac:dyDescent="0.25">
      <c r="A120" t="s">
        <v>161</v>
      </c>
      <c r="B120" s="5">
        <v>0.65300000000000002</v>
      </c>
      <c r="C120" s="5">
        <v>0.48399999999999999</v>
      </c>
      <c r="D120" s="5">
        <v>1.2829999999999999</v>
      </c>
      <c r="E120" s="5">
        <v>30.911999999999999</v>
      </c>
      <c r="F120" s="5">
        <v>1.1970000000000001</v>
      </c>
      <c r="G120" s="5">
        <v>0.02</v>
      </c>
      <c r="H120" s="5">
        <v>13.765000000000001</v>
      </c>
      <c r="I120" s="5">
        <v>3.6230000000000002</v>
      </c>
      <c r="J120" s="5">
        <v>281.86900000000003</v>
      </c>
      <c r="K120" s="5">
        <v>57.892000000000003</v>
      </c>
      <c r="L120" s="6"/>
    </row>
    <row r="121" spans="1:12" ht="15" x14ac:dyDescent="0.25">
      <c r="A121" t="s">
        <v>162</v>
      </c>
      <c r="B121" s="5">
        <v>0.56399999999999995</v>
      </c>
      <c r="C121" s="5">
        <v>0.371</v>
      </c>
      <c r="D121" s="5">
        <v>1.075</v>
      </c>
      <c r="E121" s="5">
        <v>27.385999999999999</v>
      </c>
      <c r="F121" s="5">
        <v>1.6240000000000001</v>
      </c>
      <c r="G121" s="5">
        <v>7.0000000000000007E-2</v>
      </c>
      <c r="H121" s="5">
        <v>11.914</v>
      </c>
      <c r="I121" s="5">
        <v>2.8740000000000001</v>
      </c>
      <c r="J121" s="5">
        <v>290.74900000000002</v>
      </c>
      <c r="K121" s="5">
        <v>72.251000000000005</v>
      </c>
      <c r="L121" s="6"/>
    </row>
    <row r="122" spans="1:12" ht="15" x14ac:dyDescent="0.25">
      <c r="A122" t="s">
        <v>163</v>
      </c>
      <c r="B122" s="5">
        <v>0.27900000000000003</v>
      </c>
      <c r="C122" s="5">
        <v>0.22600000000000001</v>
      </c>
      <c r="D122" s="5">
        <v>0.61399999999999999</v>
      </c>
      <c r="E122" s="5">
        <v>25.855</v>
      </c>
      <c r="F122" s="5">
        <v>1.1279999999999999</v>
      </c>
      <c r="G122" s="5">
        <v>0</v>
      </c>
      <c r="H122" s="5">
        <v>12.496</v>
      </c>
      <c r="I122" s="5">
        <v>3.0169999999999999</v>
      </c>
      <c r="J122" s="5">
        <v>282.358</v>
      </c>
      <c r="K122" s="5">
        <v>63.384</v>
      </c>
      <c r="L122" s="6"/>
    </row>
    <row r="123" spans="1:12" ht="15" x14ac:dyDescent="0.25">
      <c r="A123" t="s">
        <v>164</v>
      </c>
      <c r="B123" s="5">
        <v>0.19500000000000001</v>
      </c>
      <c r="C123" s="5">
        <v>0.29199999999999998</v>
      </c>
      <c r="D123" s="5">
        <v>0.57799999999999996</v>
      </c>
      <c r="E123" s="5">
        <v>25.155000000000001</v>
      </c>
      <c r="F123" s="5">
        <v>1.169</v>
      </c>
      <c r="G123" s="5">
        <v>0</v>
      </c>
      <c r="H123" s="5">
        <v>11.815</v>
      </c>
      <c r="I123" s="5">
        <v>3.0739999999999998</v>
      </c>
      <c r="J123" s="5">
        <v>280.23200000000003</v>
      </c>
      <c r="K123" s="5">
        <v>67.454999999999998</v>
      </c>
      <c r="L123" s="6"/>
    </row>
    <row r="124" spans="1:12" ht="15" x14ac:dyDescent="0.25">
      <c r="A124" t="s">
        <v>165</v>
      </c>
      <c r="B124" s="5">
        <v>0.189</v>
      </c>
      <c r="C124" s="5">
        <v>0.27600000000000002</v>
      </c>
      <c r="D124" s="5">
        <v>0.53800000000000003</v>
      </c>
      <c r="E124" s="5">
        <v>23.63</v>
      </c>
      <c r="F124" s="5">
        <v>1.121</v>
      </c>
      <c r="G124" s="5">
        <v>0</v>
      </c>
      <c r="H124" s="5">
        <v>11.816000000000001</v>
      </c>
      <c r="I124" s="5">
        <v>2.476</v>
      </c>
      <c r="J124" s="5">
        <v>285.20400000000001</v>
      </c>
      <c r="K124" s="5">
        <v>65.248000000000005</v>
      </c>
      <c r="L124" s="6"/>
    </row>
    <row r="125" spans="1:12" ht="15" x14ac:dyDescent="0.25">
      <c r="A125" t="s">
        <v>166</v>
      </c>
      <c r="B125" s="5">
        <v>0.13200000000000001</v>
      </c>
      <c r="C125" s="5">
        <v>0.13900000000000001</v>
      </c>
      <c r="D125" s="5">
        <v>0.32600000000000001</v>
      </c>
      <c r="E125" s="5">
        <v>26.117999999999999</v>
      </c>
      <c r="F125" s="5">
        <v>0.94099999999999995</v>
      </c>
      <c r="G125" s="5">
        <v>0</v>
      </c>
      <c r="H125" s="5">
        <v>11.815</v>
      </c>
      <c r="I125" s="5">
        <v>3.0750000000000002</v>
      </c>
      <c r="J125" s="5">
        <v>300.51799999999997</v>
      </c>
      <c r="K125" s="5">
        <v>62.048999999999999</v>
      </c>
      <c r="L125" s="6"/>
    </row>
    <row r="126" spans="1:12" ht="15" x14ac:dyDescent="0.25">
      <c r="A126" t="s">
        <v>167</v>
      </c>
      <c r="B126" s="5">
        <v>0.10199999999999999</v>
      </c>
      <c r="C126" s="5">
        <v>1.7000000000000001E-2</v>
      </c>
      <c r="D126" s="5">
        <v>0.155</v>
      </c>
      <c r="E126" s="5">
        <v>27.352</v>
      </c>
      <c r="F126" s="5">
        <v>0.69499999999999995</v>
      </c>
      <c r="G126" s="5">
        <v>0</v>
      </c>
      <c r="H126" s="5">
        <v>10.959</v>
      </c>
      <c r="I126" s="5">
        <v>2.94</v>
      </c>
      <c r="J126" s="5">
        <v>282.12200000000001</v>
      </c>
      <c r="K126" s="5">
        <v>64.06</v>
      </c>
      <c r="L126" s="6"/>
    </row>
    <row r="127" spans="1:12" ht="15" x14ac:dyDescent="0.25">
      <c r="A127" t="s">
        <v>168</v>
      </c>
      <c r="B127" s="5" t="s">
        <v>27</v>
      </c>
      <c r="C127" s="5" t="s">
        <v>27</v>
      </c>
      <c r="D127" s="5" t="s">
        <v>27</v>
      </c>
      <c r="E127" s="5" t="s">
        <v>27</v>
      </c>
      <c r="F127" s="5">
        <v>0.57599999999999996</v>
      </c>
      <c r="G127" s="5">
        <v>0</v>
      </c>
      <c r="H127" s="5">
        <v>10.68</v>
      </c>
      <c r="I127" s="5">
        <v>2.8319999999999999</v>
      </c>
      <c r="J127" s="5">
        <v>280.84899999999999</v>
      </c>
      <c r="K127" s="5">
        <v>63.56</v>
      </c>
      <c r="L127" s="6"/>
    </row>
    <row r="128" spans="1:12" ht="15" x14ac:dyDescent="0.25">
      <c r="A128" t="s">
        <v>169</v>
      </c>
      <c r="B128" s="5">
        <v>0.107</v>
      </c>
      <c r="C128" s="5">
        <v>0.29899999999999999</v>
      </c>
      <c r="D128" s="5">
        <v>0.48</v>
      </c>
      <c r="E128" s="5">
        <v>26.280999999999999</v>
      </c>
      <c r="F128" s="5">
        <v>0.53700000000000003</v>
      </c>
      <c r="G128" s="5">
        <v>0</v>
      </c>
      <c r="H128" s="5">
        <v>10.414</v>
      </c>
      <c r="I128" s="5">
        <v>2.343</v>
      </c>
      <c r="J128" s="5">
        <v>273.863</v>
      </c>
      <c r="K128" s="5">
        <v>67.192999999999998</v>
      </c>
      <c r="L128" s="6"/>
    </row>
    <row r="129" spans="1:12" ht="15" x14ac:dyDescent="0.25">
      <c r="A129" t="s">
        <v>170</v>
      </c>
      <c r="B129" s="5">
        <v>0.111</v>
      </c>
      <c r="C129" s="5">
        <v>0.13500000000000001</v>
      </c>
      <c r="D129" s="5">
        <v>0.35699999999999998</v>
      </c>
      <c r="E129" s="5">
        <v>23.925999999999998</v>
      </c>
      <c r="F129" s="5">
        <v>0.57399999999999995</v>
      </c>
      <c r="G129" s="5">
        <v>0</v>
      </c>
      <c r="H129" s="5">
        <v>10.263</v>
      </c>
      <c r="I129" s="5">
        <v>2.5409999999999999</v>
      </c>
      <c r="J129" s="5">
        <v>298.50299999999999</v>
      </c>
      <c r="K129" s="5">
        <v>70.822000000000003</v>
      </c>
      <c r="L129" s="6"/>
    </row>
    <row r="130" spans="1:12" ht="15" x14ac:dyDescent="0.25">
      <c r="A130" t="s">
        <v>171</v>
      </c>
      <c r="B130" s="5">
        <v>0.221</v>
      </c>
      <c r="C130" s="5">
        <v>-3.3000000000000002E-2</v>
      </c>
      <c r="D130" s="5">
        <v>0.46800000000000003</v>
      </c>
      <c r="E130" s="5">
        <v>27.533999999999999</v>
      </c>
      <c r="F130" s="5">
        <v>0.54800000000000004</v>
      </c>
      <c r="G130" s="5">
        <v>0</v>
      </c>
      <c r="H130" s="5">
        <v>10.542</v>
      </c>
      <c r="I130" s="5">
        <v>2.4119999999999999</v>
      </c>
      <c r="J130" s="5">
        <v>289.517</v>
      </c>
      <c r="K130" s="5">
        <v>66.641000000000005</v>
      </c>
      <c r="L130" s="6"/>
    </row>
    <row r="131" spans="1:12" ht="15" x14ac:dyDescent="0.25">
      <c r="A131" t="s">
        <v>172</v>
      </c>
      <c r="B131" s="5">
        <v>0.55200000000000005</v>
      </c>
      <c r="C131" s="5">
        <v>0.47</v>
      </c>
      <c r="D131" s="5">
        <v>1.204</v>
      </c>
      <c r="E131" s="5">
        <v>24.318999999999999</v>
      </c>
      <c r="F131" s="5">
        <v>0.878</v>
      </c>
      <c r="G131" s="5">
        <v>0</v>
      </c>
      <c r="H131" s="5">
        <v>10.43</v>
      </c>
      <c r="I131" s="5">
        <v>1.8839999999999999</v>
      </c>
      <c r="J131" s="5">
        <v>282.54399999999998</v>
      </c>
      <c r="K131" s="5">
        <v>70.965999999999994</v>
      </c>
      <c r="L131" s="6"/>
    </row>
    <row r="132" spans="1:12" ht="15" x14ac:dyDescent="0.25">
      <c r="A132" t="s">
        <v>173</v>
      </c>
      <c r="B132" s="5">
        <v>0.60499999999999998</v>
      </c>
      <c r="C132" s="5">
        <v>0.99</v>
      </c>
      <c r="D132" s="5">
        <v>1.8140000000000001</v>
      </c>
      <c r="E132" s="5">
        <v>21.167999999999999</v>
      </c>
      <c r="F132" s="5">
        <v>2.6419999999999999</v>
      </c>
      <c r="G132" s="5">
        <v>0</v>
      </c>
      <c r="H132" s="5">
        <v>10.768000000000001</v>
      </c>
      <c r="I132" s="5">
        <v>2.3279999999999998</v>
      </c>
      <c r="J132" s="5">
        <v>263.79000000000002</v>
      </c>
      <c r="K132" s="5">
        <v>71.195999999999998</v>
      </c>
      <c r="L132" s="6"/>
    </row>
    <row r="133" spans="1:12" ht="15" x14ac:dyDescent="0.25">
      <c r="A133" t="s">
        <v>174</v>
      </c>
      <c r="B133" s="5">
        <v>0.72899999999999998</v>
      </c>
      <c r="C133" s="5">
        <v>0.78800000000000003</v>
      </c>
      <c r="D133" s="5">
        <v>1.7989999999999999</v>
      </c>
      <c r="E133" s="5">
        <v>22.177</v>
      </c>
      <c r="F133" s="5">
        <v>2.8980000000000001</v>
      </c>
      <c r="G133" s="5">
        <v>0</v>
      </c>
      <c r="H133" s="5">
        <v>11.297000000000001</v>
      </c>
      <c r="I133" s="5">
        <v>3.528</v>
      </c>
      <c r="J133" s="5">
        <v>257.79700000000003</v>
      </c>
      <c r="K133" s="5">
        <v>68.391999999999996</v>
      </c>
      <c r="L133" s="6"/>
    </row>
    <row r="134" spans="1:12" ht="15" x14ac:dyDescent="0.25">
      <c r="A134" t="s">
        <v>175</v>
      </c>
      <c r="B134" s="5">
        <v>0.73799999999999999</v>
      </c>
      <c r="C134" s="5">
        <v>0.871</v>
      </c>
      <c r="D134" s="5">
        <v>1.899</v>
      </c>
      <c r="E134" s="5">
        <v>18.257000000000001</v>
      </c>
      <c r="F134" s="5">
        <v>3.1579999999999999</v>
      </c>
      <c r="G134" s="5">
        <v>0</v>
      </c>
      <c r="H134" s="5">
        <v>11.494999999999999</v>
      </c>
      <c r="I134" s="5">
        <v>3.7930000000000001</v>
      </c>
      <c r="J134" s="5">
        <v>259.048</v>
      </c>
      <c r="K134" s="5">
        <v>68.807000000000002</v>
      </c>
      <c r="L134" s="6"/>
    </row>
    <row r="135" spans="1:12" ht="15" x14ac:dyDescent="0.25">
      <c r="A135" t="s">
        <v>176</v>
      </c>
      <c r="B135" s="5">
        <v>1.389</v>
      </c>
      <c r="C135" s="5">
        <v>0.57599999999999996</v>
      </c>
      <c r="D135" s="5">
        <v>2.3490000000000002</v>
      </c>
      <c r="E135" s="5">
        <v>21.41</v>
      </c>
      <c r="F135" s="5">
        <v>3.2989999999999999</v>
      </c>
      <c r="G135" s="5">
        <v>0</v>
      </c>
      <c r="H135" s="5">
        <v>12.531000000000001</v>
      </c>
      <c r="I135" s="5">
        <v>3.6139999999999999</v>
      </c>
      <c r="J135" s="5">
        <v>268.755</v>
      </c>
      <c r="K135" s="5">
        <v>63.828000000000003</v>
      </c>
      <c r="L135" s="6"/>
    </row>
    <row r="136" spans="1:12" ht="15" x14ac:dyDescent="0.25">
      <c r="A136" t="s">
        <v>177</v>
      </c>
      <c r="B136" s="5">
        <v>1.085</v>
      </c>
      <c r="C136" s="5">
        <v>0.28899999999999998</v>
      </c>
      <c r="D136" s="5">
        <v>1.736</v>
      </c>
      <c r="E136" s="5">
        <v>23.567</v>
      </c>
      <c r="F136" s="5">
        <v>3.2839999999999998</v>
      </c>
      <c r="G136" s="5">
        <v>0</v>
      </c>
      <c r="H136" s="5">
        <v>13.724</v>
      </c>
      <c r="I136" s="5">
        <v>3.931</v>
      </c>
      <c r="J136" s="5">
        <v>270.10300000000001</v>
      </c>
      <c r="K136" s="5">
        <v>58.930999999999997</v>
      </c>
      <c r="L136" s="6"/>
    </row>
    <row r="137" spans="1:12" ht="15" x14ac:dyDescent="0.25">
      <c r="A137" t="s">
        <v>178</v>
      </c>
      <c r="B137" s="5">
        <v>0.68700000000000006</v>
      </c>
      <c r="C137" s="5">
        <v>-0.23</v>
      </c>
      <c r="D137" s="5">
        <v>0.94099999999999995</v>
      </c>
      <c r="E137" s="5">
        <v>32.996000000000002</v>
      </c>
      <c r="F137" s="5">
        <v>2.1930000000000001</v>
      </c>
      <c r="G137" s="5">
        <v>0</v>
      </c>
      <c r="H137" s="5">
        <v>15.667999999999999</v>
      </c>
      <c r="I137" s="5">
        <v>3.9350000000000001</v>
      </c>
      <c r="J137" s="5">
        <v>281.77800000000002</v>
      </c>
      <c r="K137" s="5">
        <v>48.081000000000003</v>
      </c>
      <c r="L137" s="6"/>
    </row>
    <row r="138" spans="1:12" ht="15" x14ac:dyDescent="0.25">
      <c r="A138" t="s">
        <v>179</v>
      </c>
      <c r="B138" s="5">
        <v>0.85399999999999998</v>
      </c>
      <c r="C138" s="5">
        <v>-5.6000000000000001E-2</v>
      </c>
      <c r="D138" s="5">
        <v>1.25</v>
      </c>
      <c r="E138" s="5">
        <v>31.527000000000001</v>
      </c>
      <c r="F138" s="5">
        <v>3.2440000000000002</v>
      </c>
      <c r="G138" s="5">
        <v>0</v>
      </c>
      <c r="H138" s="5">
        <v>16.792999999999999</v>
      </c>
      <c r="I138" s="5">
        <v>3.706</v>
      </c>
      <c r="J138" s="5">
        <v>291.42899999999997</v>
      </c>
      <c r="K138" s="5">
        <v>46.274000000000001</v>
      </c>
      <c r="L138" s="6"/>
    </row>
    <row r="139" spans="1:12" ht="15" x14ac:dyDescent="0.25">
      <c r="A139" t="s">
        <v>180</v>
      </c>
      <c r="B139" s="5">
        <v>0.65400000000000003</v>
      </c>
      <c r="C139" s="5">
        <v>-0.14799999999999999</v>
      </c>
      <c r="D139" s="5">
        <v>1.0349999999999999</v>
      </c>
      <c r="E139" s="5">
        <v>32.436999999999998</v>
      </c>
      <c r="F139" s="5">
        <v>3.1749999999999998</v>
      </c>
      <c r="G139" s="5">
        <v>0</v>
      </c>
      <c r="H139" s="5">
        <v>17.988</v>
      </c>
      <c r="I139" s="5">
        <v>3.9049999999999998</v>
      </c>
      <c r="J139" s="5">
        <v>293.08</v>
      </c>
      <c r="K139" s="5">
        <v>41.645000000000003</v>
      </c>
      <c r="L139" s="6"/>
    </row>
    <row r="140" spans="1:12" ht="15" x14ac:dyDescent="0.25">
      <c r="A140" t="s">
        <v>181</v>
      </c>
      <c r="B140" s="5">
        <v>0.66600000000000004</v>
      </c>
      <c r="C140" s="5">
        <v>-0.13900000000000001</v>
      </c>
      <c r="D140" s="5">
        <v>1.0329999999999999</v>
      </c>
      <c r="E140" s="5">
        <v>32.985999999999997</v>
      </c>
      <c r="F140" s="5">
        <v>2.7440000000000002</v>
      </c>
      <c r="G140" s="5">
        <v>0</v>
      </c>
      <c r="H140" s="5">
        <v>18.739999999999998</v>
      </c>
      <c r="I140" s="5">
        <v>4.5549999999999997</v>
      </c>
      <c r="J140" s="5">
        <v>273.23700000000002</v>
      </c>
      <c r="K140" s="5">
        <v>38.484999999999999</v>
      </c>
      <c r="L140" s="6"/>
    </row>
    <row r="141" spans="1:12" ht="15" x14ac:dyDescent="0.25">
      <c r="A141" t="s">
        <v>182</v>
      </c>
      <c r="B141" s="5">
        <v>0.80400000000000005</v>
      </c>
      <c r="C141" s="5">
        <v>0.02</v>
      </c>
      <c r="D141" s="5">
        <v>1.343</v>
      </c>
      <c r="E141" s="5">
        <v>31.872</v>
      </c>
      <c r="F141" s="5">
        <v>2.573</v>
      </c>
      <c r="G141" s="5">
        <v>0</v>
      </c>
      <c r="H141" s="5">
        <v>18.152000000000001</v>
      </c>
      <c r="I141" s="5">
        <v>3.5169999999999999</v>
      </c>
      <c r="J141" s="5">
        <v>301</v>
      </c>
      <c r="K141" s="5">
        <v>39.51</v>
      </c>
      <c r="L141" s="6"/>
    </row>
    <row r="142" spans="1:12" ht="15" x14ac:dyDescent="0.25">
      <c r="A142" t="s">
        <v>183</v>
      </c>
      <c r="B142" s="5">
        <v>0.65800000000000003</v>
      </c>
      <c r="C142" s="5">
        <v>-0.24199999999999999</v>
      </c>
      <c r="D142" s="5">
        <v>0.99399999999999999</v>
      </c>
      <c r="E142" s="5">
        <v>34.07</v>
      </c>
      <c r="F142" s="5">
        <v>2.12</v>
      </c>
      <c r="G142" s="5">
        <v>0</v>
      </c>
      <c r="H142" s="5">
        <v>19.109000000000002</v>
      </c>
      <c r="I142" s="5">
        <v>3.4889999999999999</v>
      </c>
      <c r="J142" s="5">
        <v>292.95999999999998</v>
      </c>
      <c r="K142" s="5">
        <v>35.866</v>
      </c>
      <c r="L142" s="6"/>
    </row>
    <row r="143" spans="1:12" ht="15" x14ac:dyDescent="0.25">
      <c r="A143" t="s">
        <v>184</v>
      </c>
      <c r="B143" s="5">
        <v>0.78200000000000003</v>
      </c>
      <c r="C143" s="5">
        <v>-3.2000000000000001E-2</v>
      </c>
      <c r="D143" s="5">
        <v>1.391</v>
      </c>
      <c r="E143" s="5">
        <v>37.109000000000002</v>
      </c>
      <c r="F143" s="5">
        <v>2.08</v>
      </c>
      <c r="G143" s="5">
        <v>0</v>
      </c>
      <c r="H143" s="5">
        <v>19.510999999999999</v>
      </c>
      <c r="I143" s="5">
        <v>2.952</v>
      </c>
      <c r="J143" s="5">
        <v>295.41500000000002</v>
      </c>
      <c r="K143" s="5">
        <v>33.590000000000003</v>
      </c>
      <c r="L143" s="6"/>
    </row>
    <row r="144" spans="1:12" ht="15" x14ac:dyDescent="0.25">
      <c r="A144" t="s">
        <v>185</v>
      </c>
      <c r="B144" s="5">
        <v>0.55100000000000005</v>
      </c>
      <c r="C144" s="5">
        <v>-0.24099999999999999</v>
      </c>
      <c r="D144" s="5">
        <v>0.96</v>
      </c>
      <c r="E144" s="5">
        <v>38.423000000000002</v>
      </c>
      <c r="F144" s="5">
        <v>1.9379999999999999</v>
      </c>
      <c r="G144" s="5">
        <v>0</v>
      </c>
      <c r="H144" s="5">
        <v>19.516999999999999</v>
      </c>
      <c r="I144" s="5">
        <v>3.0579999999999998</v>
      </c>
      <c r="J144" s="5">
        <v>281.31</v>
      </c>
      <c r="K144" s="5">
        <v>30.446000000000002</v>
      </c>
      <c r="L144" s="6"/>
    </row>
    <row r="145" spans="1:12" ht="15" x14ac:dyDescent="0.25">
      <c r="A145" t="s">
        <v>186</v>
      </c>
      <c r="B145" s="5">
        <v>0.32100000000000001</v>
      </c>
      <c r="C145" s="5">
        <v>-4.3999999999999997E-2</v>
      </c>
      <c r="D145" s="5">
        <v>1.042</v>
      </c>
      <c r="E145" s="5">
        <v>37.395000000000003</v>
      </c>
      <c r="F145" s="5">
        <v>1.9370000000000001</v>
      </c>
      <c r="G145" s="5">
        <v>0</v>
      </c>
      <c r="H145" s="5">
        <v>18.494</v>
      </c>
      <c r="I145" s="5">
        <v>2.218</v>
      </c>
      <c r="J145" s="5">
        <v>277.24900000000002</v>
      </c>
      <c r="K145" s="5">
        <v>31.280999999999999</v>
      </c>
      <c r="L145" s="6"/>
    </row>
    <row r="146" spans="1:12" ht="15" x14ac:dyDescent="0.25">
      <c r="A146" t="s">
        <v>187</v>
      </c>
      <c r="B146" s="5">
        <v>0.29399999999999998</v>
      </c>
      <c r="C146" s="5">
        <v>0.56000000000000005</v>
      </c>
      <c r="D146" s="5">
        <v>1.575</v>
      </c>
      <c r="E146" s="5">
        <v>34.99</v>
      </c>
      <c r="F146" s="5">
        <v>2.3170000000000002</v>
      </c>
      <c r="G146" s="5">
        <v>0</v>
      </c>
      <c r="H146" s="5">
        <v>16.884</v>
      </c>
      <c r="I146" s="5">
        <v>1.19</v>
      </c>
      <c r="J146" s="5">
        <v>270.98700000000002</v>
      </c>
      <c r="K146" s="5">
        <v>34.884</v>
      </c>
      <c r="L146" s="6"/>
    </row>
    <row r="147" spans="1:12" ht="15" x14ac:dyDescent="0.25">
      <c r="A147" t="s">
        <v>188</v>
      </c>
      <c r="B147" s="5">
        <v>0.16300000000000001</v>
      </c>
      <c r="C147" s="5">
        <v>2.8820000000000001</v>
      </c>
      <c r="D147" s="5">
        <v>3.802</v>
      </c>
      <c r="E147" s="5">
        <v>26.393000000000001</v>
      </c>
      <c r="F147" s="5">
        <v>2.9529999999999998</v>
      </c>
      <c r="G147" s="5">
        <v>0</v>
      </c>
      <c r="H147" s="5">
        <v>13.316000000000001</v>
      </c>
      <c r="I147" s="5">
        <v>0.58199999999999996</v>
      </c>
      <c r="J147" s="5">
        <v>243.68799999999999</v>
      </c>
      <c r="K147" s="5">
        <v>46.158999999999999</v>
      </c>
      <c r="L147" s="6"/>
    </row>
    <row r="148" spans="1:12" ht="15" x14ac:dyDescent="0.25">
      <c r="A148" t="s">
        <v>189</v>
      </c>
      <c r="B148" s="5">
        <v>0.20100000000000001</v>
      </c>
      <c r="C148" s="5">
        <v>6.9530000000000003</v>
      </c>
      <c r="D148" s="5">
        <v>7.9459999999999997</v>
      </c>
      <c r="E148" s="5">
        <v>15.526999999999999</v>
      </c>
      <c r="F148" s="5">
        <v>5.8810000000000002</v>
      </c>
      <c r="G148" s="5">
        <v>0</v>
      </c>
      <c r="H148" s="5">
        <v>10.191000000000001</v>
      </c>
      <c r="I148" s="5">
        <v>0.29699999999999999</v>
      </c>
      <c r="J148" s="5">
        <v>250.29599999999999</v>
      </c>
      <c r="K148" s="5">
        <v>53.686999999999998</v>
      </c>
      <c r="L148" s="6"/>
    </row>
    <row r="149" spans="1:12" ht="15" x14ac:dyDescent="0.25">
      <c r="A149" t="s">
        <v>190</v>
      </c>
      <c r="B149" s="5">
        <v>0.28000000000000003</v>
      </c>
      <c r="C149" s="5">
        <v>5.5819999999999999</v>
      </c>
      <c r="D149" s="5">
        <v>6.6909999999999998</v>
      </c>
      <c r="E149" s="5">
        <v>15.537000000000001</v>
      </c>
      <c r="F149" s="5">
        <v>2.9609999999999999</v>
      </c>
      <c r="G149" s="5">
        <v>0</v>
      </c>
      <c r="H149" s="5">
        <v>9.5809999999999995</v>
      </c>
      <c r="I149" s="5">
        <v>1.002</v>
      </c>
      <c r="J149" s="5">
        <v>239.505</v>
      </c>
      <c r="K149" s="5">
        <v>52.377000000000002</v>
      </c>
      <c r="L149" s="6"/>
    </row>
    <row r="150" spans="1:12" ht="15" x14ac:dyDescent="0.25">
      <c r="A150" t="s">
        <v>191</v>
      </c>
      <c r="B150" s="5">
        <v>0.255</v>
      </c>
      <c r="C150" s="5">
        <v>2.141</v>
      </c>
      <c r="D150" s="5">
        <v>3.262</v>
      </c>
      <c r="E150" s="5">
        <v>22.297000000000001</v>
      </c>
      <c r="F150" s="5">
        <v>1.857</v>
      </c>
      <c r="G150" s="5">
        <v>0</v>
      </c>
      <c r="H150" s="5">
        <v>10.673</v>
      </c>
      <c r="I150" s="5">
        <v>1.748</v>
      </c>
      <c r="J150" s="5">
        <v>243.58</v>
      </c>
      <c r="K150" s="5">
        <v>45.655999999999999</v>
      </c>
      <c r="L150" s="6"/>
    </row>
    <row r="151" spans="1:12" ht="15" x14ac:dyDescent="0.25">
      <c r="A151" t="s">
        <v>192</v>
      </c>
      <c r="B151" s="5" t="s">
        <v>27</v>
      </c>
      <c r="C151" s="5" t="s">
        <v>27</v>
      </c>
      <c r="D151" s="5" t="s">
        <v>27</v>
      </c>
      <c r="E151" s="5" t="s">
        <v>27</v>
      </c>
      <c r="F151" s="5">
        <v>1.8029999999999999</v>
      </c>
      <c r="G151" s="5">
        <v>0</v>
      </c>
      <c r="H151" s="5">
        <v>10.590999999999999</v>
      </c>
      <c r="I151" s="5">
        <v>2.25</v>
      </c>
      <c r="J151" s="5">
        <v>246.191</v>
      </c>
      <c r="K151" s="5">
        <v>45.408000000000001</v>
      </c>
      <c r="L151" s="6"/>
    </row>
    <row r="152" spans="1:12" ht="15" x14ac:dyDescent="0.25">
      <c r="A152" t="s">
        <v>193</v>
      </c>
      <c r="B152" s="5">
        <v>0.34</v>
      </c>
      <c r="C152" s="5">
        <v>1.94</v>
      </c>
      <c r="D152" s="5">
        <v>3.2189999999999999</v>
      </c>
      <c r="E152" s="5">
        <v>21.858000000000001</v>
      </c>
      <c r="F152" s="5">
        <v>1.64</v>
      </c>
      <c r="G152" s="5">
        <v>0</v>
      </c>
      <c r="H152" s="5">
        <v>10.055999999999999</v>
      </c>
      <c r="I152" s="5">
        <v>1.7090000000000001</v>
      </c>
      <c r="J152" s="5">
        <v>254.846</v>
      </c>
      <c r="K152" s="5">
        <v>46.406999999999996</v>
      </c>
      <c r="L152" s="6"/>
    </row>
    <row r="153" spans="1:12" ht="15" x14ac:dyDescent="0.25">
      <c r="A153" t="s">
        <v>194</v>
      </c>
      <c r="B153" s="5">
        <v>0.32800000000000001</v>
      </c>
      <c r="C153" s="5">
        <v>2.3570000000000002</v>
      </c>
      <c r="D153" s="5">
        <v>3.665</v>
      </c>
      <c r="E153" s="5">
        <v>19.457000000000001</v>
      </c>
      <c r="F153" s="5">
        <v>1.615</v>
      </c>
      <c r="G153" s="5">
        <v>0</v>
      </c>
      <c r="H153" s="5">
        <v>8.7360000000000007</v>
      </c>
      <c r="I153" s="5">
        <v>1.4430000000000001</v>
      </c>
      <c r="J153" s="5">
        <v>255.00800000000001</v>
      </c>
      <c r="K153" s="5">
        <v>52.399000000000001</v>
      </c>
      <c r="L153" s="6"/>
    </row>
    <row r="154" spans="1:12" ht="15" x14ac:dyDescent="0.25">
      <c r="A154" t="s">
        <v>195</v>
      </c>
      <c r="B154" s="5">
        <v>0.34300000000000003</v>
      </c>
      <c r="C154" s="5">
        <v>2.46</v>
      </c>
      <c r="D154" s="5">
        <v>3.819</v>
      </c>
      <c r="E154" s="5">
        <v>18.303000000000001</v>
      </c>
      <c r="F154" s="5">
        <v>1.575</v>
      </c>
      <c r="G154" s="5">
        <v>0</v>
      </c>
      <c r="H154" s="5">
        <v>8.6129999999999995</v>
      </c>
      <c r="I154" s="5">
        <v>1.6559999999999999</v>
      </c>
      <c r="J154" s="5">
        <v>257.46899999999999</v>
      </c>
      <c r="K154" s="5">
        <v>53.326999999999998</v>
      </c>
      <c r="L154" s="6"/>
    </row>
    <row r="155" spans="1:12" ht="15" x14ac:dyDescent="0.25">
      <c r="A155" t="s">
        <v>196</v>
      </c>
      <c r="B155" s="5">
        <v>0.47399999999999998</v>
      </c>
      <c r="C155" s="5">
        <v>2.06</v>
      </c>
      <c r="D155" s="5">
        <v>3.5880000000000001</v>
      </c>
      <c r="E155" s="5">
        <v>17.611999999999998</v>
      </c>
      <c r="F155" s="5">
        <v>1.6759999999999999</v>
      </c>
      <c r="G155" s="5">
        <v>0</v>
      </c>
      <c r="H155" s="5">
        <v>9.3469999999999995</v>
      </c>
      <c r="I155" s="5">
        <v>1.542</v>
      </c>
      <c r="J155" s="5">
        <v>252.49</v>
      </c>
      <c r="K155" s="5">
        <v>54.712000000000003</v>
      </c>
      <c r="L155" s="6"/>
    </row>
    <row r="156" spans="1:12" ht="15" x14ac:dyDescent="0.25">
      <c r="A156" t="s">
        <v>197</v>
      </c>
      <c r="B156" s="5">
        <v>0.80800000000000005</v>
      </c>
      <c r="C156" s="5">
        <v>2.1989999999999998</v>
      </c>
      <c r="D156" s="5">
        <v>4.0999999999999996</v>
      </c>
      <c r="E156" s="5">
        <v>16.574999999999999</v>
      </c>
      <c r="F156" s="5">
        <v>1.7430000000000001</v>
      </c>
      <c r="G156" s="5">
        <v>0</v>
      </c>
      <c r="H156" s="5">
        <v>10.252000000000001</v>
      </c>
      <c r="I156" s="5">
        <v>1.7549999999999999</v>
      </c>
      <c r="J156" s="5">
        <v>244.66300000000001</v>
      </c>
      <c r="K156" s="5">
        <v>54.735999999999997</v>
      </c>
      <c r="L156" s="6"/>
    </row>
    <row r="157" spans="1:12" ht="15" x14ac:dyDescent="0.25">
      <c r="A157" t="s">
        <v>198</v>
      </c>
      <c r="B157" s="5">
        <v>0.98199999999999998</v>
      </c>
      <c r="C157" s="5">
        <v>1.2210000000000001</v>
      </c>
      <c r="D157" s="5">
        <v>3.3330000000000002</v>
      </c>
      <c r="E157" s="5">
        <v>18.359000000000002</v>
      </c>
      <c r="F157" s="5">
        <v>1.97</v>
      </c>
      <c r="G157" s="5">
        <v>0</v>
      </c>
      <c r="H157" s="5">
        <v>12.224</v>
      </c>
      <c r="I157" s="5">
        <v>2.411</v>
      </c>
      <c r="J157" s="5">
        <v>235.58099999999999</v>
      </c>
      <c r="K157" s="5">
        <v>49.866</v>
      </c>
      <c r="L157" s="6"/>
    </row>
    <row r="158" spans="1:12" ht="15" x14ac:dyDescent="0.25">
      <c r="A158" t="s">
        <v>199</v>
      </c>
      <c r="B158" s="5">
        <v>1.3740000000000001</v>
      </c>
      <c r="C158" s="5">
        <v>0.33700000000000002</v>
      </c>
      <c r="D158" s="5">
        <v>2.879</v>
      </c>
      <c r="E158" s="5">
        <v>20.265999999999998</v>
      </c>
      <c r="F158" s="5">
        <v>2.593</v>
      </c>
      <c r="G158" s="5">
        <v>0</v>
      </c>
      <c r="H158" s="5">
        <v>14.009</v>
      </c>
      <c r="I158" s="5">
        <v>3.2629999999999999</v>
      </c>
      <c r="J158" s="5">
        <v>245.38800000000001</v>
      </c>
      <c r="K158" s="5">
        <v>45.018000000000001</v>
      </c>
      <c r="L158" s="6"/>
    </row>
    <row r="159" spans="1:12" ht="15" x14ac:dyDescent="0.25">
      <c r="A159" t="s">
        <v>200</v>
      </c>
      <c r="B159" s="5">
        <v>0.92</v>
      </c>
      <c r="C159" s="5">
        <v>-0.71399999999999997</v>
      </c>
      <c r="D159" s="5">
        <v>1.413</v>
      </c>
      <c r="E159" s="5">
        <v>24.780999999999999</v>
      </c>
      <c r="F159" s="5">
        <v>2.1</v>
      </c>
      <c r="G159" s="5">
        <v>0</v>
      </c>
      <c r="H159" s="5">
        <v>16.474</v>
      </c>
      <c r="I159" s="5">
        <v>3.532</v>
      </c>
      <c r="J159" s="5">
        <v>253.46100000000001</v>
      </c>
      <c r="K159" s="5">
        <v>40.167999999999999</v>
      </c>
      <c r="L159" s="6"/>
    </row>
    <row r="160" spans="1:12" ht="15" x14ac:dyDescent="0.25">
      <c r="A160" t="s">
        <v>201</v>
      </c>
      <c r="B160" s="5">
        <v>0.61599999999999999</v>
      </c>
      <c r="C160" s="5">
        <v>-1.2110000000000001</v>
      </c>
      <c r="D160" s="5">
        <v>0.64900000000000002</v>
      </c>
      <c r="E160" s="5">
        <v>29.367999999999999</v>
      </c>
      <c r="F160" s="5">
        <v>4.7519999999999998</v>
      </c>
      <c r="G160" s="5">
        <v>0</v>
      </c>
      <c r="H160" s="5">
        <v>18.260000000000002</v>
      </c>
      <c r="I160" s="5">
        <v>3.423</v>
      </c>
      <c r="J160" s="5">
        <v>254.45599999999999</v>
      </c>
      <c r="K160" s="5">
        <v>36.344000000000001</v>
      </c>
      <c r="L160" s="6"/>
    </row>
    <row r="161" spans="1:12" ht="15" x14ac:dyDescent="0.25">
      <c r="A161" t="s">
        <v>202</v>
      </c>
      <c r="B161" s="5">
        <v>0.64200000000000002</v>
      </c>
      <c r="C161" s="5">
        <v>-1.357</v>
      </c>
      <c r="D161" s="5">
        <v>0.56699999999999995</v>
      </c>
      <c r="E161" s="5">
        <v>32.985999999999997</v>
      </c>
      <c r="F161" s="5">
        <v>5.17</v>
      </c>
      <c r="G161" s="5">
        <v>0</v>
      </c>
      <c r="H161" s="5">
        <v>19.225000000000001</v>
      </c>
      <c r="I161" s="5">
        <v>4.0380000000000003</v>
      </c>
      <c r="J161" s="5">
        <v>258.01600000000002</v>
      </c>
      <c r="K161" s="5">
        <v>32.588999999999999</v>
      </c>
      <c r="L161" s="6"/>
    </row>
    <row r="162" spans="1:12" ht="15" x14ac:dyDescent="0.25">
      <c r="A162" t="s">
        <v>203</v>
      </c>
      <c r="B162" s="5">
        <v>0.59</v>
      </c>
      <c r="C162" s="5">
        <v>-1.625</v>
      </c>
      <c r="D162" s="5">
        <v>0.28599999999999998</v>
      </c>
      <c r="E162" s="5">
        <v>34.795999999999999</v>
      </c>
      <c r="F162" s="5">
        <v>6.2489999999999997</v>
      </c>
      <c r="G162" s="5">
        <v>0</v>
      </c>
      <c r="H162" s="5">
        <v>19.776</v>
      </c>
      <c r="I162" s="5">
        <v>4.3769999999999998</v>
      </c>
      <c r="J162" s="5">
        <v>255.94399999999999</v>
      </c>
      <c r="K162" s="5">
        <v>29.611000000000001</v>
      </c>
      <c r="L162" s="6"/>
    </row>
    <row r="163" spans="1:12" ht="15" x14ac:dyDescent="0.25">
      <c r="A163" t="s">
        <v>204</v>
      </c>
      <c r="B163" s="5">
        <v>0.57399999999999995</v>
      </c>
      <c r="C163" s="5">
        <v>-1.77</v>
      </c>
      <c r="D163" s="5">
        <v>0.16400000000000001</v>
      </c>
      <c r="E163" s="5">
        <v>34.383000000000003</v>
      </c>
      <c r="F163" s="5">
        <v>1.409</v>
      </c>
      <c r="G163" s="5">
        <v>0</v>
      </c>
      <c r="H163" s="5">
        <v>20.661000000000001</v>
      </c>
      <c r="I163" s="5">
        <v>4.5129999999999999</v>
      </c>
      <c r="J163" s="5">
        <v>254.24299999999999</v>
      </c>
      <c r="K163" s="5">
        <v>27.754000000000001</v>
      </c>
      <c r="L163" s="6"/>
    </row>
    <row r="164" spans="1:12" ht="15" x14ac:dyDescent="0.25">
      <c r="A164" t="s">
        <v>205</v>
      </c>
      <c r="B164" s="5">
        <v>0.69499999999999995</v>
      </c>
      <c r="C164" s="5">
        <v>-1.8129999999999999</v>
      </c>
      <c r="D164" s="5">
        <v>0.33100000000000002</v>
      </c>
      <c r="E164" s="5">
        <v>32.191000000000003</v>
      </c>
      <c r="F164" s="5">
        <v>1.512</v>
      </c>
      <c r="G164" s="5">
        <v>0.01</v>
      </c>
      <c r="H164" s="5">
        <v>20.463999999999999</v>
      </c>
      <c r="I164" s="5">
        <v>2.7410000000000001</v>
      </c>
      <c r="J164" s="5">
        <v>278.64699999999999</v>
      </c>
      <c r="K164" s="5">
        <v>28.158000000000001</v>
      </c>
      <c r="L164" s="6"/>
    </row>
    <row r="165" spans="1:12" ht="15" x14ac:dyDescent="0.25">
      <c r="A165" t="s">
        <v>206</v>
      </c>
      <c r="B165" s="5">
        <v>0.76200000000000001</v>
      </c>
      <c r="C165" s="5">
        <v>-1.6819999999999999</v>
      </c>
      <c r="D165" s="5">
        <v>0.51500000000000001</v>
      </c>
      <c r="E165" s="5">
        <v>33.164999999999999</v>
      </c>
      <c r="F165" s="5">
        <v>1.837</v>
      </c>
      <c r="G165" s="5">
        <v>0</v>
      </c>
      <c r="H165" s="5">
        <v>19.457999999999998</v>
      </c>
      <c r="I165" s="5">
        <v>2.9260000000000002</v>
      </c>
      <c r="J165" s="5">
        <v>275.07600000000002</v>
      </c>
      <c r="K165" s="5">
        <v>29.457999999999998</v>
      </c>
      <c r="L165" s="6"/>
    </row>
    <row r="166" spans="1:12" ht="15" x14ac:dyDescent="0.25">
      <c r="A166" t="s">
        <v>207</v>
      </c>
      <c r="B166" s="5">
        <v>0.82</v>
      </c>
      <c r="C166" s="5">
        <v>-1.835</v>
      </c>
      <c r="D166" s="5">
        <v>0.40500000000000003</v>
      </c>
      <c r="E166" s="5">
        <v>36.462000000000003</v>
      </c>
      <c r="F166" s="5">
        <v>1.8480000000000001</v>
      </c>
      <c r="G166" s="5">
        <v>0</v>
      </c>
      <c r="H166" s="5">
        <v>19.63</v>
      </c>
      <c r="I166" s="5">
        <v>2.9239999999999999</v>
      </c>
      <c r="J166" s="5">
        <v>291.221</v>
      </c>
      <c r="K166" s="5">
        <v>28.256</v>
      </c>
      <c r="L166" s="6"/>
    </row>
    <row r="167" spans="1:12" ht="15" x14ac:dyDescent="0.25">
      <c r="A167" t="s">
        <v>208</v>
      </c>
      <c r="B167" s="5">
        <v>0.438</v>
      </c>
      <c r="C167" s="5">
        <v>-1.923</v>
      </c>
      <c r="D167" s="5">
        <v>2.7E-2</v>
      </c>
      <c r="E167" s="5">
        <v>36.177999999999997</v>
      </c>
      <c r="F167" s="5">
        <v>1.4259999999999999</v>
      </c>
      <c r="G167" s="5">
        <v>0</v>
      </c>
      <c r="H167" s="5">
        <v>19.03</v>
      </c>
      <c r="I167" s="5">
        <v>3.919</v>
      </c>
      <c r="J167" s="5">
        <v>258.61700000000002</v>
      </c>
      <c r="K167" s="5">
        <v>28.417999999999999</v>
      </c>
      <c r="L167" s="6"/>
    </row>
    <row r="168" spans="1:12" ht="15" x14ac:dyDescent="0.25">
      <c r="A168" t="s">
        <v>209</v>
      </c>
      <c r="B168" s="5">
        <v>0.36199999999999999</v>
      </c>
      <c r="C168" s="5">
        <v>-1.887</v>
      </c>
      <c r="D168" s="5">
        <v>2.4E-2</v>
      </c>
      <c r="E168" s="5">
        <v>36.284999999999997</v>
      </c>
      <c r="F168" s="5">
        <v>1.492</v>
      </c>
      <c r="G168" s="5">
        <v>0</v>
      </c>
      <c r="H168" s="5">
        <v>19.361999999999998</v>
      </c>
      <c r="I168" s="5">
        <v>3.4990000000000001</v>
      </c>
      <c r="J168" s="5">
        <v>251.054</v>
      </c>
      <c r="K168" s="5">
        <v>28.263000000000002</v>
      </c>
      <c r="L168" s="6"/>
    </row>
    <row r="169" spans="1:12" ht="15" x14ac:dyDescent="0.25">
      <c r="A169" t="s">
        <v>210</v>
      </c>
      <c r="B169" s="5">
        <v>0.40899999999999997</v>
      </c>
      <c r="C169" s="5">
        <v>-0.90800000000000003</v>
      </c>
      <c r="D169" s="5">
        <v>1.087</v>
      </c>
      <c r="E169" s="5">
        <v>33.186999999999998</v>
      </c>
      <c r="F169" s="5">
        <v>1.8220000000000001</v>
      </c>
      <c r="G169" s="5">
        <v>0</v>
      </c>
      <c r="H169" s="5">
        <v>18.41</v>
      </c>
      <c r="I169" s="5">
        <v>2.887</v>
      </c>
      <c r="J169" s="5">
        <v>245.107</v>
      </c>
      <c r="K169" s="5">
        <v>30.856000000000002</v>
      </c>
      <c r="L169" s="6"/>
    </row>
    <row r="170" spans="1:12" ht="15" x14ac:dyDescent="0.25">
      <c r="A170" t="s">
        <v>211</v>
      </c>
      <c r="B170" s="5">
        <v>0.56200000000000006</v>
      </c>
      <c r="C170" s="5">
        <v>1.7210000000000001</v>
      </c>
      <c r="D170" s="5">
        <v>3.9079999999999999</v>
      </c>
      <c r="E170" s="5">
        <v>27.738</v>
      </c>
      <c r="F170" s="5">
        <v>2.0880000000000001</v>
      </c>
      <c r="G170" s="5">
        <v>0</v>
      </c>
      <c r="H170" s="5">
        <v>16.818000000000001</v>
      </c>
      <c r="I170" s="5">
        <v>1.946</v>
      </c>
      <c r="J170" s="5">
        <v>240.96899999999999</v>
      </c>
      <c r="K170" s="5">
        <v>34.951999999999998</v>
      </c>
      <c r="L170" s="6"/>
    </row>
    <row r="171" spans="1:12" ht="15" x14ac:dyDescent="0.25">
      <c r="A171" t="s">
        <v>212</v>
      </c>
      <c r="B171" s="5">
        <v>0.35</v>
      </c>
      <c r="C171" s="5">
        <v>2.4830000000000001</v>
      </c>
      <c r="D171" s="5">
        <v>4.4969999999999999</v>
      </c>
      <c r="E171" s="5">
        <v>22.495000000000001</v>
      </c>
      <c r="F171" s="5">
        <v>2.488</v>
      </c>
      <c r="G171" s="5">
        <v>0</v>
      </c>
      <c r="H171" s="5">
        <v>14.968</v>
      </c>
      <c r="I171" s="5">
        <v>1.5920000000000001</v>
      </c>
      <c r="J171" s="5">
        <v>235.393</v>
      </c>
      <c r="K171" s="5">
        <v>38.950000000000003</v>
      </c>
      <c r="L171" s="6"/>
    </row>
    <row r="172" spans="1:12" ht="15" x14ac:dyDescent="0.25">
      <c r="A172" t="s">
        <v>213</v>
      </c>
      <c r="B172" s="5">
        <v>0.28399999999999997</v>
      </c>
      <c r="C172" s="5">
        <v>0.75600000000000001</v>
      </c>
      <c r="D172" s="5">
        <v>2.7410000000000001</v>
      </c>
      <c r="E172" s="5">
        <v>24.14</v>
      </c>
      <c r="F172" s="5">
        <v>3.129</v>
      </c>
      <c r="G172" s="5">
        <v>0</v>
      </c>
      <c r="H172" s="5">
        <v>14.223000000000001</v>
      </c>
      <c r="I172" s="5">
        <v>1.3740000000000001</v>
      </c>
      <c r="J172" s="5">
        <v>312.02699999999999</v>
      </c>
      <c r="K172" s="5">
        <v>41.77</v>
      </c>
      <c r="L172" s="6"/>
    </row>
    <row r="173" spans="1:12" ht="15" x14ac:dyDescent="0.25">
      <c r="A173" t="s">
        <v>214</v>
      </c>
      <c r="B173" s="5">
        <v>0.20899999999999999</v>
      </c>
      <c r="C173" s="5">
        <v>-0.214</v>
      </c>
      <c r="D173" s="5">
        <v>1.7330000000000001</v>
      </c>
      <c r="E173" s="5">
        <v>22.509</v>
      </c>
      <c r="F173" s="5">
        <v>3.62</v>
      </c>
      <c r="G173" s="5">
        <v>0</v>
      </c>
      <c r="H173" s="5">
        <v>12.259</v>
      </c>
      <c r="I173" s="5">
        <v>1.03</v>
      </c>
      <c r="J173" s="5">
        <v>331.81799999999998</v>
      </c>
      <c r="K173" s="5">
        <v>54.362000000000002</v>
      </c>
      <c r="L173" s="6"/>
    </row>
    <row r="174" spans="1:12" ht="15" x14ac:dyDescent="0.25">
      <c r="A174" t="s">
        <v>215</v>
      </c>
      <c r="B174" s="5">
        <v>0.23200000000000001</v>
      </c>
      <c r="C174" s="5">
        <v>0.94699999999999995</v>
      </c>
      <c r="D174" s="5">
        <v>2.956</v>
      </c>
      <c r="E174" s="5">
        <v>17.391999999999999</v>
      </c>
      <c r="F174" s="5">
        <v>3.254</v>
      </c>
      <c r="G174" s="5">
        <v>0</v>
      </c>
      <c r="H174" s="5">
        <v>10.555</v>
      </c>
      <c r="I174" s="5">
        <v>0.82199999999999995</v>
      </c>
      <c r="J174" s="5">
        <v>256.89600000000002</v>
      </c>
      <c r="K174" s="5">
        <v>63.12</v>
      </c>
      <c r="L174" s="6"/>
    </row>
    <row r="175" spans="1:12" ht="15" x14ac:dyDescent="0.25">
      <c r="A175" t="s">
        <v>216</v>
      </c>
      <c r="B175" s="5" t="s">
        <v>27</v>
      </c>
      <c r="C175" s="5" t="s">
        <v>27</v>
      </c>
      <c r="D175" s="5" t="s">
        <v>27</v>
      </c>
      <c r="E175" s="5" t="s">
        <v>27</v>
      </c>
      <c r="F175" s="5">
        <v>3.3730000000000002</v>
      </c>
      <c r="G175" s="5">
        <v>0</v>
      </c>
      <c r="H175" s="5">
        <v>8.57</v>
      </c>
      <c r="I175" s="5">
        <v>0.59</v>
      </c>
      <c r="J175" s="5">
        <v>239.95400000000001</v>
      </c>
      <c r="K175" s="5">
        <v>70.450999999999993</v>
      </c>
      <c r="L175" s="6"/>
    </row>
    <row r="176" spans="1:12" ht="15" x14ac:dyDescent="0.25">
      <c r="A176" t="s">
        <v>217</v>
      </c>
      <c r="B176" s="5">
        <v>0.29099999999999998</v>
      </c>
      <c r="C176" s="5">
        <v>3.7229999999999999</v>
      </c>
      <c r="D176" s="5">
        <v>5.83</v>
      </c>
      <c r="E176" s="5">
        <v>10.669</v>
      </c>
      <c r="F176" s="5">
        <v>3.1150000000000002</v>
      </c>
      <c r="G176" s="5">
        <v>0</v>
      </c>
      <c r="H176" s="5">
        <v>8.08</v>
      </c>
      <c r="I176" s="5">
        <v>0.89300000000000002</v>
      </c>
      <c r="J176" s="5">
        <v>210.57900000000001</v>
      </c>
      <c r="K176" s="5">
        <v>71.245000000000005</v>
      </c>
      <c r="L176" s="6"/>
    </row>
    <row r="177" spans="1:12" ht="15" x14ac:dyDescent="0.25">
      <c r="A177" t="s">
        <v>218</v>
      </c>
      <c r="B177" s="5">
        <v>0.251</v>
      </c>
      <c r="C177" s="5">
        <v>1.8169999999999999</v>
      </c>
      <c r="D177" s="5">
        <v>3.8959999999999999</v>
      </c>
      <c r="E177" s="5">
        <v>13.776999999999999</v>
      </c>
      <c r="F177" s="5">
        <v>2.956</v>
      </c>
      <c r="G177" s="5">
        <v>0</v>
      </c>
      <c r="H177" s="5">
        <v>8.2810000000000006</v>
      </c>
      <c r="I177" s="5">
        <v>0.91300000000000003</v>
      </c>
      <c r="J177" s="5">
        <v>231.18299999999999</v>
      </c>
      <c r="K177" s="5">
        <v>71.564999999999998</v>
      </c>
      <c r="L177" s="6"/>
    </row>
    <row r="178" spans="1:12" ht="15" x14ac:dyDescent="0.25">
      <c r="A178" t="s">
        <v>219</v>
      </c>
      <c r="B178" s="5">
        <v>0.20699999999999999</v>
      </c>
      <c r="C178" s="5">
        <v>-0.17</v>
      </c>
      <c r="D178" s="5">
        <v>1.8779999999999999</v>
      </c>
      <c r="E178" s="5">
        <v>17.16</v>
      </c>
      <c r="F178" s="5">
        <v>2.69</v>
      </c>
      <c r="G178" s="5">
        <v>0</v>
      </c>
      <c r="H178" s="5">
        <v>9.0719999999999992</v>
      </c>
      <c r="I178" s="5">
        <v>1.5509999999999999</v>
      </c>
      <c r="J178" s="5">
        <v>234.047</v>
      </c>
      <c r="K178" s="5">
        <v>66.53</v>
      </c>
      <c r="L178" s="6"/>
    </row>
    <row r="179" spans="1:12" ht="15" x14ac:dyDescent="0.25">
      <c r="A179" t="s">
        <v>220</v>
      </c>
      <c r="B179" s="5">
        <v>0.41699999999999998</v>
      </c>
      <c r="C179" s="5">
        <v>-1.1240000000000001</v>
      </c>
      <c r="D179" s="5">
        <v>1.147</v>
      </c>
      <c r="E179" s="5">
        <v>19.914000000000001</v>
      </c>
      <c r="F179" s="5">
        <v>2.39</v>
      </c>
      <c r="G179" s="5">
        <v>0</v>
      </c>
      <c r="H179" s="5">
        <v>10.295999999999999</v>
      </c>
      <c r="I179" s="5">
        <v>2.6280000000000001</v>
      </c>
      <c r="J179" s="5">
        <v>247.64099999999999</v>
      </c>
      <c r="K179" s="5">
        <v>61.337000000000003</v>
      </c>
      <c r="L179" s="6"/>
    </row>
    <row r="180" spans="1:12" ht="15" x14ac:dyDescent="0.25">
      <c r="A180" t="s">
        <v>221</v>
      </c>
      <c r="B180" s="5">
        <v>0.70699999999999996</v>
      </c>
      <c r="C180" s="5">
        <v>-1.486</v>
      </c>
      <c r="D180" s="5">
        <v>1.087</v>
      </c>
      <c r="E180" s="5">
        <v>19.422000000000001</v>
      </c>
      <c r="F180" s="5">
        <v>2.2789999999999999</v>
      </c>
      <c r="G180" s="5">
        <v>0</v>
      </c>
      <c r="H180" s="5">
        <v>11.260999999999999</v>
      </c>
      <c r="I180" s="5">
        <v>3.0640000000000001</v>
      </c>
      <c r="J180" s="5">
        <v>256.31799999999998</v>
      </c>
      <c r="K180" s="5">
        <v>60.527999999999999</v>
      </c>
      <c r="L180" s="6"/>
    </row>
    <row r="181" spans="1:12" ht="15" x14ac:dyDescent="0.25">
      <c r="A181" t="s">
        <v>222</v>
      </c>
      <c r="B181" s="5">
        <v>0.88600000000000001</v>
      </c>
      <c r="C181" s="5">
        <v>-2.0289999999999999</v>
      </c>
      <c r="D181" s="5">
        <v>0.73599999999999999</v>
      </c>
      <c r="E181" s="5">
        <v>22.492999999999999</v>
      </c>
      <c r="F181" s="5">
        <v>2.0870000000000002</v>
      </c>
      <c r="G181" s="5">
        <v>0</v>
      </c>
      <c r="H181" s="5">
        <v>12.064</v>
      </c>
      <c r="I181" s="5">
        <v>2.8029999999999999</v>
      </c>
      <c r="J181" s="5">
        <v>262.55500000000001</v>
      </c>
      <c r="K181" s="5">
        <v>57.936</v>
      </c>
      <c r="L181" s="6"/>
    </row>
    <row r="182" spans="1:12" ht="15" x14ac:dyDescent="0.25">
      <c r="A182" t="s">
        <v>223</v>
      </c>
      <c r="B182" s="5">
        <v>0.61799999999999999</v>
      </c>
      <c r="C182" s="5">
        <v>-2.3170000000000002</v>
      </c>
      <c r="D182" s="5">
        <v>0.19</v>
      </c>
      <c r="E182" s="5">
        <v>26.303999999999998</v>
      </c>
      <c r="F182" s="5">
        <v>1.7769999999999999</v>
      </c>
      <c r="G182" s="5">
        <v>0</v>
      </c>
      <c r="H182" s="5">
        <v>13.073</v>
      </c>
      <c r="I182" s="5">
        <v>2.419</v>
      </c>
      <c r="J182" s="5">
        <v>265.30500000000001</v>
      </c>
      <c r="K182" s="5">
        <v>52.723999999999997</v>
      </c>
      <c r="L182" s="6"/>
    </row>
    <row r="183" spans="1:12" ht="15" x14ac:dyDescent="0.25">
      <c r="A183" t="s">
        <v>224</v>
      </c>
      <c r="B183" s="5">
        <v>0.71299999999999997</v>
      </c>
      <c r="C183" s="5">
        <v>-2.427</v>
      </c>
      <c r="D183" s="5">
        <v>0.188</v>
      </c>
      <c r="E183" s="5">
        <v>26.753</v>
      </c>
      <c r="F183" s="5">
        <v>2.129</v>
      </c>
      <c r="G183" s="5">
        <v>0</v>
      </c>
      <c r="H183" s="5">
        <v>14.177</v>
      </c>
      <c r="I183" s="5">
        <v>2.8180000000000001</v>
      </c>
      <c r="J183" s="5">
        <v>269.90699999999998</v>
      </c>
      <c r="K183" s="5">
        <v>49.715000000000003</v>
      </c>
      <c r="L183" s="6"/>
    </row>
    <row r="184" spans="1:12" ht="15" x14ac:dyDescent="0.25">
      <c r="A184" t="s">
        <v>225</v>
      </c>
      <c r="B184" s="5">
        <v>0.65600000000000003</v>
      </c>
      <c r="C184" s="5">
        <v>-2.4670000000000001</v>
      </c>
      <c r="D184" s="5">
        <v>0.10299999999999999</v>
      </c>
      <c r="E184" s="5">
        <v>29.222000000000001</v>
      </c>
      <c r="F184" s="5">
        <v>2.024</v>
      </c>
      <c r="G184" s="5">
        <v>0</v>
      </c>
      <c r="H184" s="5">
        <v>15.256</v>
      </c>
      <c r="I184" s="5">
        <v>2.484</v>
      </c>
      <c r="J184" s="5">
        <v>275.19400000000002</v>
      </c>
      <c r="K184" s="5">
        <v>46.222000000000001</v>
      </c>
      <c r="L184" s="6"/>
    </row>
    <row r="185" spans="1:12" ht="15" x14ac:dyDescent="0.25">
      <c r="A185" t="s">
        <v>226</v>
      </c>
      <c r="B185" s="5">
        <v>0.34300000000000003</v>
      </c>
      <c r="C185" s="5">
        <v>-2.6829999999999998</v>
      </c>
      <c r="D185" s="5">
        <v>-0.41399999999999998</v>
      </c>
      <c r="E185" s="5">
        <v>31.024000000000001</v>
      </c>
      <c r="F185" s="5">
        <v>1.958</v>
      </c>
      <c r="G185" s="5">
        <v>0</v>
      </c>
      <c r="H185" s="5">
        <v>15.988</v>
      </c>
      <c r="I185" s="5">
        <v>2.6880000000000002</v>
      </c>
      <c r="J185" s="5">
        <v>265.66399999999999</v>
      </c>
      <c r="K185" s="5">
        <v>43.823999999999998</v>
      </c>
      <c r="L185" s="6"/>
    </row>
    <row r="186" spans="1:12" ht="15" x14ac:dyDescent="0.25">
      <c r="A186" t="s">
        <v>227</v>
      </c>
      <c r="B186" s="5">
        <v>0.374</v>
      </c>
      <c r="C186" s="5">
        <v>-2.7480000000000002</v>
      </c>
      <c r="D186" s="5">
        <v>-0.435</v>
      </c>
      <c r="E186" s="5">
        <v>32.090000000000003</v>
      </c>
      <c r="F186" s="5">
        <v>2.0779999999999998</v>
      </c>
      <c r="G186" s="5">
        <v>0</v>
      </c>
      <c r="H186" s="5">
        <v>16.440999999999999</v>
      </c>
      <c r="I186" s="5">
        <v>3.2930000000000001</v>
      </c>
      <c r="J186" s="5">
        <v>264.52800000000002</v>
      </c>
      <c r="K186" s="5">
        <v>41.707000000000001</v>
      </c>
      <c r="L186" s="6"/>
    </row>
    <row r="187" spans="1:12" ht="15" x14ac:dyDescent="0.25">
      <c r="A187" t="s">
        <v>228</v>
      </c>
      <c r="B187" s="5">
        <v>0.34300000000000003</v>
      </c>
      <c r="C187" s="5">
        <v>-2.782</v>
      </c>
      <c r="D187" s="5">
        <v>-0.48899999999999999</v>
      </c>
      <c r="E187" s="5">
        <v>32.890999999999998</v>
      </c>
      <c r="F187" s="5">
        <v>2.0779999999999998</v>
      </c>
      <c r="G187" s="5">
        <v>0</v>
      </c>
      <c r="H187" s="5">
        <v>16.989000000000001</v>
      </c>
      <c r="I187" s="5">
        <v>3.323</v>
      </c>
      <c r="J187" s="5">
        <v>264.2</v>
      </c>
      <c r="K187" s="5">
        <v>39.725999999999999</v>
      </c>
      <c r="L187" s="6"/>
    </row>
    <row r="188" spans="1:12" ht="15" x14ac:dyDescent="0.25">
      <c r="A188" t="s">
        <v>229</v>
      </c>
      <c r="B188" s="5">
        <v>0.42599999999999999</v>
      </c>
      <c r="C188" s="5">
        <v>-2.5870000000000002</v>
      </c>
      <c r="D188" s="5">
        <v>-0.2</v>
      </c>
      <c r="E188" s="5">
        <v>33.127000000000002</v>
      </c>
      <c r="F188" s="5">
        <v>2.069</v>
      </c>
      <c r="G188" s="5">
        <v>0</v>
      </c>
      <c r="H188" s="5">
        <v>16.934999999999999</v>
      </c>
      <c r="I188" s="5">
        <v>2.57</v>
      </c>
      <c r="J188" s="5">
        <v>276.7</v>
      </c>
      <c r="K188" s="5">
        <v>39.860999999999997</v>
      </c>
      <c r="L188" s="6"/>
    </row>
    <row r="189" spans="1:12" ht="15" x14ac:dyDescent="0.25">
      <c r="A189" t="s">
        <v>230</v>
      </c>
      <c r="B189" s="5">
        <v>0.43099999999999999</v>
      </c>
      <c r="C189" s="5">
        <v>-2.2879999999999998</v>
      </c>
      <c r="D189" s="5">
        <v>0.27900000000000003</v>
      </c>
      <c r="E189" s="5">
        <v>33.804000000000002</v>
      </c>
      <c r="F189" s="5">
        <v>2.298</v>
      </c>
      <c r="G189" s="5">
        <v>0</v>
      </c>
      <c r="H189" s="5">
        <v>16.082000000000001</v>
      </c>
      <c r="I189" s="5">
        <v>2.2290000000000001</v>
      </c>
      <c r="J189" s="5">
        <v>277.553</v>
      </c>
      <c r="K189" s="5">
        <v>41.326999999999998</v>
      </c>
      <c r="L189" s="6"/>
    </row>
    <row r="190" spans="1:12" ht="15" x14ac:dyDescent="0.25">
      <c r="A190" t="s">
        <v>231</v>
      </c>
      <c r="B190" s="5">
        <v>0.85299999999999998</v>
      </c>
      <c r="C190" s="5">
        <v>-2.08</v>
      </c>
      <c r="D190" s="5">
        <v>0.76900000000000002</v>
      </c>
      <c r="E190" s="5">
        <v>34.277000000000001</v>
      </c>
      <c r="F190" s="5">
        <v>1.99</v>
      </c>
      <c r="G190" s="5">
        <v>0</v>
      </c>
      <c r="H190" s="5">
        <v>16.024000000000001</v>
      </c>
      <c r="I190" s="5">
        <v>1.9390000000000001</v>
      </c>
      <c r="J190" s="5">
        <v>282.81700000000001</v>
      </c>
      <c r="K190" s="5">
        <v>39.375</v>
      </c>
      <c r="L190" s="6"/>
    </row>
    <row r="191" spans="1:12" ht="15" x14ac:dyDescent="0.25">
      <c r="A191" t="s">
        <v>232</v>
      </c>
      <c r="B191" s="5">
        <v>0.49399999999999999</v>
      </c>
      <c r="C191" s="5">
        <v>-2.5870000000000002</v>
      </c>
      <c r="D191" s="5">
        <v>-9.6000000000000002E-2</v>
      </c>
      <c r="E191" s="5">
        <v>33.235999999999997</v>
      </c>
      <c r="F191" s="5">
        <v>1.8149999999999999</v>
      </c>
      <c r="G191" s="5">
        <v>0</v>
      </c>
      <c r="H191" s="5">
        <v>16.376999999999999</v>
      </c>
      <c r="I191" s="5">
        <v>2.3250000000000002</v>
      </c>
      <c r="J191" s="5">
        <v>273.78399999999999</v>
      </c>
      <c r="K191" s="5">
        <v>36.225000000000001</v>
      </c>
      <c r="L191" s="6"/>
    </row>
    <row r="192" spans="1:12" ht="15" x14ac:dyDescent="0.25">
      <c r="A192" t="s">
        <v>233</v>
      </c>
      <c r="B192" s="5">
        <v>0.252</v>
      </c>
      <c r="C192" s="5">
        <v>-2.7269999999999999</v>
      </c>
      <c r="D192" s="5">
        <v>-0.46400000000000002</v>
      </c>
      <c r="E192" s="5">
        <v>32.087000000000003</v>
      </c>
      <c r="F192" s="5">
        <v>1.607</v>
      </c>
      <c r="G192" s="5">
        <v>0</v>
      </c>
      <c r="H192" s="5">
        <v>15.871</v>
      </c>
      <c r="I192" s="5">
        <v>1.9179999999999999</v>
      </c>
      <c r="J192" s="5">
        <v>290.82499999999999</v>
      </c>
      <c r="K192" s="5">
        <v>36.36</v>
      </c>
      <c r="L192" s="6"/>
    </row>
    <row r="193" spans="1:12" ht="15" x14ac:dyDescent="0.25">
      <c r="A193" t="s">
        <v>234</v>
      </c>
      <c r="B193" s="5">
        <v>0.22600000000000001</v>
      </c>
      <c r="C193" s="5">
        <v>-2.5670000000000002</v>
      </c>
      <c r="D193" s="5">
        <v>-0.29799999999999999</v>
      </c>
      <c r="E193" s="5">
        <v>28.649000000000001</v>
      </c>
      <c r="F193" s="5">
        <v>1.9319999999999999</v>
      </c>
      <c r="G193" s="5">
        <v>0</v>
      </c>
      <c r="H193" s="5">
        <v>14.271000000000001</v>
      </c>
      <c r="I193" s="5">
        <v>2.4940000000000002</v>
      </c>
      <c r="J193" s="5">
        <v>338.7</v>
      </c>
      <c r="K193" s="5">
        <v>39.094999999999999</v>
      </c>
      <c r="L193" s="6"/>
    </row>
    <row r="194" spans="1:12" ht="15" x14ac:dyDescent="0.25">
      <c r="A194" t="s">
        <v>235</v>
      </c>
      <c r="B194" s="5">
        <v>0.55600000000000005</v>
      </c>
      <c r="C194" s="5">
        <v>-1.8180000000000001</v>
      </c>
      <c r="D194" s="5">
        <v>0.90400000000000003</v>
      </c>
      <c r="E194" s="5">
        <v>25.745999999999999</v>
      </c>
      <c r="F194" s="5">
        <v>1.8540000000000001</v>
      </c>
      <c r="G194" s="5">
        <v>0</v>
      </c>
      <c r="H194" s="5">
        <v>12.526</v>
      </c>
      <c r="I194" s="5">
        <v>1.851</v>
      </c>
      <c r="J194" s="5">
        <v>337.839</v>
      </c>
      <c r="K194" s="5">
        <v>43.515000000000001</v>
      </c>
      <c r="L194" s="6"/>
    </row>
    <row r="195" spans="1:12" ht="15" x14ac:dyDescent="0.25">
      <c r="A195" t="s">
        <v>236</v>
      </c>
      <c r="B195" s="5">
        <v>0.73499999999999999</v>
      </c>
      <c r="C195" s="5">
        <v>0.188</v>
      </c>
      <c r="D195" s="5">
        <v>3.0609999999999999</v>
      </c>
      <c r="E195" s="5">
        <v>20.898</v>
      </c>
      <c r="F195" s="5">
        <v>2.851</v>
      </c>
      <c r="G195" s="5">
        <v>0</v>
      </c>
      <c r="H195" s="5">
        <v>10.464</v>
      </c>
      <c r="I195" s="5">
        <v>1.129</v>
      </c>
      <c r="J195" s="5">
        <v>328.74299999999999</v>
      </c>
      <c r="K195" s="5">
        <v>49.753</v>
      </c>
      <c r="L195" s="6"/>
    </row>
    <row r="196" spans="1:12" ht="15" x14ac:dyDescent="0.25">
      <c r="A196" t="s">
        <v>237</v>
      </c>
      <c r="B196" s="5">
        <v>0.12</v>
      </c>
      <c r="C196" s="5">
        <v>1.129</v>
      </c>
      <c r="D196" s="5">
        <v>3.3079999999999998</v>
      </c>
      <c r="E196" s="5">
        <v>16.869</v>
      </c>
      <c r="F196" s="5">
        <v>3.024</v>
      </c>
      <c r="G196" s="5">
        <v>0</v>
      </c>
      <c r="H196" s="5">
        <v>8.6750000000000007</v>
      </c>
      <c r="I196" s="5">
        <v>0.60399999999999998</v>
      </c>
      <c r="J196" s="5">
        <v>288.923</v>
      </c>
      <c r="K196" s="5">
        <v>57.143999999999998</v>
      </c>
      <c r="L196" s="6"/>
    </row>
    <row r="197" spans="1:12" ht="15" x14ac:dyDescent="0.25">
      <c r="A197" t="s">
        <v>238</v>
      </c>
      <c r="B197" s="5">
        <v>0.21299999999999999</v>
      </c>
      <c r="C197" s="5">
        <v>2.0099999999999998</v>
      </c>
      <c r="D197" s="5">
        <v>4.2930000000000001</v>
      </c>
      <c r="E197" s="5">
        <v>12.77</v>
      </c>
      <c r="F197" s="5">
        <v>2.327</v>
      </c>
      <c r="G197" s="5">
        <v>0</v>
      </c>
      <c r="H197" s="5">
        <v>7.008</v>
      </c>
      <c r="I197" s="5">
        <v>0.81200000000000006</v>
      </c>
      <c r="J197" s="5">
        <v>241.14099999999999</v>
      </c>
      <c r="K197" s="5">
        <v>65.643000000000001</v>
      </c>
      <c r="L197" s="6"/>
    </row>
    <row r="198" spans="1:12" ht="15" x14ac:dyDescent="0.25">
      <c r="A198" t="s">
        <v>239</v>
      </c>
      <c r="B198" s="5">
        <v>0.4</v>
      </c>
      <c r="C198" s="5">
        <v>6.1859999999999999</v>
      </c>
      <c r="D198" s="5">
        <v>8.6679999999999993</v>
      </c>
      <c r="E198" s="5">
        <v>4.968</v>
      </c>
      <c r="F198" s="5">
        <v>3.0830000000000002</v>
      </c>
      <c r="G198" s="5">
        <v>0</v>
      </c>
      <c r="H198" s="5">
        <v>5.4359999999999999</v>
      </c>
      <c r="I198" s="5">
        <v>0.68200000000000005</v>
      </c>
      <c r="J198" s="5">
        <v>252.03800000000001</v>
      </c>
      <c r="K198" s="5">
        <v>72.433999999999997</v>
      </c>
      <c r="L198" s="6"/>
    </row>
    <row r="199" spans="1:12" ht="15" x14ac:dyDescent="0.25">
      <c r="A199" t="s">
        <v>240</v>
      </c>
      <c r="B199" s="5" t="s">
        <v>27</v>
      </c>
      <c r="C199" s="5" t="s">
        <v>27</v>
      </c>
      <c r="D199" s="5" t="s">
        <v>27</v>
      </c>
      <c r="E199" s="5" t="s">
        <v>27</v>
      </c>
      <c r="F199" s="5">
        <v>2.7080000000000002</v>
      </c>
      <c r="G199" s="5">
        <v>0</v>
      </c>
      <c r="H199" s="5">
        <v>4.9809999999999999</v>
      </c>
      <c r="I199" s="5">
        <v>0.77400000000000002</v>
      </c>
      <c r="J199" s="5">
        <v>255.51400000000001</v>
      </c>
      <c r="K199" s="5">
        <v>74.132999999999996</v>
      </c>
      <c r="L199" s="6"/>
    </row>
    <row r="200" spans="1:12" ht="15" x14ac:dyDescent="0.25">
      <c r="A200" t="s">
        <v>241</v>
      </c>
      <c r="B200" s="5">
        <v>0.34300000000000003</v>
      </c>
      <c r="C200" s="5">
        <v>4.8470000000000004</v>
      </c>
      <c r="D200" s="5">
        <v>7.2169999999999996</v>
      </c>
      <c r="E200" s="5">
        <v>5.1319999999999997</v>
      </c>
      <c r="F200" s="5">
        <v>2.5990000000000002</v>
      </c>
      <c r="G200" s="5">
        <v>0</v>
      </c>
      <c r="H200" s="5">
        <v>4.4790000000000001</v>
      </c>
      <c r="I200" s="5">
        <v>0.98099999999999998</v>
      </c>
      <c r="J200" s="5">
        <v>261.44099999999997</v>
      </c>
      <c r="K200" s="5">
        <v>76.402000000000001</v>
      </c>
      <c r="L200" s="6"/>
    </row>
    <row r="201" spans="1:12" ht="15" x14ac:dyDescent="0.25">
      <c r="A201" t="s">
        <v>242</v>
      </c>
      <c r="B201" s="5">
        <v>0.39400000000000002</v>
      </c>
      <c r="C201" s="5">
        <v>4.7060000000000004</v>
      </c>
      <c r="D201" s="5">
        <v>7.0819999999999999</v>
      </c>
      <c r="E201" s="5">
        <v>3.8039999999999998</v>
      </c>
      <c r="F201" s="5">
        <v>3.14</v>
      </c>
      <c r="G201" s="5">
        <v>0</v>
      </c>
      <c r="H201" s="5">
        <v>3.9910000000000001</v>
      </c>
      <c r="I201" s="5">
        <v>0.99199999999999999</v>
      </c>
      <c r="J201" s="5">
        <v>256.19200000000001</v>
      </c>
      <c r="K201" s="5">
        <v>77.793999999999997</v>
      </c>
      <c r="L201" s="6"/>
    </row>
    <row r="202" spans="1:12" ht="15" x14ac:dyDescent="0.25">
      <c r="A202" t="s">
        <v>243</v>
      </c>
      <c r="B202" s="5">
        <v>0.56799999999999995</v>
      </c>
      <c r="C202" s="5">
        <v>4.2670000000000003</v>
      </c>
      <c r="D202" s="5">
        <v>6.774</v>
      </c>
      <c r="E202" s="5">
        <v>2.552</v>
      </c>
      <c r="F202" s="5">
        <v>3.407</v>
      </c>
      <c r="G202" s="5">
        <v>0</v>
      </c>
      <c r="H202" s="5">
        <v>4.4489999999999998</v>
      </c>
      <c r="I202" s="5">
        <v>1.032</v>
      </c>
      <c r="J202" s="5">
        <v>256.78800000000001</v>
      </c>
      <c r="K202" s="5">
        <v>79.352000000000004</v>
      </c>
      <c r="L202" s="6"/>
    </row>
    <row r="203" spans="1:12" ht="15" x14ac:dyDescent="0.25">
      <c r="A203" t="s">
        <v>244</v>
      </c>
      <c r="B203" s="5">
        <v>1.589</v>
      </c>
      <c r="C203" s="5">
        <v>2.1920000000000002</v>
      </c>
      <c r="D203" s="5">
        <v>5.6740000000000004</v>
      </c>
      <c r="E203" s="5">
        <v>2.9510000000000001</v>
      </c>
      <c r="F203" s="5">
        <v>2.931</v>
      </c>
      <c r="G203" s="5">
        <v>0</v>
      </c>
      <c r="H203" s="5">
        <v>6.0659999999999998</v>
      </c>
      <c r="I203" s="5">
        <v>1.343</v>
      </c>
      <c r="J203" s="5">
        <v>255.48400000000001</v>
      </c>
      <c r="K203" s="5">
        <v>78.619</v>
      </c>
      <c r="L203" s="6"/>
    </row>
    <row r="204" spans="1:12" ht="15" x14ac:dyDescent="0.25">
      <c r="A204" t="s">
        <v>245</v>
      </c>
      <c r="B204" s="5">
        <v>2.08</v>
      </c>
      <c r="C204" s="5">
        <v>-0.80100000000000005</v>
      </c>
      <c r="D204" s="5">
        <v>3.13</v>
      </c>
      <c r="E204" s="5">
        <v>6.4080000000000004</v>
      </c>
      <c r="F204" s="5">
        <v>2.6360000000000001</v>
      </c>
      <c r="G204" s="5">
        <v>0</v>
      </c>
      <c r="H204" s="5">
        <v>9.0609999999999999</v>
      </c>
      <c r="I204" s="5">
        <v>1.073</v>
      </c>
      <c r="J204" s="5">
        <v>277.26900000000001</v>
      </c>
      <c r="K204" s="5">
        <v>71.802000000000007</v>
      </c>
      <c r="L204" s="6"/>
    </row>
    <row r="205" spans="1:12" ht="15" x14ac:dyDescent="0.25">
      <c r="A205" t="s">
        <v>246</v>
      </c>
      <c r="B205" s="5">
        <v>1.26</v>
      </c>
      <c r="C205" s="5">
        <v>-1.7809999999999999</v>
      </c>
      <c r="D205" s="5">
        <v>1.2849999999999999</v>
      </c>
      <c r="E205" s="5">
        <v>10.246</v>
      </c>
      <c r="F205" s="5">
        <v>2.1880000000000002</v>
      </c>
      <c r="G205" s="5">
        <v>0</v>
      </c>
      <c r="H205" s="5">
        <v>11.042</v>
      </c>
      <c r="I205" s="5">
        <v>1.1279999999999999</v>
      </c>
      <c r="J205" s="5">
        <v>281.81599999999997</v>
      </c>
      <c r="K205" s="5">
        <v>64.805000000000007</v>
      </c>
      <c r="L205" s="6"/>
    </row>
    <row r="206" spans="1:12" ht="15" x14ac:dyDescent="0.25">
      <c r="A206" t="s">
        <v>247</v>
      </c>
      <c r="B206" s="5">
        <v>0.622</v>
      </c>
      <c r="C206" s="5">
        <v>-2.4260000000000002</v>
      </c>
      <c r="D206" s="5">
        <v>-4.2000000000000003E-2</v>
      </c>
      <c r="E206" s="5">
        <v>14.14</v>
      </c>
      <c r="F206" s="5">
        <v>1.202</v>
      </c>
      <c r="G206" s="5">
        <v>0</v>
      </c>
      <c r="H206" s="5">
        <v>12.465999999999999</v>
      </c>
      <c r="I206" s="5">
        <v>1.4339999999999999</v>
      </c>
      <c r="J206" s="5">
        <v>317.40499999999997</v>
      </c>
      <c r="K206" s="5">
        <v>54.201999999999998</v>
      </c>
      <c r="L206" s="6"/>
    </row>
    <row r="207" spans="1:12" ht="15" x14ac:dyDescent="0.25">
      <c r="A207" t="s">
        <v>248</v>
      </c>
      <c r="B207" s="5">
        <v>0.317</v>
      </c>
      <c r="C207" s="5">
        <v>-2.5550000000000002</v>
      </c>
      <c r="D207" s="5">
        <v>-0.52100000000000002</v>
      </c>
      <c r="E207" s="5">
        <v>17.943000000000001</v>
      </c>
      <c r="F207" s="5">
        <v>1.0409999999999999</v>
      </c>
      <c r="G207" s="5">
        <v>0</v>
      </c>
      <c r="H207" s="5">
        <v>13.148</v>
      </c>
      <c r="I207" s="5">
        <v>1.609</v>
      </c>
      <c r="J207" s="5">
        <v>334.91199999999998</v>
      </c>
      <c r="K207" s="5">
        <v>48.999000000000002</v>
      </c>
      <c r="L207" s="6"/>
    </row>
    <row r="208" spans="1:12" ht="15" x14ac:dyDescent="0.25">
      <c r="A208" t="s">
        <v>249</v>
      </c>
      <c r="B208" s="5">
        <v>0.46600000000000003</v>
      </c>
      <c r="C208" s="5">
        <v>-2.4140000000000001</v>
      </c>
      <c r="D208" s="5">
        <v>-0.24399999999999999</v>
      </c>
      <c r="E208" s="5">
        <v>20.152000000000001</v>
      </c>
      <c r="F208" s="5">
        <v>1.0640000000000001</v>
      </c>
      <c r="G208" s="5">
        <v>0</v>
      </c>
      <c r="H208" s="5">
        <v>14.558999999999999</v>
      </c>
      <c r="I208" s="5">
        <v>1.284</v>
      </c>
      <c r="J208" s="5">
        <v>301.68700000000001</v>
      </c>
      <c r="K208" s="5">
        <v>43.441000000000003</v>
      </c>
      <c r="L208" s="6"/>
    </row>
    <row r="209" spans="1:12" ht="15" x14ac:dyDescent="0.25">
      <c r="A209" t="s">
        <v>250</v>
      </c>
      <c r="B209" s="5">
        <v>0.20899999999999999</v>
      </c>
      <c r="C209" s="5">
        <v>-2.4289999999999998</v>
      </c>
      <c r="D209" s="5">
        <v>-0.58899999999999997</v>
      </c>
      <c r="E209" s="5">
        <v>20.952999999999999</v>
      </c>
      <c r="F209" s="5">
        <v>1.008</v>
      </c>
      <c r="G209" s="5">
        <v>0</v>
      </c>
      <c r="H209" s="5">
        <v>15.577999999999999</v>
      </c>
      <c r="I209" s="5">
        <v>1.2490000000000001</v>
      </c>
      <c r="J209" s="5">
        <v>315.08699999999999</v>
      </c>
      <c r="K209" s="5">
        <v>39.814</v>
      </c>
      <c r="L209" s="6"/>
    </row>
    <row r="210" spans="1:12" ht="15" x14ac:dyDescent="0.25">
      <c r="A210" t="s">
        <v>251</v>
      </c>
      <c r="B210" s="5">
        <v>0.44500000000000001</v>
      </c>
      <c r="C210" s="5">
        <v>-2.2029999999999998</v>
      </c>
      <c r="D210" s="5">
        <v>-0.20599999999999999</v>
      </c>
      <c r="E210" s="5">
        <v>21.905000000000001</v>
      </c>
      <c r="F210" s="5">
        <v>1.1120000000000001</v>
      </c>
      <c r="G210" s="5">
        <v>0</v>
      </c>
      <c r="H210" s="5">
        <v>16.198</v>
      </c>
      <c r="I210" s="5">
        <v>1.097</v>
      </c>
      <c r="J210" s="5">
        <v>314.06599999999997</v>
      </c>
      <c r="K210" s="5">
        <v>38.18</v>
      </c>
      <c r="L210" s="6"/>
    </row>
    <row r="211" spans="1:12" ht="15" x14ac:dyDescent="0.25">
      <c r="A211" t="s">
        <v>252</v>
      </c>
      <c r="B211" s="5">
        <v>0.32100000000000001</v>
      </c>
      <c r="C211" s="5">
        <v>-2.2109999999999999</v>
      </c>
      <c r="D211" s="5">
        <v>-0.35</v>
      </c>
      <c r="E211" s="5">
        <v>23.068999999999999</v>
      </c>
      <c r="F211" s="5">
        <v>1.2669999999999999</v>
      </c>
      <c r="G211" s="5">
        <v>0</v>
      </c>
      <c r="H211" s="5">
        <v>16.933</v>
      </c>
      <c r="I211" s="5">
        <v>0.99399999999999999</v>
      </c>
      <c r="J211" s="5">
        <v>338.596</v>
      </c>
      <c r="K211" s="5">
        <v>35.314999999999998</v>
      </c>
      <c r="L211" s="6"/>
    </row>
    <row r="212" spans="1:12" ht="15" x14ac:dyDescent="0.25">
      <c r="A212" t="s">
        <v>253</v>
      </c>
      <c r="B212" s="5">
        <v>0.25700000000000001</v>
      </c>
      <c r="C212" s="5">
        <v>-2.1110000000000002</v>
      </c>
      <c r="D212" s="5">
        <v>-0.35699999999999998</v>
      </c>
      <c r="E212" s="5">
        <v>24.489000000000001</v>
      </c>
      <c r="F212" s="5">
        <v>1.1839999999999999</v>
      </c>
      <c r="G212" s="5">
        <v>0</v>
      </c>
      <c r="H212" s="5">
        <v>18.091999999999999</v>
      </c>
      <c r="I212" s="5">
        <v>0.92100000000000004</v>
      </c>
      <c r="J212" s="5">
        <v>299.29700000000003</v>
      </c>
      <c r="K212" s="5">
        <v>32.869999999999997</v>
      </c>
      <c r="L212" s="6"/>
    </row>
    <row r="213" spans="1:12" ht="15" x14ac:dyDescent="0.25">
      <c r="A213" t="s">
        <v>254</v>
      </c>
      <c r="B213" s="5">
        <v>0.58799999999999997</v>
      </c>
      <c r="C213" s="5">
        <v>-1.899</v>
      </c>
      <c r="D213" s="5">
        <v>0.22900000000000001</v>
      </c>
      <c r="E213" s="5">
        <v>26.905000000000001</v>
      </c>
      <c r="F213" s="5">
        <v>1.0940000000000001</v>
      </c>
      <c r="G213" s="5">
        <v>0</v>
      </c>
      <c r="H213" s="5">
        <v>18.323</v>
      </c>
      <c r="I213" s="5">
        <v>0.77300000000000002</v>
      </c>
      <c r="J213" s="5">
        <v>2.552</v>
      </c>
      <c r="K213" s="5">
        <v>30.940999999999999</v>
      </c>
      <c r="L213" s="6"/>
    </row>
    <row r="214" spans="1:12" ht="15" x14ac:dyDescent="0.25">
      <c r="A214" t="s">
        <v>255</v>
      </c>
      <c r="B214" s="5">
        <v>0.33600000000000002</v>
      </c>
      <c r="C214" s="5">
        <v>-1.8660000000000001</v>
      </c>
      <c r="D214" s="5">
        <v>-9.9000000000000005E-2</v>
      </c>
      <c r="E214" s="5">
        <v>28.745000000000001</v>
      </c>
      <c r="F214" s="5">
        <v>1.161</v>
      </c>
      <c r="G214" s="5">
        <v>0</v>
      </c>
      <c r="H214" s="5">
        <v>19.157</v>
      </c>
      <c r="I214" s="5">
        <v>1.0289999999999999</v>
      </c>
      <c r="J214" s="5">
        <v>343.00599999999997</v>
      </c>
      <c r="K214" s="5">
        <v>29.611000000000001</v>
      </c>
      <c r="L214" s="6"/>
    </row>
    <row r="215" spans="1:12" ht="15" x14ac:dyDescent="0.25">
      <c r="A215" t="s">
        <v>256</v>
      </c>
      <c r="B215" s="5">
        <v>0.34300000000000003</v>
      </c>
      <c r="C215" s="5">
        <v>-1.645</v>
      </c>
      <c r="D215" s="5">
        <v>6.2E-2</v>
      </c>
      <c r="E215" s="5">
        <v>29.603000000000002</v>
      </c>
      <c r="F215" s="5">
        <v>1.5629999999999999</v>
      </c>
      <c r="G215" s="5">
        <v>0</v>
      </c>
      <c r="H215" s="5">
        <v>19.308</v>
      </c>
      <c r="I215" s="5">
        <v>1.19</v>
      </c>
      <c r="J215" s="5">
        <v>347.07499999999999</v>
      </c>
      <c r="K215" s="5">
        <v>30.408999999999999</v>
      </c>
      <c r="L215" s="6"/>
    </row>
    <row r="216" spans="1:12" ht="15" x14ac:dyDescent="0.25">
      <c r="A216" t="s">
        <v>257</v>
      </c>
      <c r="B216" s="5">
        <v>0.184</v>
      </c>
      <c r="C216" s="5">
        <v>-1.581</v>
      </c>
      <c r="D216" s="5">
        <v>-7.6999999999999999E-2</v>
      </c>
      <c r="E216" s="5">
        <v>30.718</v>
      </c>
      <c r="F216" s="5">
        <v>1.3049999999999999</v>
      </c>
      <c r="G216" s="5">
        <v>0</v>
      </c>
      <c r="H216" s="5">
        <v>19.114000000000001</v>
      </c>
      <c r="I216" s="5">
        <v>1.1180000000000001</v>
      </c>
      <c r="J216" s="5">
        <v>3.1880000000000002</v>
      </c>
      <c r="K216" s="5">
        <v>30.739000000000001</v>
      </c>
      <c r="L216" s="6"/>
    </row>
    <row r="217" spans="1:12" ht="15" x14ac:dyDescent="0.25">
      <c r="A217" t="s">
        <v>258</v>
      </c>
      <c r="B217" s="5">
        <v>0.46100000000000002</v>
      </c>
      <c r="C217" s="5">
        <v>-0.95299999999999996</v>
      </c>
      <c r="D217" s="5">
        <v>0.91200000000000003</v>
      </c>
      <c r="E217" s="5">
        <v>30.567</v>
      </c>
      <c r="F217" s="5">
        <v>1.4239999999999999</v>
      </c>
      <c r="G217" s="5">
        <v>0</v>
      </c>
      <c r="H217" s="5">
        <v>18.331</v>
      </c>
      <c r="I217" s="5">
        <v>1.2749999999999999</v>
      </c>
      <c r="J217" s="5">
        <v>26.21</v>
      </c>
      <c r="K217" s="5">
        <v>31.798999999999999</v>
      </c>
      <c r="L217" s="6"/>
    </row>
    <row r="218" spans="1:12" ht="15" x14ac:dyDescent="0.25">
      <c r="A218" t="s">
        <v>259</v>
      </c>
      <c r="B218" s="5">
        <v>0.28299999999999997</v>
      </c>
      <c r="C218" s="5">
        <v>0.47699999999999998</v>
      </c>
      <c r="D218" s="5">
        <v>1.994</v>
      </c>
      <c r="E218" s="5">
        <v>27.536999999999999</v>
      </c>
      <c r="F218" s="5">
        <v>5.4480000000000004</v>
      </c>
      <c r="G218" s="5">
        <v>0</v>
      </c>
      <c r="H218" s="5">
        <v>16.927</v>
      </c>
      <c r="I218" s="5">
        <v>1.075</v>
      </c>
      <c r="J218" s="5">
        <v>63.216999999999999</v>
      </c>
      <c r="K218" s="5">
        <v>37.421999999999997</v>
      </c>
      <c r="L218" s="6"/>
    </row>
    <row r="219" spans="1:12" ht="15" x14ac:dyDescent="0.25">
      <c r="A219" t="s">
        <v>260</v>
      </c>
      <c r="B219" s="5">
        <v>3.0000000000000001E-3</v>
      </c>
      <c r="C219" s="5">
        <v>0.69499999999999995</v>
      </c>
      <c r="D219" s="5">
        <v>1.8839999999999999</v>
      </c>
      <c r="E219" s="5">
        <v>21.155000000000001</v>
      </c>
      <c r="F219" s="5">
        <v>4.0190000000000001</v>
      </c>
      <c r="G219" s="5">
        <v>0</v>
      </c>
      <c r="H219" s="5">
        <v>13.904</v>
      </c>
      <c r="I219" s="5">
        <v>1.36</v>
      </c>
      <c r="J219" s="5">
        <v>89.424999999999997</v>
      </c>
      <c r="K219" s="5">
        <v>50.542999999999999</v>
      </c>
      <c r="L219" s="6"/>
    </row>
    <row r="220" spans="1:12" ht="15" x14ac:dyDescent="0.25">
      <c r="A220" t="s">
        <v>261</v>
      </c>
      <c r="B220" s="5">
        <v>1.9E-2</v>
      </c>
      <c r="C220" s="5">
        <v>1.38</v>
      </c>
      <c r="D220" s="5">
        <v>2.5409999999999999</v>
      </c>
      <c r="E220" s="5">
        <v>15.763999999999999</v>
      </c>
      <c r="F220" s="5">
        <v>3.4649999999999999</v>
      </c>
      <c r="G220" s="5">
        <v>0</v>
      </c>
      <c r="H220" s="5">
        <v>11.776999999999999</v>
      </c>
      <c r="I220" s="5">
        <v>1.2270000000000001</v>
      </c>
      <c r="J220" s="5">
        <v>95.537999999999997</v>
      </c>
      <c r="K220" s="5">
        <v>61.411000000000001</v>
      </c>
      <c r="L220" s="6"/>
    </row>
    <row r="221" spans="1:12" ht="15" x14ac:dyDescent="0.25">
      <c r="A221" t="s">
        <v>262</v>
      </c>
      <c r="B221" s="5">
        <v>-6.4000000000000001E-2</v>
      </c>
      <c r="C221" s="5">
        <v>1.4710000000000001</v>
      </c>
      <c r="D221" s="5">
        <v>2.5049999999999999</v>
      </c>
      <c r="E221" s="5">
        <v>13.771000000000001</v>
      </c>
      <c r="F221" s="5">
        <v>3.2559999999999998</v>
      </c>
      <c r="G221" s="5">
        <v>0</v>
      </c>
      <c r="H221" s="5">
        <v>10.659000000000001</v>
      </c>
      <c r="I221" s="5">
        <v>1.222</v>
      </c>
      <c r="J221" s="5">
        <v>98.968000000000004</v>
      </c>
      <c r="K221" s="5">
        <v>66.158000000000001</v>
      </c>
      <c r="L221" s="6"/>
    </row>
    <row r="222" spans="1:12" ht="15" x14ac:dyDescent="0.25">
      <c r="A222" t="s">
        <v>263</v>
      </c>
      <c r="B222" s="5">
        <v>4.4999999999999998E-2</v>
      </c>
      <c r="C222" s="5">
        <v>1.9950000000000001</v>
      </c>
      <c r="D222" s="5">
        <v>3.0939999999999999</v>
      </c>
      <c r="E222" s="5">
        <v>11.881</v>
      </c>
      <c r="F222" s="5">
        <v>3.87</v>
      </c>
      <c r="G222" s="5">
        <v>0</v>
      </c>
      <c r="H222" s="5">
        <v>9.9920000000000009</v>
      </c>
      <c r="I222" s="5">
        <v>1.002</v>
      </c>
      <c r="J222" s="5">
        <v>100.53400000000001</v>
      </c>
      <c r="K222" s="5">
        <v>69.082999999999998</v>
      </c>
      <c r="L222" s="6"/>
    </row>
    <row r="223" spans="1:12" ht="15" x14ac:dyDescent="0.25">
      <c r="A223" t="s">
        <v>264</v>
      </c>
      <c r="B223" s="5" t="s">
        <v>27</v>
      </c>
      <c r="C223" s="5" t="s">
        <v>27</v>
      </c>
      <c r="D223" s="5" t="s">
        <v>27</v>
      </c>
      <c r="E223" s="5" t="s">
        <v>27</v>
      </c>
      <c r="F223" s="5">
        <v>3.5049999999999999</v>
      </c>
      <c r="G223" s="5">
        <v>0</v>
      </c>
      <c r="H223" s="5">
        <v>9.5749999999999993</v>
      </c>
      <c r="I223" s="5">
        <v>1.0229999999999999</v>
      </c>
      <c r="J223" s="5">
        <v>113.706</v>
      </c>
      <c r="K223" s="5">
        <v>70.688000000000002</v>
      </c>
      <c r="L223" s="6"/>
    </row>
    <row r="224" spans="1:12" ht="15" x14ac:dyDescent="0.25">
      <c r="A224" t="s">
        <v>265</v>
      </c>
      <c r="B224" s="5">
        <v>-2.7E-2</v>
      </c>
      <c r="C224" s="5">
        <v>1.0069999999999999</v>
      </c>
      <c r="D224" s="5">
        <v>1.9610000000000001</v>
      </c>
      <c r="E224" s="5">
        <v>13.429</v>
      </c>
      <c r="F224" s="5">
        <v>3.218</v>
      </c>
      <c r="G224" s="5">
        <v>0</v>
      </c>
      <c r="H224" s="5">
        <v>10.311</v>
      </c>
      <c r="I224" s="5">
        <v>1.4490000000000001</v>
      </c>
      <c r="J224" s="5">
        <v>110.20399999999999</v>
      </c>
      <c r="K224" s="5">
        <v>70.313000000000002</v>
      </c>
      <c r="L224" s="6"/>
    </row>
    <row r="225" spans="1:12" ht="15" x14ac:dyDescent="0.25">
      <c r="A225" t="s">
        <v>266</v>
      </c>
      <c r="B225" s="5">
        <v>-1.4999999999999999E-2</v>
      </c>
      <c r="C225" s="5">
        <v>0.41</v>
      </c>
      <c r="D225" s="5">
        <v>1.3380000000000001</v>
      </c>
      <c r="E225" s="5">
        <v>13.859</v>
      </c>
      <c r="F225" s="5">
        <v>3.1579999999999999</v>
      </c>
      <c r="G225" s="5">
        <v>0</v>
      </c>
      <c r="H225" s="5">
        <v>10.537000000000001</v>
      </c>
      <c r="I225" s="5">
        <v>1.6659999999999999</v>
      </c>
      <c r="J225" s="5">
        <v>108.619</v>
      </c>
      <c r="K225" s="5">
        <v>68.938000000000002</v>
      </c>
      <c r="L225" s="6"/>
    </row>
    <row r="226" spans="1:12" ht="15" x14ac:dyDescent="0.25">
      <c r="A226" t="s">
        <v>267</v>
      </c>
      <c r="B226" s="5">
        <v>0.05</v>
      </c>
      <c r="C226" s="5">
        <v>0.43099999999999999</v>
      </c>
      <c r="D226" s="5">
        <v>1.3939999999999999</v>
      </c>
      <c r="E226" s="5">
        <v>13.867000000000001</v>
      </c>
      <c r="F226" s="5">
        <v>3.2360000000000002</v>
      </c>
      <c r="G226" s="5">
        <v>0</v>
      </c>
      <c r="H226" s="5">
        <v>10.571</v>
      </c>
      <c r="I226" s="5">
        <v>1.8049999999999999</v>
      </c>
      <c r="J226" s="5">
        <v>106.66500000000001</v>
      </c>
      <c r="K226" s="5">
        <v>69.966999999999999</v>
      </c>
      <c r="L226" s="6"/>
    </row>
    <row r="227" spans="1:12" ht="15" x14ac:dyDescent="0.25">
      <c r="A227" t="s">
        <v>268</v>
      </c>
      <c r="B227" s="5">
        <v>0.218</v>
      </c>
      <c r="C227" s="5">
        <v>0.74</v>
      </c>
      <c r="D227" s="5">
        <v>1.835</v>
      </c>
      <c r="E227" s="5">
        <v>12.942</v>
      </c>
      <c r="F227" s="5">
        <v>3.4860000000000002</v>
      </c>
      <c r="G227" s="5">
        <v>0</v>
      </c>
      <c r="H227" s="5">
        <v>10.25</v>
      </c>
      <c r="I227" s="5">
        <v>1.8169999999999999</v>
      </c>
      <c r="J227" s="5">
        <v>111.96299999999999</v>
      </c>
      <c r="K227" s="5">
        <v>73.966999999999999</v>
      </c>
      <c r="L227" s="6"/>
    </row>
    <row r="228" spans="1:12" ht="15" x14ac:dyDescent="0.25">
      <c r="A228" t="s">
        <v>269</v>
      </c>
      <c r="B228" s="5">
        <v>0.26400000000000001</v>
      </c>
      <c r="C228" s="5">
        <v>0.66500000000000004</v>
      </c>
      <c r="D228" s="5">
        <v>1.7709999999999999</v>
      </c>
      <c r="E228" s="5">
        <v>13.003</v>
      </c>
      <c r="F228" s="5">
        <v>3.5310000000000001</v>
      </c>
      <c r="G228" s="5">
        <v>0</v>
      </c>
      <c r="H228" s="5">
        <v>10.651</v>
      </c>
      <c r="I228" s="5">
        <v>1.698</v>
      </c>
      <c r="J228" s="5">
        <v>112.887</v>
      </c>
      <c r="K228" s="5">
        <v>73.293999999999997</v>
      </c>
      <c r="L228" s="6"/>
    </row>
    <row r="229" spans="1:12" ht="15" x14ac:dyDescent="0.25">
      <c r="A229" t="s">
        <v>270</v>
      </c>
      <c r="B229" s="5">
        <v>0.30299999999999999</v>
      </c>
      <c r="C229" s="5">
        <v>0.252</v>
      </c>
      <c r="D229" s="5">
        <v>1.3640000000000001</v>
      </c>
      <c r="E229" s="5">
        <v>14.548999999999999</v>
      </c>
      <c r="F229" s="5">
        <v>3.5129999999999999</v>
      </c>
      <c r="G229" s="5">
        <v>0</v>
      </c>
      <c r="H229" s="5">
        <v>11.563000000000001</v>
      </c>
      <c r="I229" s="5">
        <v>1.9019999999999999</v>
      </c>
      <c r="J229" s="5">
        <v>118.761</v>
      </c>
      <c r="K229" s="5">
        <v>69.555000000000007</v>
      </c>
      <c r="L229" s="6"/>
    </row>
    <row r="230" spans="1:12" ht="15" x14ac:dyDescent="0.25">
      <c r="A230" t="s">
        <v>271</v>
      </c>
      <c r="B230" s="5">
        <v>0.68300000000000005</v>
      </c>
      <c r="C230" s="5">
        <v>0.53500000000000003</v>
      </c>
      <c r="D230" s="5">
        <v>1.992</v>
      </c>
      <c r="E230" s="5">
        <v>14.792999999999999</v>
      </c>
      <c r="F230" s="5">
        <v>3.5910000000000002</v>
      </c>
      <c r="G230" s="5">
        <v>0</v>
      </c>
      <c r="H230" s="5">
        <v>12.343</v>
      </c>
      <c r="I230" s="5">
        <v>2.0059999999999998</v>
      </c>
      <c r="J230" s="5">
        <v>114.41200000000001</v>
      </c>
      <c r="K230" s="5">
        <v>66.435000000000002</v>
      </c>
      <c r="L230" s="6"/>
    </row>
    <row r="231" spans="1:12" ht="15" x14ac:dyDescent="0.25">
      <c r="A231" t="s">
        <v>272</v>
      </c>
      <c r="B231" s="5">
        <v>1.1919999999999999</v>
      </c>
      <c r="C231" s="5">
        <v>0.21199999999999999</v>
      </c>
      <c r="D231" s="5">
        <v>2.194</v>
      </c>
      <c r="E231" s="5">
        <v>17.535</v>
      </c>
      <c r="F231" s="5">
        <v>3.5750000000000002</v>
      </c>
      <c r="G231" s="5">
        <v>0</v>
      </c>
      <c r="H231" s="5">
        <v>13.461</v>
      </c>
      <c r="I231" s="5">
        <v>2.508</v>
      </c>
      <c r="J231" s="5">
        <v>115.852</v>
      </c>
      <c r="K231" s="5">
        <v>60.030999999999999</v>
      </c>
      <c r="L231" s="6"/>
    </row>
    <row r="232" spans="1:12" ht="15" x14ac:dyDescent="0.25">
      <c r="A232" t="s">
        <v>273</v>
      </c>
      <c r="B232" s="5">
        <v>0.59699999999999998</v>
      </c>
      <c r="C232" s="5">
        <v>-0.35499999999999998</v>
      </c>
      <c r="D232" s="5">
        <v>0.94899999999999995</v>
      </c>
      <c r="E232" s="5">
        <v>20.966000000000001</v>
      </c>
      <c r="F232" s="5">
        <v>3.512</v>
      </c>
      <c r="G232" s="5">
        <v>0</v>
      </c>
      <c r="H232" s="5">
        <v>14.875</v>
      </c>
      <c r="I232" s="5">
        <v>3.0720000000000001</v>
      </c>
      <c r="J232" s="5">
        <v>124.506</v>
      </c>
      <c r="K232" s="5">
        <v>54.103999999999999</v>
      </c>
      <c r="L232" s="6"/>
    </row>
    <row r="233" spans="1:12" ht="15" x14ac:dyDescent="0.25">
      <c r="A233" t="s">
        <v>274</v>
      </c>
      <c r="B233" s="5">
        <v>0.57199999999999995</v>
      </c>
      <c r="C233" s="5">
        <v>-0.128</v>
      </c>
      <c r="D233" s="5">
        <v>1.1160000000000001</v>
      </c>
      <c r="E233" s="5">
        <v>24.042999999999999</v>
      </c>
      <c r="F233" s="5">
        <v>4.2649999999999997</v>
      </c>
      <c r="G233" s="5">
        <v>0</v>
      </c>
      <c r="H233" s="5">
        <v>16.001000000000001</v>
      </c>
      <c r="I233" s="5">
        <v>3.1589999999999998</v>
      </c>
      <c r="J233" s="5">
        <v>121.018</v>
      </c>
      <c r="K233" s="5">
        <v>49.838999999999999</v>
      </c>
      <c r="L233" s="6"/>
    </row>
    <row r="234" spans="1:12" ht="15" x14ac:dyDescent="0.25">
      <c r="A234" t="s">
        <v>275</v>
      </c>
      <c r="B234" s="5">
        <v>0.34300000000000003</v>
      </c>
      <c r="C234" s="5">
        <v>-0.182</v>
      </c>
      <c r="D234" s="5">
        <v>0.79800000000000004</v>
      </c>
      <c r="E234" s="5">
        <v>26.125</v>
      </c>
      <c r="F234" s="5">
        <v>3.7160000000000002</v>
      </c>
      <c r="G234" s="5">
        <v>0</v>
      </c>
      <c r="H234" s="5">
        <v>15.788</v>
      </c>
      <c r="I234" s="5">
        <v>3.1760000000000002</v>
      </c>
      <c r="J234" s="5">
        <v>115.86499999999999</v>
      </c>
      <c r="K234" s="5">
        <v>48.46</v>
      </c>
      <c r="L234" s="6"/>
    </row>
    <row r="235" spans="1:12" ht="15" x14ac:dyDescent="0.25">
      <c r="A235" t="s">
        <v>276</v>
      </c>
      <c r="B235" s="5">
        <v>0.52200000000000002</v>
      </c>
      <c r="C235" s="5">
        <v>6.2E-2</v>
      </c>
      <c r="D235" s="5">
        <v>1.1000000000000001</v>
      </c>
      <c r="E235" s="5">
        <v>24.2</v>
      </c>
      <c r="F235" s="5">
        <v>4.306</v>
      </c>
      <c r="G235" s="5">
        <v>0.02</v>
      </c>
      <c r="H235" s="5">
        <v>15.077</v>
      </c>
      <c r="I235" s="5">
        <v>3.302</v>
      </c>
      <c r="J235" s="5">
        <v>97.959000000000003</v>
      </c>
      <c r="K235" s="5">
        <v>54.423999999999999</v>
      </c>
      <c r="L235" s="6"/>
    </row>
    <row r="236" spans="1:12" ht="15" x14ac:dyDescent="0.25">
      <c r="A236" t="s">
        <v>277</v>
      </c>
      <c r="B236" s="5">
        <v>0.41699999999999998</v>
      </c>
      <c r="C236" s="5">
        <v>0.25</v>
      </c>
      <c r="D236" s="5">
        <v>1.2370000000000001</v>
      </c>
      <c r="E236" s="5">
        <v>24.664999999999999</v>
      </c>
      <c r="F236" s="5">
        <v>4.3289999999999997</v>
      </c>
      <c r="G236" s="5">
        <v>1.36</v>
      </c>
      <c r="H236" s="5">
        <v>13.952999999999999</v>
      </c>
      <c r="I236" s="5">
        <v>2.758</v>
      </c>
      <c r="J236" s="5">
        <v>117.23399999999999</v>
      </c>
      <c r="K236" s="5">
        <v>68.600999999999999</v>
      </c>
      <c r="L236" s="6"/>
    </row>
    <row r="237" spans="1:12" ht="15" x14ac:dyDescent="0.25">
      <c r="A237" t="s">
        <v>278</v>
      </c>
      <c r="B237" s="5">
        <v>0.30199999999999999</v>
      </c>
      <c r="C237" s="5">
        <v>-8.0000000000000002E-3</v>
      </c>
      <c r="D237" s="5">
        <v>0.82799999999999996</v>
      </c>
      <c r="E237" s="5">
        <v>24.745000000000001</v>
      </c>
      <c r="F237" s="5">
        <v>3.8420000000000001</v>
      </c>
      <c r="G237" s="5">
        <v>1.92</v>
      </c>
      <c r="H237" s="5">
        <v>11.962</v>
      </c>
      <c r="I237" s="5">
        <v>3.5670000000000002</v>
      </c>
      <c r="J237" s="5">
        <v>103.065</v>
      </c>
      <c r="K237" s="5">
        <v>80.460999999999999</v>
      </c>
      <c r="L237" s="6"/>
    </row>
    <row r="238" spans="1:12" ht="15" x14ac:dyDescent="0.25">
      <c r="A238" t="s">
        <v>279</v>
      </c>
      <c r="B238" s="5">
        <v>0.24199999999999999</v>
      </c>
      <c r="C238" s="5">
        <v>6.8000000000000005E-2</v>
      </c>
      <c r="D238" s="5">
        <v>0.81</v>
      </c>
      <c r="E238" s="5">
        <v>25.488</v>
      </c>
      <c r="F238" s="5">
        <v>3.5369999999999999</v>
      </c>
      <c r="G238" s="5">
        <v>1.42</v>
      </c>
      <c r="H238" s="5">
        <v>11.856</v>
      </c>
      <c r="I238" s="5">
        <v>3.2789999999999999</v>
      </c>
      <c r="J238" s="5">
        <v>114.541</v>
      </c>
      <c r="K238" s="5">
        <v>84.978999999999999</v>
      </c>
      <c r="L238" s="6"/>
    </row>
    <row r="239" spans="1:12" ht="15" x14ac:dyDescent="0.25">
      <c r="A239" t="s">
        <v>280</v>
      </c>
      <c r="B239" s="5">
        <v>0.184</v>
      </c>
      <c r="C239" s="5">
        <v>-1.9E-2</v>
      </c>
      <c r="D239" s="5">
        <v>0.63300000000000001</v>
      </c>
      <c r="E239" s="5">
        <v>26.885999999999999</v>
      </c>
      <c r="F239" s="5">
        <v>2.194</v>
      </c>
      <c r="G239" s="5">
        <v>0.02</v>
      </c>
      <c r="H239" s="5">
        <v>11.916</v>
      </c>
      <c r="I239" s="5">
        <v>3.149</v>
      </c>
      <c r="J239" s="5">
        <v>122.116</v>
      </c>
      <c r="K239" s="5">
        <v>86.557000000000002</v>
      </c>
      <c r="L239" s="6"/>
    </row>
    <row r="240" spans="1:12" ht="15" x14ac:dyDescent="0.25">
      <c r="A240" t="s">
        <v>281</v>
      </c>
      <c r="B240" s="5">
        <v>0.13900000000000001</v>
      </c>
      <c r="C240" s="5">
        <v>-0.161</v>
      </c>
      <c r="D240" s="5">
        <v>0.41099999999999998</v>
      </c>
      <c r="E240" s="5">
        <v>28.99</v>
      </c>
      <c r="F240" s="5">
        <v>1.4790000000000001</v>
      </c>
      <c r="G240" s="5">
        <v>0</v>
      </c>
      <c r="H240" s="5">
        <v>11.401999999999999</v>
      </c>
      <c r="I240" s="5">
        <v>3.5529999999999999</v>
      </c>
      <c r="J240" s="5">
        <v>125.79</v>
      </c>
      <c r="K240" s="5">
        <v>86.35</v>
      </c>
      <c r="L240" s="6"/>
    </row>
    <row r="241" spans="1:12" ht="15" x14ac:dyDescent="0.25">
      <c r="A241" t="s">
        <v>282</v>
      </c>
      <c r="B241" s="5">
        <v>0.11700000000000001</v>
      </c>
      <c r="C241" s="5">
        <v>-0.157</v>
      </c>
      <c r="D241" s="5">
        <v>0.35899999999999999</v>
      </c>
      <c r="E241" s="5">
        <v>28.007000000000001</v>
      </c>
      <c r="F241" s="5">
        <v>2.1360000000000001</v>
      </c>
      <c r="G241" s="5">
        <v>0.01</v>
      </c>
      <c r="H241" s="5">
        <v>11.327</v>
      </c>
      <c r="I241" s="5">
        <v>3.2029999999999998</v>
      </c>
      <c r="J241" s="5">
        <v>131.036</v>
      </c>
      <c r="K241" s="5">
        <v>86.451999999999998</v>
      </c>
      <c r="L241" s="6"/>
    </row>
    <row r="242" spans="1:12" ht="15" x14ac:dyDescent="0.25">
      <c r="A242" t="s">
        <v>283</v>
      </c>
      <c r="B242" s="5">
        <v>0.14000000000000001</v>
      </c>
      <c r="C242" s="5">
        <v>0.17299999999999999</v>
      </c>
      <c r="D242" s="5">
        <v>0.67700000000000005</v>
      </c>
      <c r="E242" s="5">
        <v>23.469000000000001</v>
      </c>
      <c r="F242" s="5">
        <v>2.323</v>
      </c>
      <c r="G242" s="5">
        <v>0</v>
      </c>
      <c r="H242" s="5">
        <v>12.065</v>
      </c>
      <c r="I242" s="5">
        <v>2.113</v>
      </c>
      <c r="J242" s="5">
        <v>146.78100000000001</v>
      </c>
      <c r="K242" s="5">
        <v>87.53</v>
      </c>
      <c r="L242" s="6"/>
    </row>
    <row r="243" spans="1:12" ht="15" x14ac:dyDescent="0.25">
      <c r="A243" t="s">
        <v>284</v>
      </c>
      <c r="B243" s="5">
        <v>0.151</v>
      </c>
      <c r="C243" s="5">
        <v>0.73499999999999999</v>
      </c>
      <c r="D243" s="5">
        <v>1.216</v>
      </c>
      <c r="E243" s="5">
        <v>22.074999999999999</v>
      </c>
      <c r="F243" s="5">
        <v>4.2389999999999999</v>
      </c>
      <c r="G243" s="5">
        <v>0</v>
      </c>
      <c r="H243" s="5">
        <v>13</v>
      </c>
      <c r="I243" s="5">
        <v>2.0059999999999998</v>
      </c>
      <c r="J243" s="5">
        <v>201.91499999999999</v>
      </c>
      <c r="K243" s="5">
        <v>85.887</v>
      </c>
      <c r="L243" s="6"/>
    </row>
    <row r="244" spans="1:12" ht="15" x14ac:dyDescent="0.25">
      <c r="A244" t="s">
        <v>285</v>
      </c>
      <c r="B244" s="5">
        <v>0.11600000000000001</v>
      </c>
      <c r="C244" s="5">
        <v>1.5780000000000001</v>
      </c>
      <c r="D244" s="5">
        <v>1.99</v>
      </c>
      <c r="E244" s="5">
        <v>20.260000000000002</v>
      </c>
      <c r="F244" s="5">
        <v>2.6139999999999999</v>
      </c>
      <c r="G244" s="5">
        <v>0</v>
      </c>
      <c r="H244" s="5">
        <v>12.337</v>
      </c>
      <c r="I244" s="5">
        <v>2.6480000000000001</v>
      </c>
      <c r="J244" s="5">
        <v>221.52699999999999</v>
      </c>
      <c r="K244" s="5">
        <v>83.956999999999994</v>
      </c>
      <c r="L244" s="6"/>
    </row>
    <row r="245" spans="1:12" ht="15" x14ac:dyDescent="0.25">
      <c r="A245" t="s">
        <v>286</v>
      </c>
      <c r="B245" s="5">
        <v>0.161</v>
      </c>
      <c r="C245" s="5">
        <v>1.6910000000000001</v>
      </c>
      <c r="D245" s="5">
        <v>2.113</v>
      </c>
      <c r="E245" s="5">
        <v>15.476000000000001</v>
      </c>
      <c r="F245" s="5">
        <v>2.2349999999999999</v>
      </c>
      <c r="G245" s="5">
        <v>0</v>
      </c>
      <c r="H245" s="5">
        <v>11.835000000000001</v>
      </c>
      <c r="I245" s="5">
        <v>2.552</v>
      </c>
      <c r="J245" s="5">
        <v>226.29300000000001</v>
      </c>
      <c r="K245" s="5">
        <v>86.441000000000003</v>
      </c>
      <c r="L245" s="6"/>
    </row>
    <row r="246" spans="1:12" ht="15" x14ac:dyDescent="0.25">
      <c r="A246" t="s">
        <v>287</v>
      </c>
      <c r="B246" s="5">
        <v>0.222</v>
      </c>
      <c r="C246" s="5">
        <v>0.53700000000000003</v>
      </c>
      <c r="D246" s="5">
        <v>0.98499999999999999</v>
      </c>
      <c r="E246" s="5">
        <v>18.98</v>
      </c>
      <c r="F246" s="5">
        <v>0.82699999999999996</v>
      </c>
      <c r="G246" s="5">
        <v>0.05</v>
      </c>
      <c r="H246" s="5">
        <v>12.044</v>
      </c>
      <c r="I246" s="5">
        <v>4.1319999999999997</v>
      </c>
      <c r="J246" s="5">
        <v>248.59100000000001</v>
      </c>
      <c r="K246" s="5">
        <v>84.34</v>
      </c>
      <c r="L246" s="6"/>
    </row>
    <row r="247" spans="1:12" ht="15" x14ac:dyDescent="0.25">
      <c r="A247" t="s">
        <v>288</v>
      </c>
      <c r="B247" s="5" t="s">
        <v>27</v>
      </c>
      <c r="C247" s="5" t="s">
        <v>27</v>
      </c>
      <c r="D247" s="5" t="s">
        <v>27</v>
      </c>
      <c r="E247" s="5" t="s">
        <v>27</v>
      </c>
      <c r="F247" s="5">
        <v>0.93</v>
      </c>
      <c r="G247" s="5">
        <v>0.32</v>
      </c>
      <c r="H247" s="5">
        <v>11.666</v>
      </c>
      <c r="I247" s="5">
        <v>4.3230000000000004</v>
      </c>
      <c r="J247" s="5">
        <v>252.83600000000001</v>
      </c>
      <c r="K247" s="5">
        <v>84.19</v>
      </c>
      <c r="L247" s="6"/>
    </row>
    <row r="248" spans="1:12" ht="15" x14ac:dyDescent="0.25">
      <c r="A248" t="s">
        <v>289</v>
      </c>
      <c r="B248" s="5">
        <v>0.14799999999999999</v>
      </c>
      <c r="C248" s="5">
        <v>-0.191</v>
      </c>
      <c r="D248" s="5">
        <v>0.26700000000000002</v>
      </c>
      <c r="E248" s="5">
        <v>19.934000000000001</v>
      </c>
      <c r="F248" s="5">
        <v>1.1020000000000001</v>
      </c>
      <c r="G248" s="5">
        <v>0.17</v>
      </c>
      <c r="H248" s="5">
        <v>11.423999999999999</v>
      </c>
      <c r="I248" s="5">
        <v>4.8869999999999996</v>
      </c>
      <c r="J248" s="5">
        <v>257.14999999999998</v>
      </c>
      <c r="K248" s="5">
        <v>82.751000000000005</v>
      </c>
      <c r="L248" s="6"/>
    </row>
    <row r="249" spans="1:12" ht="15" x14ac:dyDescent="0.25">
      <c r="A249" t="s">
        <v>290</v>
      </c>
      <c r="B249" s="5">
        <v>0.112</v>
      </c>
      <c r="C249" s="5">
        <v>-0.53700000000000003</v>
      </c>
      <c r="D249" s="5">
        <v>-4.2999999999999997E-2</v>
      </c>
      <c r="E249" s="5">
        <v>20.823</v>
      </c>
      <c r="F249" s="5">
        <v>0.96599999999999997</v>
      </c>
      <c r="G249" s="5">
        <v>0</v>
      </c>
      <c r="H249" s="5">
        <v>11.32</v>
      </c>
      <c r="I249" s="5">
        <v>4.8440000000000003</v>
      </c>
      <c r="J249" s="5">
        <v>257.37700000000001</v>
      </c>
      <c r="K249" s="5">
        <v>79.548000000000002</v>
      </c>
      <c r="L249" s="6"/>
    </row>
    <row r="250" spans="1:12" ht="15" x14ac:dyDescent="0.25">
      <c r="A250" t="s">
        <v>291</v>
      </c>
      <c r="B250" s="5">
        <v>6.0999999999999999E-2</v>
      </c>
      <c r="C250" s="5">
        <v>-0.76100000000000001</v>
      </c>
      <c r="D250" s="5">
        <v>-0.245</v>
      </c>
      <c r="E250" s="5">
        <v>21.832999999999998</v>
      </c>
      <c r="F250" s="5">
        <v>1.0289999999999999</v>
      </c>
      <c r="G250" s="5">
        <v>0</v>
      </c>
      <c r="H250" s="5">
        <v>11.166</v>
      </c>
      <c r="I250" s="5">
        <v>3.508</v>
      </c>
      <c r="J250" s="5">
        <v>266.084</v>
      </c>
      <c r="K250" s="5">
        <v>78.454999999999998</v>
      </c>
      <c r="L250" s="6"/>
    </row>
    <row r="251" spans="1:12" ht="15" x14ac:dyDescent="0.25">
      <c r="A251" t="s">
        <v>292</v>
      </c>
      <c r="B251" s="5">
        <v>0.26700000000000002</v>
      </c>
      <c r="C251" s="5">
        <v>-0.82799999999999996</v>
      </c>
      <c r="D251" s="5">
        <v>-3.4000000000000002E-2</v>
      </c>
      <c r="E251" s="5">
        <v>24.936</v>
      </c>
      <c r="F251" s="5">
        <v>0.93300000000000005</v>
      </c>
      <c r="G251" s="5">
        <v>0</v>
      </c>
      <c r="H251" s="5">
        <v>11.122</v>
      </c>
      <c r="I251" s="5">
        <v>3.266</v>
      </c>
      <c r="J251" s="5">
        <v>276.08800000000002</v>
      </c>
      <c r="K251" s="5">
        <v>75.991</v>
      </c>
      <c r="L251" s="6"/>
    </row>
    <row r="252" spans="1:12" ht="15" x14ac:dyDescent="0.25">
      <c r="A252" t="s">
        <v>293</v>
      </c>
      <c r="B252" s="5">
        <v>0.53500000000000003</v>
      </c>
      <c r="C252" s="5">
        <v>-0.68400000000000005</v>
      </c>
      <c r="D252" s="5">
        <v>0.46300000000000002</v>
      </c>
      <c r="E252" s="5">
        <v>26.329000000000001</v>
      </c>
      <c r="F252" s="5">
        <v>1.032</v>
      </c>
      <c r="G252" s="5">
        <v>0</v>
      </c>
      <c r="H252" s="5">
        <v>11.445</v>
      </c>
      <c r="I252" s="5">
        <v>2.9860000000000002</v>
      </c>
      <c r="J252" s="5">
        <v>274.14400000000001</v>
      </c>
      <c r="K252" s="5">
        <v>73.855000000000004</v>
      </c>
      <c r="L252" s="6"/>
    </row>
    <row r="253" spans="1:12" ht="15" x14ac:dyDescent="0.25">
      <c r="A253" t="s">
        <v>294</v>
      </c>
      <c r="B253" s="5">
        <v>0.33500000000000002</v>
      </c>
      <c r="C253" s="5">
        <v>-1.006</v>
      </c>
      <c r="D253" s="5">
        <v>1E-3</v>
      </c>
      <c r="E253" s="5">
        <v>26.951000000000001</v>
      </c>
      <c r="F253" s="5">
        <v>1.631</v>
      </c>
      <c r="G253" s="5">
        <v>0</v>
      </c>
      <c r="H253" s="5">
        <v>11.952999999999999</v>
      </c>
      <c r="I253" s="5">
        <v>3.4569999999999999</v>
      </c>
      <c r="J253" s="5">
        <v>274.58</v>
      </c>
      <c r="K253" s="5">
        <v>71.632000000000005</v>
      </c>
      <c r="L253" s="6"/>
    </row>
    <row r="254" spans="1:12" ht="15" x14ac:dyDescent="0.25">
      <c r="A254" t="s">
        <v>295</v>
      </c>
      <c r="B254" s="5">
        <v>0.376</v>
      </c>
      <c r="C254" s="5">
        <v>-0.97399999999999998</v>
      </c>
      <c r="D254" s="5">
        <v>0.14699999999999999</v>
      </c>
      <c r="E254" s="5">
        <v>27.661000000000001</v>
      </c>
      <c r="F254" s="5">
        <v>1.9379999999999999</v>
      </c>
      <c r="G254" s="5">
        <v>0</v>
      </c>
      <c r="H254" s="5">
        <v>12.782</v>
      </c>
      <c r="I254" s="5">
        <v>2.8340000000000001</v>
      </c>
      <c r="J254" s="5">
        <v>286.89100000000002</v>
      </c>
      <c r="K254" s="5">
        <v>69.522999999999996</v>
      </c>
      <c r="L254" s="6"/>
    </row>
    <row r="255" spans="1:12" ht="15" x14ac:dyDescent="0.25">
      <c r="A255" t="s">
        <v>296</v>
      </c>
      <c r="B255" s="5">
        <v>0.47899999999999998</v>
      </c>
      <c r="C255" s="5">
        <v>-1.097</v>
      </c>
      <c r="D255" s="5">
        <v>0.28899999999999998</v>
      </c>
      <c r="E255" s="5">
        <v>28.280999999999999</v>
      </c>
      <c r="F255" s="5">
        <v>2.0129999999999999</v>
      </c>
      <c r="G255" s="5">
        <v>0</v>
      </c>
      <c r="H255" s="5">
        <v>14.375999999999999</v>
      </c>
      <c r="I255" s="5">
        <v>2.6869999999999998</v>
      </c>
      <c r="J255" s="5">
        <v>276.10300000000001</v>
      </c>
      <c r="K255" s="5">
        <v>64.734999999999999</v>
      </c>
      <c r="L255" s="6"/>
    </row>
    <row r="256" spans="1:12" ht="15" x14ac:dyDescent="0.25">
      <c r="A256" t="s">
        <v>297</v>
      </c>
      <c r="B256" s="5">
        <v>0.372</v>
      </c>
      <c r="C256" s="5">
        <v>-0.91300000000000003</v>
      </c>
      <c r="D256" s="5">
        <v>0.34899999999999998</v>
      </c>
      <c r="E256" s="5">
        <v>31.14</v>
      </c>
      <c r="F256" s="5">
        <v>17.332000000000001</v>
      </c>
      <c r="G256" s="5">
        <v>0</v>
      </c>
      <c r="H256" s="5">
        <v>15.833</v>
      </c>
      <c r="I256" s="5">
        <v>3.032</v>
      </c>
      <c r="J256" s="5">
        <v>262.37700000000001</v>
      </c>
      <c r="K256" s="5">
        <v>60.301000000000002</v>
      </c>
      <c r="L256" s="6"/>
    </row>
    <row r="257" spans="1:12" ht="15" x14ac:dyDescent="0.25">
      <c r="A257" t="s">
        <v>298</v>
      </c>
      <c r="B257" s="5">
        <v>0.47399999999999998</v>
      </c>
      <c r="C257" s="5">
        <v>-0.91500000000000004</v>
      </c>
      <c r="D257" s="5">
        <v>0.52300000000000002</v>
      </c>
      <c r="E257" s="5">
        <v>33.603000000000002</v>
      </c>
      <c r="F257" s="5">
        <v>7.2709999999999999</v>
      </c>
      <c r="G257" s="5">
        <v>0</v>
      </c>
      <c r="H257" s="5">
        <v>17.494</v>
      </c>
      <c r="I257" s="5">
        <v>2.8490000000000002</v>
      </c>
      <c r="J257" s="5">
        <v>265.815</v>
      </c>
      <c r="K257" s="5">
        <v>56.487000000000002</v>
      </c>
      <c r="L257" s="6"/>
    </row>
    <row r="258" spans="1:12" ht="15" x14ac:dyDescent="0.25">
      <c r="A258" t="s">
        <v>299</v>
      </c>
      <c r="B258" s="5">
        <v>0.55000000000000004</v>
      </c>
      <c r="C258" s="5">
        <v>-0.78600000000000003</v>
      </c>
      <c r="D258" s="5">
        <v>0.71299999999999997</v>
      </c>
      <c r="E258" s="5">
        <v>34.066000000000003</v>
      </c>
      <c r="F258" s="5">
        <v>8.1039999999999992</v>
      </c>
      <c r="G258" s="5">
        <v>0</v>
      </c>
      <c r="H258" s="5">
        <v>18.96</v>
      </c>
      <c r="I258" s="5">
        <v>2.7549999999999999</v>
      </c>
      <c r="J258" s="5">
        <v>263.37299999999999</v>
      </c>
      <c r="K258" s="5">
        <v>51.084000000000003</v>
      </c>
      <c r="L258" s="6"/>
    </row>
    <row r="259" spans="1:12" ht="15" x14ac:dyDescent="0.25">
      <c r="A259" t="s">
        <v>300</v>
      </c>
      <c r="B259" s="5">
        <v>0.378</v>
      </c>
      <c r="C259" s="5">
        <v>-1.0589999999999999</v>
      </c>
      <c r="D259" s="5">
        <v>0.42599999999999999</v>
      </c>
      <c r="E259" s="5">
        <v>35.093000000000004</v>
      </c>
      <c r="F259" s="5">
        <v>4.5910000000000002</v>
      </c>
      <c r="G259" s="5">
        <v>0</v>
      </c>
      <c r="H259" s="5">
        <v>20.501000000000001</v>
      </c>
      <c r="I259" s="5">
        <v>3.57</v>
      </c>
      <c r="J259" s="5">
        <v>258.73099999999999</v>
      </c>
      <c r="K259" s="5">
        <v>46.095999999999997</v>
      </c>
      <c r="L259" s="6"/>
    </row>
    <row r="260" spans="1:12" ht="15" x14ac:dyDescent="0.25">
      <c r="A260" t="s">
        <v>301</v>
      </c>
      <c r="B260" s="5">
        <v>0.36</v>
      </c>
      <c r="C260" s="5">
        <v>-1.327</v>
      </c>
      <c r="D260" s="5">
        <v>0.21199999999999999</v>
      </c>
      <c r="E260" s="5">
        <v>37.143000000000001</v>
      </c>
      <c r="F260" s="5">
        <v>4.3360000000000003</v>
      </c>
      <c r="G260" s="5">
        <v>0</v>
      </c>
      <c r="H260" s="5">
        <v>21.83</v>
      </c>
      <c r="I260" s="5">
        <v>3.859</v>
      </c>
      <c r="J260" s="5">
        <v>259.98599999999999</v>
      </c>
      <c r="K260" s="5">
        <v>42.868000000000002</v>
      </c>
      <c r="L260" s="6"/>
    </row>
    <row r="261" spans="1:12" ht="15" x14ac:dyDescent="0.25">
      <c r="A261" t="s">
        <v>302</v>
      </c>
      <c r="B261" s="5">
        <v>0.32900000000000001</v>
      </c>
      <c r="C261" s="5">
        <v>-1.381</v>
      </c>
      <c r="D261" s="5">
        <v>0.2</v>
      </c>
      <c r="E261" s="5">
        <v>38.936</v>
      </c>
      <c r="F261" s="5">
        <v>4.47</v>
      </c>
      <c r="G261" s="5">
        <v>0</v>
      </c>
      <c r="H261" s="5">
        <v>23.047999999999998</v>
      </c>
      <c r="I261" s="5">
        <v>4.3090000000000002</v>
      </c>
      <c r="J261" s="5">
        <v>259.86099999999999</v>
      </c>
      <c r="K261" s="5">
        <v>40.024999999999999</v>
      </c>
      <c r="L261" s="6"/>
    </row>
    <row r="262" spans="1:12" ht="15" x14ac:dyDescent="0.25">
      <c r="A262" t="s">
        <v>303</v>
      </c>
      <c r="B262" s="5">
        <v>0.30499999999999999</v>
      </c>
      <c r="C262" s="5">
        <v>-1.214</v>
      </c>
      <c r="D262" s="5">
        <v>0.41499999999999998</v>
      </c>
      <c r="E262" s="5">
        <v>39.566000000000003</v>
      </c>
      <c r="F262" s="5">
        <v>4.8259999999999996</v>
      </c>
      <c r="G262" s="5">
        <v>0</v>
      </c>
      <c r="H262" s="5">
        <v>22.925999999999998</v>
      </c>
      <c r="I262" s="5">
        <v>3.766</v>
      </c>
      <c r="J262" s="5">
        <v>257.14800000000002</v>
      </c>
      <c r="K262" s="5">
        <v>39.784999999999997</v>
      </c>
      <c r="L262" s="6"/>
    </row>
    <row r="263" spans="1:12" ht="15" x14ac:dyDescent="0.25">
      <c r="A263" t="s">
        <v>304</v>
      </c>
      <c r="B263" s="5">
        <v>0.308</v>
      </c>
      <c r="C263" s="5">
        <v>-1.2849999999999999</v>
      </c>
      <c r="D263" s="5">
        <v>0.42</v>
      </c>
      <c r="E263" s="5">
        <v>41.167999999999999</v>
      </c>
      <c r="F263" s="5">
        <v>5.3070000000000004</v>
      </c>
      <c r="G263" s="5">
        <v>0</v>
      </c>
      <c r="H263" s="5">
        <v>23.001000000000001</v>
      </c>
      <c r="I263" s="5">
        <v>2.8479999999999999</v>
      </c>
      <c r="J263" s="5">
        <v>266.73899999999998</v>
      </c>
      <c r="K263" s="5">
        <v>39.866</v>
      </c>
      <c r="L263" s="6"/>
    </row>
    <row r="264" spans="1:12" ht="15" x14ac:dyDescent="0.25">
      <c r="A264" t="s">
        <v>305</v>
      </c>
      <c r="B264" s="5">
        <v>0.33100000000000002</v>
      </c>
      <c r="C264" s="5">
        <v>-1.03</v>
      </c>
      <c r="D264" s="5">
        <v>0.77100000000000002</v>
      </c>
      <c r="E264" s="5">
        <v>41.148000000000003</v>
      </c>
      <c r="F264" s="5">
        <v>5.4539999999999997</v>
      </c>
      <c r="G264" s="5">
        <v>0</v>
      </c>
      <c r="H264" s="5">
        <v>22.756</v>
      </c>
      <c r="I264" s="5">
        <v>1.9239999999999999</v>
      </c>
      <c r="J264" s="5">
        <v>275.03300000000002</v>
      </c>
      <c r="K264" s="5">
        <v>42.003999999999998</v>
      </c>
      <c r="L264" s="6"/>
    </row>
    <row r="265" spans="1:12" ht="15" x14ac:dyDescent="0.25">
      <c r="A265" t="s">
        <v>306</v>
      </c>
      <c r="B265" s="5">
        <v>0.53300000000000003</v>
      </c>
      <c r="C265" s="5">
        <v>-0.29699999999999999</v>
      </c>
      <c r="D265" s="5">
        <v>1.859</v>
      </c>
      <c r="E265" s="5">
        <v>37.088000000000001</v>
      </c>
      <c r="F265" s="5">
        <v>4.8150000000000004</v>
      </c>
      <c r="G265" s="5">
        <v>0</v>
      </c>
      <c r="H265" s="5">
        <v>21.155999999999999</v>
      </c>
      <c r="I265" s="5">
        <v>1.5129999999999999</v>
      </c>
      <c r="J265" s="5">
        <v>334.75200000000001</v>
      </c>
      <c r="K265" s="5">
        <v>47.521999999999998</v>
      </c>
      <c r="L265" s="6"/>
    </row>
    <row r="266" spans="1:12" ht="15" x14ac:dyDescent="0.25">
      <c r="A266" t="s">
        <v>307</v>
      </c>
      <c r="B266" s="5">
        <v>0.25700000000000001</v>
      </c>
      <c r="C266" s="5">
        <v>-0.193</v>
      </c>
      <c r="D266" s="5">
        <v>1.6779999999999999</v>
      </c>
      <c r="E266" s="5">
        <v>31.754999999999999</v>
      </c>
      <c r="F266" s="5">
        <v>4.6779999999999999</v>
      </c>
      <c r="G266" s="5">
        <v>0</v>
      </c>
      <c r="H266" s="5">
        <v>19.265999999999998</v>
      </c>
      <c r="I266" s="5">
        <v>1.401</v>
      </c>
      <c r="J266" s="5">
        <v>356.64100000000002</v>
      </c>
      <c r="K266" s="5">
        <v>53.287999999999997</v>
      </c>
      <c r="L266" s="6"/>
    </row>
    <row r="267" spans="1:12" ht="15" x14ac:dyDescent="0.25">
      <c r="A267" t="s">
        <v>308</v>
      </c>
      <c r="B267" s="5">
        <v>0.10299999999999999</v>
      </c>
      <c r="C267" s="5">
        <v>1.38</v>
      </c>
      <c r="D267" s="5">
        <v>3.17</v>
      </c>
      <c r="E267" s="5">
        <v>25.916</v>
      </c>
      <c r="F267" s="5">
        <v>4.1319999999999997</v>
      </c>
      <c r="G267" s="5">
        <v>0</v>
      </c>
      <c r="H267" s="5">
        <v>16.762</v>
      </c>
      <c r="I267" s="5">
        <v>0.73499999999999999</v>
      </c>
      <c r="J267" s="5">
        <v>17.184000000000001</v>
      </c>
      <c r="K267" s="5">
        <v>59.947000000000003</v>
      </c>
      <c r="L267" s="6"/>
    </row>
    <row r="268" spans="1:12" ht="15" x14ac:dyDescent="0.25">
      <c r="A268" t="s">
        <v>309</v>
      </c>
      <c r="B268" s="5">
        <v>0.26400000000000001</v>
      </c>
      <c r="C268" s="5">
        <v>1.8149999999999999</v>
      </c>
      <c r="D268" s="5">
        <v>3.8380000000000001</v>
      </c>
      <c r="E268" s="5">
        <v>21.498000000000001</v>
      </c>
      <c r="F268" s="5">
        <v>3.867</v>
      </c>
      <c r="G268" s="5">
        <v>0</v>
      </c>
      <c r="H268" s="5">
        <v>14.907999999999999</v>
      </c>
      <c r="I268" s="5">
        <v>0.32200000000000001</v>
      </c>
      <c r="J268" s="5">
        <v>65.100999999999999</v>
      </c>
      <c r="K268" s="5">
        <v>65.409000000000006</v>
      </c>
      <c r="L268" s="6"/>
    </row>
    <row r="269" spans="1:12" ht="15" x14ac:dyDescent="0.25">
      <c r="A269" t="s">
        <v>310</v>
      </c>
      <c r="B269" s="5">
        <v>0.157</v>
      </c>
      <c r="C269" s="5">
        <v>3.1539999999999999</v>
      </c>
      <c r="D269" s="5">
        <v>5.1420000000000003</v>
      </c>
      <c r="E269" s="5">
        <v>14.105</v>
      </c>
      <c r="F269" s="5">
        <v>5.7709999999999999</v>
      </c>
      <c r="G269" s="5">
        <v>0</v>
      </c>
      <c r="H269" s="5">
        <v>12.753</v>
      </c>
      <c r="I269" s="5">
        <v>0.249</v>
      </c>
      <c r="J269" s="5">
        <v>89.828000000000003</v>
      </c>
      <c r="K269" s="5">
        <v>75.418000000000006</v>
      </c>
      <c r="L269" s="6"/>
    </row>
    <row r="270" spans="1:12" ht="15" x14ac:dyDescent="0.25">
      <c r="A270" t="s">
        <v>311</v>
      </c>
      <c r="B270" s="5">
        <v>0.13700000000000001</v>
      </c>
      <c r="C270" s="5">
        <v>4.0880000000000001</v>
      </c>
      <c r="D270" s="5">
        <v>6.1289999999999996</v>
      </c>
      <c r="E270" s="5">
        <v>11.656000000000001</v>
      </c>
      <c r="F270" s="5">
        <v>4.4390000000000001</v>
      </c>
      <c r="G270" s="5">
        <v>0</v>
      </c>
      <c r="H270" s="5">
        <v>12.448</v>
      </c>
      <c r="I270" s="5">
        <v>0.49199999999999999</v>
      </c>
      <c r="J270" s="5">
        <v>101.373</v>
      </c>
      <c r="K270" s="5">
        <v>75.433000000000007</v>
      </c>
      <c r="L270" s="6"/>
    </row>
    <row r="271" spans="1:12" ht="15" x14ac:dyDescent="0.25">
      <c r="A271" t="s">
        <v>312</v>
      </c>
      <c r="B271" s="5" t="s">
        <v>27</v>
      </c>
      <c r="C271" s="5" t="s">
        <v>27</v>
      </c>
      <c r="D271" s="5" t="s">
        <v>27</v>
      </c>
      <c r="E271" s="5" t="s">
        <v>27</v>
      </c>
      <c r="F271" s="5">
        <v>4.2030000000000003</v>
      </c>
      <c r="G271" s="5">
        <v>0</v>
      </c>
      <c r="H271" s="5">
        <v>11.525</v>
      </c>
      <c r="I271" s="5">
        <v>0.52800000000000002</v>
      </c>
      <c r="J271" s="5">
        <v>101.96</v>
      </c>
      <c r="K271" s="5">
        <v>77.088999999999999</v>
      </c>
      <c r="L271" s="6"/>
    </row>
    <row r="272" spans="1:12" ht="15" x14ac:dyDescent="0.25">
      <c r="A272" t="s">
        <v>313</v>
      </c>
      <c r="B272" s="5">
        <v>3.0000000000000001E-3</v>
      </c>
      <c r="C272" s="5">
        <v>0.38300000000000001</v>
      </c>
      <c r="D272" s="5">
        <v>2.2639999999999998</v>
      </c>
      <c r="E272" s="5">
        <v>15.332000000000001</v>
      </c>
      <c r="F272" s="5">
        <v>3.8159999999999998</v>
      </c>
      <c r="G272" s="5">
        <v>0</v>
      </c>
      <c r="H272" s="5">
        <v>11.250999999999999</v>
      </c>
      <c r="I272" s="5">
        <v>0.50900000000000001</v>
      </c>
      <c r="J272" s="5">
        <v>105.85899999999999</v>
      </c>
      <c r="K272" s="5">
        <v>76.489999999999995</v>
      </c>
      <c r="L272" s="6"/>
    </row>
    <row r="273" spans="1:12" ht="15" x14ac:dyDescent="0.25">
      <c r="A273" t="s">
        <v>314</v>
      </c>
      <c r="B273" s="5">
        <v>0.14799999999999999</v>
      </c>
      <c r="C273" s="5">
        <v>0.60899999999999999</v>
      </c>
      <c r="D273" s="5">
        <v>2.5870000000000002</v>
      </c>
      <c r="E273" s="5">
        <v>16.521999999999998</v>
      </c>
      <c r="F273" s="5">
        <v>4.3070000000000004</v>
      </c>
      <c r="G273" s="5">
        <v>6.46</v>
      </c>
      <c r="H273" s="5">
        <v>11.385999999999999</v>
      </c>
      <c r="I273" s="5">
        <v>1.149</v>
      </c>
      <c r="J273" s="5">
        <v>234.245</v>
      </c>
      <c r="K273" s="5">
        <v>79.594999999999999</v>
      </c>
      <c r="L273" s="6"/>
    </row>
    <row r="274" spans="1:12" ht="15" x14ac:dyDescent="0.25">
      <c r="A274" t="s">
        <v>315</v>
      </c>
      <c r="B274" s="5">
        <v>0.105</v>
      </c>
      <c r="C274" s="5">
        <v>-1.643</v>
      </c>
      <c r="D274" s="5">
        <v>0.24199999999999999</v>
      </c>
      <c r="E274" s="5">
        <v>23.302</v>
      </c>
      <c r="F274" s="5">
        <v>3.6880000000000002</v>
      </c>
      <c r="G274" s="5">
        <v>0.06</v>
      </c>
      <c r="H274" s="5">
        <v>11.170999999999999</v>
      </c>
      <c r="I274" s="5">
        <v>1.6970000000000001</v>
      </c>
      <c r="J274" s="5">
        <v>97.79</v>
      </c>
      <c r="K274" s="5">
        <v>84.736999999999995</v>
      </c>
      <c r="L274" s="6"/>
    </row>
    <row r="275" spans="1:12" ht="15" x14ac:dyDescent="0.25">
      <c r="A275" t="s">
        <v>316</v>
      </c>
      <c r="B275" s="5">
        <v>0.216</v>
      </c>
      <c r="C275" s="5">
        <v>-1.9350000000000001</v>
      </c>
      <c r="D275" s="5">
        <v>2E-3</v>
      </c>
      <c r="E275" s="5">
        <v>23.154</v>
      </c>
      <c r="F275" s="5">
        <v>3.11</v>
      </c>
      <c r="G275" s="5">
        <v>0</v>
      </c>
      <c r="H275" s="5">
        <v>11.095000000000001</v>
      </c>
      <c r="I275" s="5">
        <v>1.6140000000000001</v>
      </c>
      <c r="J275" s="5">
        <v>100.983</v>
      </c>
      <c r="K275" s="5">
        <v>83.326999999999998</v>
      </c>
      <c r="L275" s="6"/>
    </row>
    <row r="276" spans="1:12" ht="15" x14ac:dyDescent="0.25">
      <c r="A276" t="s">
        <v>317</v>
      </c>
      <c r="B276" s="5">
        <v>0.13600000000000001</v>
      </c>
      <c r="C276" s="5">
        <v>-2.12</v>
      </c>
      <c r="D276" s="5">
        <v>-0.3</v>
      </c>
      <c r="E276" s="5">
        <v>20.989000000000001</v>
      </c>
      <c r="F276" s="5">
        <v>4.0919999999999996</v>
      </c>
      <c r="G276" s="5">
        <v>0</v>
      </c>
      <c r="H276" s="5">
        <v>11.298999999999999</v>
      </c>
      <c r="I276" s="5">
        <v>1.27</v>
      </c>
      <c r="J276" s="5">
        <v>121.812</v>
      </c>
      <c r="K276" s="5">
        <v>84.290999999999997</v>
      </c>
      <c r="L276" s="6"/>
    </row>
    <row r="277" spans="1:12" ht="15" x14ac:dyDescent="0.25">
      <c r="A277" t="s">
        <v>318</v>
      </c>
      <c r="B277" s="5">
        <v>0.314</v>
      </c>
      <c r="C277" s="5">
        <v>-2.2349999999999999</v>
      </c>
      <c r="D277" s="5">
        <v>-0.28499999999999998</v>
      </c>
      <c r="E277" s="5">
        <v>24.46</v>
      </c>
      <c r="F277" s="5">
        <v>2.99</v>
      </c>
      <c r="G277" s="5">
        <v>0</v>
      </c>
      <c r="H277" s="5">
        <v>13.775</v>
      </c>
      <c r="I277" s="5">
        <v>1.637</v>
      </c>
      <c r="J277" s="5">
        <v>133.292</v>
      </c>
      <c r="K277" s="5">
        <v>76.328999999999994</v>
      </c>
      <c r="L277" s="6"/>
    </row>
    <row r="278" spans="1:12" ht="15" x14ac:dyDescent="0.25">
      <c r="A278" t="s">
        <v>319</v>
      </c>
      <c r="B278" s="5">
        <v>0.44700000000000001</v>
      </c>
      <c r="C278" s="5">
        <v>-1.9390000000000001</v>
      </c>
      <c r="D278" s="5">
        <v>9.7000000000000003E-2</v>
      </c>
      <c r="E278" s="5">
        <v>27.077000000000002</v>
      </c>
      <c r="F278" s="5">
        <v>2.714</v>
      </c>
      <c r="G278" s="5">
        <v>0</v>
      </c>
      <c r="H278" s="5">
        <v>16.03</v>
      </c>
      <c r="I278" s="5">
        <v>1.4670000000000001</v>
      </c>
      <c r="J278" s="5">
        <v>126.084</v>
      </c>
      <c r="K278" s="5">
        <v>69.051000000000002</v>
      </c>
      <c r="L278" s="6"/>
    </row>
    <row r="279" spans="1:12" ht="15" x14ac:dyDescent="0.25">
      <c r="A279" t="s">
        <v>320</v>
      </c>
      <c r="B279" s="5">
        <v>1.323</v>
      </c>
      <c r="C279" s="5">
        <v>-1.7809999999999999</v>
      </c>
      <c r="D279" s="5">
        <v>1.264</v>
      </c>
      <c r="E279" s="5">
        <v>28.145</v>
      </c>
      <c r="F279" s="5">
        <v>2.9790000000000001</v>
      </c>
      <c r="G279" s="5">
        <v>0</v>
      </c>
      <c r="H279" s="5">
        <v>18.189</v>
      </c>
      <c r="I279" s="5">
        <v>1.2270000000000001</v>
      </c>
      <c r="J279" s="5">
        <v>130.89699999999999</v>
      </c>
      <c r="K279" s="5">
        <v>64.614999999999995</v>
      </c>
      <c r="L279" s="6"/>
    </row>
    <row r="280" spans="1:12" ht="15" x14ac:dyDescent="0.25">
      <c r="A280" t="s">
        <v>321</v>
      </c>
      <c r="B280" s="5">
        <v>0.45200000000000001</v>
      </c>
      <c r="C280" s="5">
        <v>-1.887</v>
      </c>
      <c r="D280" s="5">
        <v>-1.2E-2</v>
      </c>
      <c r="E280" s="5">
        <v>33.853999999999999</v>
      </c>
      <c r="F280" s="5">
        <v>3.1509999999999998</v>
      </c>
      <c r="G280" s="5">
        <v>0</v>
      </c>
      <c r="H280" s="5">
        <v>20.402999999999999</v>
      </c>
      <c r="I280" s="5">
        <v>1.579</v>
      </c>
      <c r="J280" s="5">
        <v>173.57400000000001</v>
      </c>
      <c r="K280" s="5">
        <v>58.439</v>
      </c>
      <c r="L280" s="6"/>
    </row>
    <row r="281" spans="1:12" ht="15" x14ac:dyDescent="0.25">
      <c r="A281" t="s">
        <v>322</v>
      </c>
      <c r="B281" s="5">
        <v>0.32300000000000001</v>
      </c>
      <c r="C281" s="5">
        <v>-1.474</v>
      </c>
      <c r="D281" s="5">
        <v>0.28999999999999998</v>
      </c>
      <c r="E281" s="5">
        <v>38.942</v>
      </c>
      <c r="F281" s="5">
        <v>3.65</v>
      </c>
      <c r="G281" s="5">
        <v>0</v>
      </c>
      <c r="H281" s="5">
        <v>21.553999999999998</v>
      </c>
      <c r="I281" s="5">
        <v>1.4890000000000001</v>
      </c>
      <c r="J281" s="5">
        <v>196.441</v>
      </c>
      <c r="K281" s="5">
        <v>55.835000000000001</v>
      </c>
      <c r="L281" s="6"/>
    </row>
    <row r="282" spans="1:12" ht="15" x14ac:dyDescent="0.25">
      <c r="A282" t="s">
        <v>323</v>
      </c>
      <c r="B282" s="5">
        <v>0.189</v>
      </c>
      <c r="C282" s="5">
        <v>-1.5289999999999999</v>
      </c>
      <c r="D282" s="5">
        <v>5.3999999999999999E-2</v>
      </c>
      <c r="E282" s="5">
        <v>45.341000000000001</v>
      </c>
      <c r="F282" s="5">
        <v>3.891</v>
      </c>
      <c r="G282" s="5">
        <v>0</v>
      </c>
      <c r="H282" s="5">
        <v>23.145</v>
      </c>
      <c r="I282" s="5">
        <v>2.8279999999999998</v>
      </c>
      <c r="J282" s="5">
        <v>231.14099999999999</v>
      </c>
      <c r="K282" s="5">
        <v>49.545999999999999</v>
      </c>
      <c r="L282" s="6"/>
    </row>
    <row r="283" spans="1:12" ht="15" x14ac:dyDescent="0.25">
      <c r="A283" t="s">
        <v>324</v>
      </c>
      <c r="B283" s="5">
        <v>0.23699999999999999</v>
      </c>
      <c r="C283" s="5">
        <v>-1.3109999999999999</v>
      </c>
      <c r="D283" s="5">
        <v>0.27300000000000002</v>
      </c>
      <c r="E283" s="5">
        <v>49.149000000000001</v>
      </c>
      <c r="F283" s="5">
        <v>3.21</v>
      </c>
      <c r="G283" s="5">
        <v>0</v>
      </c>
      <c r="H283" s="5">
        <v>23.875</v>
      </c>
      <c r="I283" s="5">
        <v>4.2629999999999999</v>
      </c>
      <c r="J283" s="5">
        <v>250.89099999999999</v>
      </c>
      <c r="K283" s="5">
        <v>45.331000000000003</v>
      </c>
      <c r="L283" s="6"/>
    </row>
    <row r="284" spans="1:12" ht="15" x14ac:dyDescent="0.25">
      <c r="A284" t="s">
        <v>325</v>
      </c>
      <c r="B284" s="5">
        <v>0.23300000000000001</v>
      </c>
      <c r="C284" s="5">
        <v>-1.115</v>
      </c>
      <c r="D284" s="5">
        <v>0.41599999999999998</v>
      </c>
      <c r="E284" s="5">
        <v>51.225000000000001</v>
      </c>
      <c r="F284" s="5">
        <v>2.569</v>
      </c>
      <c r="G284" s="5">
        <v>0</v>
      </c>
      <c r="H284" s="5">
        <v>24.163</v>
      </c>
      <c r="I284" s="5">
        <v>4.9000000000000004</v>
      </c>
      <c r="J284" s="5">
        <v>251.72900000000001</v>
      </c>
      <c r="K284" s="5">
        <v>40.887999999999998</v>
      </c>
      <c r="L284" s="6"/>
    </row>
    <row r="285" spans="1:12" ht="15" x14ac:dyDescent="0.25">
      <c r="A285" t="s">
        <v>326</v>
      </c>
      <c r="B285" s="5">
        <v>0.375</v>
      </c>
      <c r="C285" s="5">
        <v>-0.85099999999999998</v>
      </c>
      <c r="D285" s="5">
        <v>0.77400000000000002</v>
      </c>
      <c r="E285" s="5">
        <v>53.706000000000003</v>
      </c>
      <c r="F285" s="5">
        <v>2.5049999999999999</v>
      </c>
      <c r="G285" s="5">
        <v>0</v>
      </c>
      <c r="H285" s="5">
        <v>23.574000000000002</v>
      </c>
      <c r="I285" s="5">
        <v>5.16</v>
      </c>
      <c r="J285" s="5">
        <v>254.904</v>
      </c>
      <c r="K285" s="5">
        <v>36.581000000000003</v>
      </c>
      <c r="L285" s="6"/>
    </row>
    <row r="286" spans="1:12" ht="15" x14ac:dyDescent="0.25">
      <c r="A286" t="s">
        <v>327</v>
      </c>
      <c r="B286" s="5">
        <v>0.25</v>
      </c>
      <c r="C286" s="5">
        <v>-0.754</v>
      </c>
      <c r="D286" s="5">
        <v>0.69899999999999995</v>
      </c>
      <c r="E286" s="5">
        <v>54.411000000000001</v>
      </c>
      <c r="F286" s="5">
        <v>2.38</v>
      </c>
      <c r="G286" s="5">
        <v>0</v>
      </c>
      <c r="H286" s="5">
        <v>22.718</v>
      </c>
      <c r="I286" s="5">
        <v>4.9909999999999997</v>
      </c>
      <c r="J286" s="5">
        <v>255.67500000000001</v>
      </c>
      <c r="K286" s="5">
        <v>36.481999999999999</v>
      </c>
      <c r="L286" s="6"/>
    </row>
    <row r="287" spans="1:12" ht="15" x14ac:dyDescent="0.25">
      <c r="A287" t="s">
        <v>328</v>
      </c>
      <c r="B287" s="5">
        <v>0.378</v>
      </c>
      <c r="C287" s="5">
        <v>-0.5</v>
      </c>
      <c r="D287" s="5">
        <v>1.032</v>
      </c>
      <c r="E287" s="5">
        <v>51.823999999999998</v>
      </c>
      <c r="F287" s="5">
        <v>2.2170000000000001</v>
      </c>
      <c r="G287" s="5">
        <v>0</v>
      </c>
      <c r="H287" s="5">
        <v>21.841000000000001</v>
      </c>
      <c r="I287" s="5">
        <v>4.1440000000000001</v>
      </c>
      <c r="J287" s="5">
        <v>274.35700000000003</v>
      </c>
      <c r="K287" s="5">
        <v>38.332999999999998</v>
      </c>
      <c r="L287" s="6"/>
    </row>
    <row r="288" spans="1:12" ht="15" x14ac:dyDescent="0.25">
      <c r="A288" t="s">
        <v>329</v>
      </c>
      <c r="B288" s="5">
        <v>0.51400000000000001</v>
      </c>
      <c r="C288" s="5">
        <v>-0.45700000000000002</v>
      </c>
      <c r="D288" s="5">
        <v>1.2090000000000001</v>
      </c>
      <c r="E288" s="5">
        <v>49.67</v>
      </c>
      <c r="F288" s="5">
        <v>2.5270000000000001</v>
      </c>
      <c r="G288" s="5">
        <v>0</v>
      </c>
      <c r="H288" s="5">
        <v>18.375</v>
      </c>
      <c r="I288" s="5">
        <v>3.2050000000000001</v>
      </c>
      <c r="J288" s="5">
        <v>335.36799999999999</v>
      </c>
      <c r="K288" s="5">
        <v>49.408000000000001</v>
      </c>
      <c r="L288" s="6"/>
    </row>
    <row r="289" spans="1:12" ht="15" x14ac:dyDescent="0.25">
      <c r="A289" t="s">
        <v>330</v>
      </c>
      <c r="B289" s="5">
        <v>0.27200000000000002</v>
      </c>
      <c r="C289" s="5">
        <v>2.7E-2</v>
      </c>
      <c r="D289" s="5">
        <v>1.357</v>
      </c>
      <c r="E289" s="5">
        <v>47.622</v>
      </c>
      <c r="F289" s="5">
        <v>3.0009999999999999</v>
      </c>
      <c r="G289" s="5">
        <v>0</v>
      </c>
      <c r="H289" s="5">
        <v>18.381</v>
      </c>
      <c r="I289" s="5">
        <v>1.5369999999999999</v>
      </c>
      <c r="J289" s="5">
        <v>324.51100000000002</v>
      </c>
      <c r="K289" s="5">
        <v>51.466000000000001</v>
      </c>
      <c r="L289" s="6"/>
    </row>
    <row r="290" spans="1:12" ht="15" x14ac:dyDescent="0.25">
      <c r="A290" t="s">
        <v>331</v>
      </c>
      <c r="B290" s="5">
        <v>8.6999999999999994E-2</v>
      </c>
      <c r="C290" s="5">
        <v>1.2999999999999999E-2</v>
      </c>
      <c r="D290" s="5">
        <v>1.109</v>
      </c>
      <c r="E290" s="5">
        <v>44.093000000000004</v>
      </c>
      <c r="F290" s="5">
        <v>3.06</v>
      </c>
      <c r="G290" s="5">
        <v>0</v>
      </c>
      <c r="H290" s="5">
        <v>16.834</v>
      </c>
      <c r="I290" s="5">
        <v>1.3120000000000001</v>
      </c>
      <c r="J290" s="5">
        <v>335.58300000000003</v>
      </c>
      <c r="K290" s="5">
        <v>58.210999999999999</v>
      </c>
      <c r="L290" s="6"/>
    </row>
    <row r="291" spans="1:12" ht="15" x14ac:dyDescent="0.25">
      <c r="A291" t="s">
        <v>332</v>
      </c>
      <c r="B291" s="5">
        <v>0.01</v>
      </c>
      <c r="C291" s="5">
        <v>1.1679999999999999</v>
      </c>
      <c r="D291" s="5">
        <v>2.14</v>
      </c>
      <c r="E291" s="5">
        <v>36.402000000000001</v>
      </c>
      <c r="F291" s="5">
        <v>3.214</v>
      </c>
      <c r="G291" s="5">
        <v>0</v>
      </c>
      <c r="H291" s="5">
        <v>13.903</v>
      </c>
      <c r="I291" s="5">
        <v>0.52</v>
      </c>
      <c r="J291" s="5">
        <v>215.49700000000001</v>
      </c>
      <c r="K291" s="5">
        <v>69.537000000000006</v>
      </c>
      <c r="L291" s="6"/>
    </row>
    <row r="292" spans="1:12" ht="15" x14ac:dyDescent="0.25">
      <c r="A292" t="s">
        <v>333</v>
      </c>
      <c r="B292" s="5">
        <v>1E-3</v>
      </c>
      <c r="C292" s="5">
        <v>2.4020000000000001</v>
      </c>
      <c r="D292" s="5">
        <v>3.3159999999999998</v>
      </c>
      <c r="E292" s="5">
        <v>30.806999999999999</v>
      </c>
      <c r="F292" s="5">
        <v>3.117</v>
      </c>
      <c r="G292" s="5">
        <v>0</v>
      </c>
      <c r="H292" s="5">
        <v>13.073</v>
      </c>
      <c r="I292" s="5">
        <v>1.1830000000000001</v>
      </c>
      <c r="J292" s="5">
        <v>214.976</v>
      </c>
      <c r="K292" s="5">
        <v>74.983999999999995</v>
      </c>
      <c r="L292" s="6"/>
    </row>
    <row r="293" spans="1:12" ht="15" x14ac:dyDescent="0.25">
      <c r="A293" t="s">
        <v>334</v>
      </c>
      <c r="B293" s="5">
        <v>6.9000000000000006E-2</v>
      </c>
      <c r="C293" s="5">
        <v>0.92200000000000004</v>
      </c>
      <c r="D293" s="5">
        <v>1.8560000000000001</v>
      </c>
      <c r="E293" s="5">
        <v>34.655999999999999</v>
      </c>
      <c r="F293" s="5">
        <v>2.2050000000000001</v>
      </c>
      <c r="G293" s="5">
        <v>0</v>
      </c>
      <c r="H293" s="5">
        <v>13.785</v>
      </c>
      <c r="I293" s="5">
        <v>2.3319999999999999</v>
      </c>
      <c r="J293" s="5">
        <v>244.786</v>
      </c>
      <c r="K293" s="5">
        <v>66.114999999999995</v>
      </c>
      <c r="L293" s="6"/>
    </row>
    <row r="294" spans="1:12" ht="15" x14ac:dyDescent="0.25">
      <c r="A294" t="s">
        <v>335</v>
      </c>
      <c r="B294" s="5">
        <v>8.0000000000000002E-3</v>
      </c>
      <c r="C294" s="5">
        <v>0.98499999999999999</v>
      </c>
      <c r="D294" s="5">
        <v>1.8089999999999999</v>
      </c>
      <c r="E294" s="5">
        <v>30.603999999999999</v>
      </c>
      <c r="F294" s="5">
        <v>2.089</v>
      </c>
      <c r="G294" s="5">
        <v>0</v>
      </c>
      <c r="H294" s="5">
        <v>13.077999999999999</v>
      </c>
      <c r="I294" s="5">
        <v>1.476</v>
      </c>
      <c r="J294" s="5">
        <v>252.63399999999999</v>
      </c>
      <c r="K294" s="5">
        <v>66.629000000000005</v>
      </c>
      <c r="L294" s="6"/>
    </row>
    <row r="295" spans="1:12" ht="15" x14ac:dyDescent="0.25">
      <c r="A295" t="s">
        <v>336</v>
      </c>
      <c r="B295" s="5" t="s">
        <v>27</v>
      </c>
      <c r="C295" s="5" t="s">
        <v>27</v>
      </c>
      <c r="D295" s="5" t="s">
        <v>27</v>
      </c>
      <c r="E295" s="5" t="s">
        <v>27</v>
      </c>
      <c r="F295" s="5">
        <v>1.98</v>
      </c>
      <c r="G295" s="5">
        <v>0</v>
      </c>
      <c r="H295" s="5">
        <v>12.622999999999999</v>
      </c>
      <c r="I295" s="5">
        <v>1.385</v>
      </c>
      <c r="J295" s="5">
        <v>247.96700000000001</v>
      </c>
      <c r="K295" s="5">
        <v>70.069999999999993</v>
      </c>
      <c r="L295" s="6"/>
    </row>
    <row r="296" spans="1:12" ht="15" x14ac:dyDescent="0.25">
      <c r="A296" t="s">
        <v>337</v>
      </c>
      <c r="B296" s="5">
        <v>7.0000000000000007E-2</v>
      </c>
      <c r="C296" s="5">
        <v>1.4750000000000001</v>
      </c>
      <c r="D296" s="5">
        <v>2.3690000000000002</v>
      </c>
      <c r="E296" s="5">
        <v>28.498999999999999</v>
      </c>
      <c r="F296" s="5">
        <v>1.746</v>
      </c>
      <c r="G296" s="5">
        <v>0.09</v>
      </c>
      <c r="H296" s="5">
        <v>12.27</v>
      </c>
      <c r="I296" s="5">
        <v>1.6519999999999999</v>
      </c>
      <c r="J296" s="5">
        <v>248.21899999999999</v>
      </c>
      <c r="K296" s="5">
        <v>72.025000000000006</v>
      </c>
      <c r="L296" s="6"/>
    </row>
    <row r="297" spans="1:12" ht="15" x14ac:dyDescent="0.25">
      <c r="A297" t="s">
        <v>338</v>
      </c>
      <c r="B297" s="5">
        <v>3.3000000000000002E-2</v>
      </c>
      <c r="C297" s="5">
        <v>0.63</v>
      </c>
      <c r="D297" s="5">
        <v>1.5109999999999999</v>
      </c>
      <c r="E297" s="5">
        <v>29.74</v>
      </c>
      <c r="F297" s="5">
        <v>1.573</v>
      </c>
      <c r="G297" s="5">
        <v>0</v>
      </c>
      <c r="H297" s="5">
        <v>12.016</v>
      </c>
      <c r="I297" s="5">
        <v>2.1800000000000002</v>
      </c>
      <c r="J297" s="5">
        <v>246.09</v>
      </c>
      <c r="K297" s="5">
        <v>74.814999999999998</v>
      </c>
      <c r="L297" s="6"/>
    </row>
    <row r="298" spans="1:12" ht="15" x14ac:dyDescent="0.25">
      <c r="A298" t="s">
        <v>339</v>
      </c>
      <c r="B298" s="5">
        <v>1.9E-2</v>
      </c>
      <c r="C298" s="5">
        <v>0.93500000000000005</v>
      </c>
      <c r="D298" s="5">
        <v>1.8280000000000001</v>
      </c>
      <c r="E298" s="5">
        <v>26.61</v>
      </c>
      <c r="F298" s="5">
        <v>1.994</v>
      </c>
      <c r="G298" s="5">
        <v>0</v>
      </c>
      <c r="H298" s="5">
        <v>12.047000000000001</v>
      </c>
      <c r="I298" s="5">
        <v>2.149</v>
      </c>
      <c r="J298" s="5">
        <v>250.637</v>
      </c>
      <c r="K298" s="5">
        <v>76.144999999999996</v>
      </c>
      <c r="L298" s="6"/>
    </row>
    <row r="299" spans="1:12" ht="15" x14ac:dyDescent="0.25">
      <c r="A299" t="s">
        <v>340</v>
      </c>
      <c r="B299" s="5">
        <v>0.224</v>
      </c>
      <c r="C299" s="5">
        <v>1.1080000000000001</v>
      </c>
      <c r="D299" s="5">
        <v>2.2309999999999999</v>
      </c>
      <c r="E299" s="5">
        <v>21.358000000000001</v>
      </c>
      <c r="F299" s="5">
        <v>2.492</v>
      </c>
      <c r="G299" s="5">
        <v>0</v>
      </c>
      <c r="H299" s="5">
        <v>12.308999999999999</v>
      </c>
      <c r="I299" s="5">
        <v>1.9850000000000001</v>
      </c>
      <c r="J299" s="5">
        <v>256.64699999999999</v>
      </c>
      <c r="K299" s="5">
        <v>77.356999999999999</v>
      </c>
      <c r="L299" s="6"/>
    </row>
    <row r="300" spans="1:12" ht="15" x14ac:dyDescent="0.25">
      <c r="A300" t="s">
        <v>341</v>
      </c>
      <c r="B300" s="5">
        <v>0.35099999999999998</v>
      </c>
      <c r="C300" s="5">
        <v>1.2</v>
      </c>
      <c r="D300" s="5">
        <v>2.4729999999999999</v>
      </c>
      <c r="E300" s="5">
        <v>19.135000000000002</v>
      </c>
      <c r="F300" s="5">
        <v>2.9940000000000002</v>
      </c>
      <c r="G300" s="5">
        <v>0</v>
      </c>
      <c r="H300" s="5">
        <v>12.794</v>
      </c>
      <c r="I300" s="5">
        <v>2.3330000000000002</v>
      </c>
      <c r="J300" s="5">
        <v>256.54500000000002</v>
      </c>
      <c r="K300" s="5">
        <v>77.191000000000003</v>
      </c>
      <c r="L300" s="6"/>
    </row>
    <row r="301" spans="1:12" ht="15" x14ac:dyDescent="0.25">
      <c r="A301" t="s">
        <v>342</v>
      </c>
      <c r="B301" s="5">
        <v>0.82</v>
      </c>
      <c r="C301" s="5">
        <v>0.51400000000000001</v>
      </c>
      <c r="D301" s="5">
        <v>2.2829999999999999</v>
      </c>
      <c r="E301" s="5">
        <v>19.786999999999999</v>
      </c>
      <c r="F301" s="5">
        <v>2.9319999999999999</v>
      </c>
      <c r="G301" s="5">
        <v>0</v>
      </c>
      <c r="H301" s="5">
        <v>13.711</v>
      </c>
      <c r="I301" s="5">
        <v>2.4249999999999998</v>
      </c>
      <c r="J301" s="5">
        <v>254.02699999999999</v>
      </c>
      <c r="K301" s="5">
        <v>75.483000000000004</v>
      </c>
      <c r="L301" s="6"/>
    </row>
    <row r="302" spans="1:12" ht="15" x14ac:dyDescent="0.25">
      <c r="A302" t="s">
        <v>343</v>
      </c>
      <c r="B302" s="5">
        <v>0.64800000000000002</v>
      </c>
      <c r="C302" s="5">
        <v>0.21299999999999999</v>
      </c>
      <c r="D302" s="5">
        <v>1.8360000000000001</v>
      </c>
      <c r="E302" s="5">
        <v>20.981000000000002</v>
      </c>
      <c r="F302" s="5">
        <v>3.0459999999999998</v>
      </c>
      <c r="G302" s="5">
        <v>0</v>
      </c>
      <c r="H302" s="5">
        <v>14.413</v>
      </c>
      <c r="I302" s="5">
        <v>2.0609999999999999</v>
      </c>
      <c r="J302" s="5">
        <v>256.80399999999997</v>
      </c>
      <c r="K302" s="5">
        <v>71.656999999999996</v>
      </c>
      <c r="L302" s="6"/>
    </row>
    <row r="303" spans="1:12" ht="15" x14ac:dyDescent="0.25">
      <c r="A303" t="s">
        <v>344</v>
      </c>
      <c r="B303" s="5">
        <v>0.52500000000000002</v>
      </c>
      <c r="C303" s="5">
        <v>0.45300000000000001</v>
      </c>
      <c r="D303" s="5">
        <v>1.9770000000000001</v>
      </c>
      <c r="E303" s="5">
        <v>20.82</v>
      </c>
      <c r="F303" s="5">
        <v>3.032</v>
      </c>
      <c r="G303" s="5">
        <v>0</v>
      </c>
      <c r="H303" s="5">
        <v>14.547000000000001</v>
      </c>
      <c r="I303" s="5">
        <v>1.486</v>
      </c>
      <c r="J303" s="5">
        <v>263.13499999999999</v>
      </c>
      <c r="K303" s="5">
        <v>71.144999999999996</v>
      </c>
      <c r="L303" s="6"/>
    </row>
    <row r="304" spans="1:12" ht="15" x14ac:dyDescent="0.25">
      <c r="A304" t="s">
        <v>345</v>
      </c>
      <c r="B304" s="5">
        <v>0.70099999999999996</v>
      </c>
      <c r="C304" s="5">
        <v>-0.153</v>
      </c>
      <c r="D304" s="5">
        <v>1.57</v>
      </c>
      <c r="E304" s="5">
        <v>25.004000000000001</v>
      </c>
      <c r="F304" s="5">
        <v>2.9729999999999999</v>
      </c>
      <c r="G304" s="5">
        <v>0</v>
      </c>
      <c r="H304" s="5">
        <v>15.576000000000001</v>
      </c>
      <c r="I304" s="5">
        <v>1.583</v>
      </c>
      <c r="J304" s="5">
        <v>269.23200000000003</v>
      </c>
      <c r="K304" s="5">
        <v>65.572999999999993</v>
      </c>
      <c r="L304" s="6"/>
    </row>
    <row r="305" spans="1:12" ht="15" x14ac:dyDescent="0.25">
      <c r="A305" t="s">
        <v>346</v>
      </c>
      <c r="B305" s="5">
        <v>0.36499999999999999</v>
      </c>
      <c r="C305" s="5">
        <v>-0.437</v>
      </c>
      <c r="D305" s="5">
        <v>0.97699999999999998</v>
      </c>
      <c r="E305" s="5">
        <v>28.91</v>
      </c>
      <c r="F305" s="5">
        <v>2.8679999999999999</v>
      </c>
      <c r="G305" s="5">
        <v>0</v>
      </c>
      <c r="H305" s="5">
        <v>16.215</v>
      </c>
      <c r="I305" s="5">
        <v>1.9319999999999999</v>
      </c>
      <c r="J305" s="5">
        <v>256.05500000000001</v>
      </c>
      <c r="K305" s="5">
        <v>61.302999999999997</v>
      </c>
      <c r="L305" s="6"/>
    </row>
    <row r="306" spans="1:12" ht="15" x14ac:dyDescent="0.25">
      <c r="A306" t="s">
        <v>347</v>
      </c>
      <c r="B306" s="5">
        <v>0.21099999999999999</v>
      </c>
      <c r="C306" s="5">
        <v>-0.86199999999999999</v>
      </c>
      <c r="D306" s="5">
        <v>0.42299999999999999</v>
      </c>
      <c r="E306" s="5">
        <v>33.298000000000002</v>
      </c>
      <c r="F306" s="5">
        <v>2.544</v>
      </c>
      <c r="G306" s="5">
        <v>0</v>
      </c>
      <c r="H306" s="5">
        <v>17.483000000000001</v>
      </c>
      <c r="I306" s="5">
        <v>2.415</v>
      </c>
      <c r="J306" s="5">
        <v>247.58799999999999</v>
      </c>
      <c r="K306" s="5">
        <v>55.637</v>
      </c>
      <c r="L306" s="6"/>
    </row>
    <row r="307" spans="1:12" ht="15" x14ac:dyDescent="0.25">
      <c r="A307" t="s">
        <v>348</v>
      </c>
      <c r="B307" s="5">
        <v>0.33700000000000002</v>
      </c>
      <c r="C307" s="5">
        <v>-0.74099999999999999</v>
      </c>
      <c r="D307" s="5">
        <v>0.69599999999999995</v>
      </c>
      <c r="E307" s="5">
        <v>36.091999999999999</v>
      </c>
      <c r="F307" s="5">
        <v>2.5680000000000001</v>
      </c>
      <c r="G307" s="5">
        <v>0</v>
      </c>
      <c r="H307" s="5">
        <v>18.803000000000001</v>
      </c>
      <c r="I307" s="5">
        <v>1.5660000000000001</v>
      </c>
      <c r="J307" s="5">
        <v>265.28800000000001</v>
      </c>
      <c r="K307" s="5">
        <v>50.591000000000001</v>
      </c>
      <c r="L307" s="6"/>
    </row>
    <row r="308" spans="1:12" ht="15" x14ac:dyDescent="0.25">
      <c r="A308" t="s">
        <v>349</v>
      </c>
      <c r="B308" s="5">
        <v>1.3440000000000001</v>
      </c>
      <c r="C308" s="5">
        <v>0.66300000000000003</v>
      </c>
      <c r="D308" s="5">
        <v>3.3969999999999998</v>
      </c>
      <c r="E308" s="5">
        <v>35.460999999999999</v>
      </c>
      <c r="F308" s="5">
        <v>2.9769999999999999</v>
      </c>
      <c r="G308" s="5">
        <v>0</v>
      </c>
      <c r="H308" s="5">
        <v>18.867999999999999</v>
      </c>
      <c r="I308" s="5">
        <v>0.92800000000000005</v>
      </c>
      <c r="J308" s="5">
        <v>320.50200000000001</v>
      </c>
      <c r="K308" s="5">
        <v>50.015000000000001</v>
      </c>
      <c r="L308" s="6"/>
    </row>
    <row r="309" spans="1:12" ht="15" x14ac:dyDescent="0.25">
      <c r="A309" t="s">
        <v>350</v>
      </c>
      <c r="B309" s="5">
        <v>0.17899999999999999</v>
      </c>
      <c r="C309" s="5">
        <v>-0.79100000000000004</v>
      </c>
      <c r="D309" s="5">
        <v>0.53900000000000003</v>
      </c>
      <c r="E309" s="5">
        <v>31.321999999999999</v>
      </c>
      <c r="F309" s="5">
        <v>3.2050000000000001</v>
      </c>
      <c r="G309" s="5">
        <v>0</v>
      </c>
      <c r="H309" s="5">
        <v>18.486000000000001</v>
      </c>
      <c r="I309" s="5">
        <v>2.6320000000000001</v>
      </c>
      <c r="J309" s="5">
        <v>244.63</v>
      </c>
      <c r="K309" s="5">
        <v>56.314999999999998</v>
      </c>
      <c r="L309" s="6"/>
    </row>
    <row r="310" spans="1:12" ht="15" x14ac:dyDescent="0.25">
      <c r="A310" t="s">
        <v>351</v>
      </c>
      <c r="B310" s="5">
        <v>0.36099999999999999</v>
      </c>
      <c r="C310" s="5">
        <v>-0.45500000000000002</v>
      </c>
      <c r="D310" s="5">
        <v>1.0820000000000001</v>
      </c>
      <c r="E310" s="5">
        <v>33.061999999999998</v>
      </c>
      <c r="F310" s="5">
        <v>3.0569999999999999</v>
      </c>
      <c r="G310" s="5">
        <v>0</v>
      </c>
      <c r="H310" s="5">
        <v>18.913</v>
      </c>
      <c r="I310" s="5">
        <v>2.0680000000000001</v>
      </c>
      <c r="J310" s="5">
        <v>252.45</v>
      </c>
      <c r="K310" s="5">
        <v>53.738999999999997</v>
      </c>
      <c r="L310" s="6"/>
    </row>
    <row r="311" spans="1:12" ht="15" x14ac:dyDescent="0.25">
      <c r="A311" t="s">
        <v>352</v>
      </c>
      <c r="B311" s="5">
        <v>0.34200000000000003</v>
      </c>
      <c r="C311" s="5">
        <v>-0.873</v>
      </c>
      <c r="D311" s="5">
        <v>0.66900000000000004</v>
      </c>
      <c r="E311" s="5">
        <v>37.384</v>
      </c>
      <c r="F311" s="5">
        <v>2.8050000000000002</v>
      </c>
      <c r="G311" s="5">
        <v>0</v>
      </c>
      <c r="H311" s="5">
        <v>20.501000000000001</v>
      </c>
      <c r="I311" s="5">
        <v>2.2919999999999998</v>
      </c>
      <c r="J311" s="5">
        <v>255.06399999999999</v>
      </c>
      <c r="K311" s="5">
        <v>45.731999999999999</v>
      </c>
      <c r="L311" s="6"/>
    </row>
    <row r="312" spans="1:12" ht="15" x14ac:dyDescent="0.25">
      <c r="A312" t="s">
        <v>353</v>
      </c>
      <c r="B312" s="5">
        <v>0.128</v>
      </c>
      <c r="C312" s="5">
        <v>-1.1299999999999999</v>
      </c>
      <c r="D312" s="5">
        <v>0.22500000000000001</v>
      </c>
      <c r="E312" s="5">
        <v>38.795000000000002</v>
      </c>
      <c r="F312" s="5">
        <v>2.6850000000000001</v>
      </c>
      <c r="G312" s="5">
        <v>0</v>
      </c>
      <c r="H312" s="5">
        <v>20.879000000000001</v>
      </c>
      <c r="I312" s="5">
        <v>1.8919999999999999</v>
      </c>
      <c r="J312" s="5">
        <v>261.3</v>
      </c>
      <c r="K312" s="5">
        <v>44.581000000000003</v>
      </c>
      <c r="L312" s="6"/>
    </row>
    <row r="313" spans="1:12" ht="15" x14ac:dyDescent="0.25">
      <c r="A313" t="s">
        <v>354</v>
      </c>
      <c r="B313" s="5">
        <v>0.09</v>
      </c>
      <c r="C313" s="5">
        <v>-0.94699999999999995</v>
      </c>
      <c r="D313" s="5">
        <v>0.39200000000000002</v>
      </c>
      <c r="E313" s="5">
        <v>40.786999999999999</v>
      </c>
      <c r="F313" s="5">
        <v>2.621</v>
      </c>
      <c r="G313" s="5">
        <v>0</v>
      </c>
      <c r="H313" s="5">
        <v>19.795999999999999</v>
      </c>
      <c r="I313" s="5">
        <v>2.5409999999999999</v>
      </c>
      <c r="J313" s="5">
        <v>255.61099999999999</v>
      </c>
      <c r="K313" s="5">
        <v>47.932000000000002</v>
      </c>
      <c r="L313" s="6"/>
    </row>
    <row r="314" spans="1:12" ht="15" x14ac:dyDescent="0.25">
      <c r="A314" t="s">
        <v>355</v>
      </c>
      <c r="B314" s="5">
        <v>8.1000000000000003E-2</v>
      </c>
      <c r="C314" s="5">
        <v>0.88800000000000001</v>
      </c>
      <c r="D314" s="5">
        <v>2.246</v>
      </c>
      <c r="E314" s="5">
        <v>34.869999999999997</v>
      </c>
      <c r="F314" s="5">
        <v>2.992</v>
      </c>
      <c r="G314" s="5">
        <v>0</v>
      </c>
      <c r="H314" s="5">
        <v>17.279</v>
      </c>
      <c r="I314" s="5">
        <v>1.4219999999999999</v>
      </c>
      <c r="J314" s="5">
        <v>256.16800000000001</v>
      </c>
      <c r="K314" s="5">
        <v>58.981000000000002</v>
      </c>
      <c r="L314" s="6"/>
    </row>
    <row r="315" spans="1:12" ht="15" x14ac:dyDescent="0.25">
      <c r="A315" t="s">
        <v>356</v>
      </c>
      <c r="B315" s="5">
        <v>0.03</v>
      </c>
      <c r="C315" s="5">
        <v>0.90600000000000003</v>
      </c>
      <c r="D315" s="5">
        <v>2.2360000000000002</v>
      </c>
      <c r="E315" s="5">
        <v>30.122</v>
      </c>
      <c r="F315" s="5">
        <v>3.8660000000000001</v>
      </c>
      <c r="G315" s="5">
        <v>0</v>
      </c>
      <c r="H315" s="5">
        <v>16.364999999999998</v>
      </c>
      <c r="I315" s="5">
        <v>1.1890000000000001</v>
      </c>
      <c r="J315" s="5">
        <v>252.56700000000001</v>
      </c>
      <c r="K315" s="5">
        <v>64.253</v>
      </c>
      <c r="L315" s="6"/>
    </row>
    <row r="316" spans="1:12" ht="15" x14ac:dyDescent="0.25">
      <c r="A316" t="s">
        <v>357</v>
      </c>
      <c r="B316" s="5">
        <v>-8.0000000000000002E-3</v>
      </c>
      <c r="C316" s="5">
        <v>1.6659999999999999</v>
      </c>
      <c r="D316" s="5">
        <v>2.9830000000000001</v>
      </c>
      <c r="E316" s="5">
        <v>23.59</v>
      </c>
      <c r="F316" s="5">
        <v>4.3860000000000001</v>
      </c>
      <c r="G316" s="5">
        <v>0</v>
      </c>
      <c r="H316" s="5">
        <v>14.388999999999999</v>
      </c>
      <c r="I316" s="5">
        <v>0.79700000000000004</v>
      </c>
      <c r="J316" s="5">
        <v>250.59299999999999</v>
      </c>
      <c r="K316" s="5">
        <v>72.337999999999994</v>
      </c>
      <c r="L316" s="6"/>
    </row>
    <row r="317" spans="1:12" ht="15" x14ac:dyDescent="0.25">
      <c r="A317" t="s">
        <v>358</v>
      </c>
      <c r="B317" s="5">
        <v>9.0999999999999998E-2</v>
      </c>
      <c r="C317" s="5">
        <v>3.4140000000000001</v>
      </c>
      <c r="D317" s="5">
        <v>4.8550000000000004</v>
      </c>
      <c r="E317" s="5">
        <v>16.204000000000001</v>
      </c>
      <c r="F317" s="5">
        <v>4.76</v>
      </c>
      <c r="G317" s="5">
        <v>0</v>
      </c>
      <c r="H317" s="5">
        <v>12.625</v>
      </c>
      <c r="I317" s="5">
        <v>0.83599999999999997</v>
      </c>
      <c r="J317" s="5">
        <v>250.72499999999999</v>
      </c>
      <c r="K317" s="5">
        <v>78.807000000000002</v>
      </c>
      <c r="L317" s="6"/>
    </row>
    <row r="318" spans="1:12" ht="15" x14ac:dyDescent="0.25">
      <c r="A318" t="s">
        <v>359</v>
      </c>
      <c r="B318" s="5">
        <v>3.2000000000000001E-2</v>
      </c>
      <c r="C318" s="5">
        <v>3.0619999999999998</v>
      </c>
      <c r="D318" s="5">
        <v>4.47</v>
      </c>
      <c r="E318" s="5">
        <v>13.278</v>
      </c>
      <c r="F318" s="5">
        <v>5.1870000000000003</v>
      </c>
      <c r="G318" s="5">
        <v>0</v>
      </c>
      <c r="H318" s="5">
        <v>11.583</v>
      </c>
      <c r="I318" s="5">
        <v>1.056</v>
      </c>
      <c r="J318" s="5">
        <v>254.959</v>
      </c>
      <c r="K318" s="5">
        <v>80.406999999999996</v>
      </c>
      <c r="L318" s="6"/>
    </row>
    <row r="319" spans="1:12" ht="15" x14ac:dyDescent="0.25">
      <c r="A319" t="s">
        <v>360</v>
      </c>
      <c r="B319" s="5" t="s">
        <v>27</v>
      </c>
      <c r="C319" s="5" t="s">
        <v>27</v>
      </c>
      <c r="D319" s="5" t="s">
        <v>27</v>
      </c>
      <c r="E319" s="5" t="s">
        <v>27</v>
      </c>
      <c r="F319" s="5">
        <v>5.2619999999999996</v>
      </c>
      <c r="G319" s="5">
        <v>0</v>
      </c>
      <c r="H319" s="5">
        <v>10.856</v>
      </c>
      <c r="I319" s="5">
        <v>0.94599999999999995</v>
      </c>
      <c r="J319" s="5">
        <v>261.62400000000002</v>
      </c>
      <c r="K319" s="5">
        <v>82.528000000000006</v>
      </c>
      <c r="L319" s="6"/>
    </row>
    <row r="320" spans="1:12" ht="15" x14ac:dyDescent="0.25">
      <c r="A320" t="s">
        <v>361</v>
      </c>
      <c r="B320" s="5">
        <v>0.04</v>
      </c>
      <c r="C320" s="5">
        <v>2.573</v>
      </c>
      <c r="D320" s="5">
        <v>3.9790000000000001</v>
      </c>
      <c r="E320" s="5">
        <v>11.255000000000001</v>
      </c>
      <c r="F320" s="5">
        <v>5.0220000000000002</v>
      </c>
      <c r="G320" s="5">
        <v>0</v>
      </c>
      <c r="H320" s="5">
        <v>10.336</v>
      </c>
      <c r="I320" s="5">
        <v>0.78300000000000003</v>
      </c>
      <c r="J320" s="5">
        <v>259.113</v>
      </c>
      <c r="K320" s="5">
        <v>84.423000000000002</v>
      </c>
      <c r="L320" s="6"/>
    </row>
    <row r="321" spans="1:12" ht="15" x14ac:dyDescent="0.25">
      <c r="A321" t="s">
        <v>362</v>
      </c>
      <c r="B321" s="5">
        <v>0.129</v>
      </c>
      <c r="C321" s="5">
        <v>3.274</v>
      </c>
      <c r="D321" s="5">
        <v>4.7510000000000003</v>
      </c>
      <c r="E321" s="5">
        <v>7.7930000000000001</v>
      </c>
      <c r="F321" s="5">
        <v>5.4459999999999997</v>
      </c>
      <c r="G321" s="5">
        <v>0</v>
      </c>
      <c r="H321" s="5">
        <v>9.4619999999999997</v>
      </c>
      <c r="I321" s="5">
        <v>0.35199999999999998</v>
      </c>
      <c r="J321" s="5">
        <v>223</v>
      </c>
      <c r="K321" s="5">
        <v>85.655000000000001</v>
      </c>
      <c r="L321" s="6"/>
    </row>
    <row r="322" spans="1:12" ht="15" x14ac:dyDescent="0.25">
      <c r="A322" t="s">
        <v>363</v>
      </c>
      <c r="B322" s="5">
        <v>0.47099999999999997</v>
      </c>
      <c r="C322" s="5">
        <v>3.927</v>
      </c>
      <c r="D322" s="5">
        <v>5.7290000000000001</v>
      </c>
      <c r="E322" s="5">
        <v>2.6539999999999999</v>
      </c>
      <c r="F322" s="5">
        <v>5.6340000000000003</v>
      </c>
      <c r="G322" s="5">
        <v>0</v>
      </c>
      <c r="H322" s="5">
        <v>8.4130000000000003</v>
      </c>
      <c r="I322" s="5">
        <v>0.47699999999999998</v>
      </c>
      <c r="J322" s="5">
        <v>241.18600000000001</v>
      </c>
      <c r="K322" s="5">
        <v>87.177999999999997</v>
      </c>
      <c r="L322" s="6"/>
    </row>
    <row r="323" spans="1:12" ht="15" x14ac:dyDescent="0.25">
      <c r="A323" t="s">
        <v>364</v>
      </c>
      <c r="B323" s="5">
        <v>2.274</v>
      </c>
      <c r="C323" s="5">
        <v>3.8159999999999998</v>
      </c>
      <c r="D323" s="5">
        <v>7.4050000000000002</v>
      </c>
      <c r="E323" s="5">
        <v>4.1509999999999998</v>
      </c>
      <c r="F323" s="5">
        <v>5.8280000000000003</v>
      </c>
      <c r="G323" s="5">
        <v>0</v>
      </c>
      <c r="H323" s="5">
        <v>8.9250000000000007</v>
      </c>
      <c r="I323" s="5">
        <v>0.27800000000000002</v>
      </c>
      <c r="J323" s="5">
        <v>252.48099999999999</v>
      </c>
      <c r="K323" s="5">
        <v>88.144000000000005</v>
      </c>
      <c r="L323" s="6"/>
    </row>
    <row r="324" spans="1:12" ht="15" x14ac:dyDescent="0.25">
      <c r="A324" t="s">
        <v>365</v>
      </c>
      <c r="B324" s="5">
        <v>1.82</v>
      </c>
      <c r="C324" s="5">
        <v>1.7729999999999999</v>
      </c>
      <c r="D324" s="5">
        <v>4.8899999999999997</v>
      </c>
      <c r="E324" s="5">
        <v>12.685</v>
      </c>
      <c r="F324" s="5">
        <v>5.6950000000000003</v>
      </c>
      <c r="G324" s="5">
        <v>0</v>
      </c>
      <c r="H324" s="5">
        <v>12.526</v>
      </c>
      <c r="I324" s="5">
        <v>1.177</v>
      </c>
      <c r="J324" s="5">
        <v>243.066</v>
      </c>
      <c r="K324" s="5">
        <v>80.691000000000003</v>
      </c>
      <c r="L324" s="6"/>
    </row>
    <row r="325" spans="1:12" ht="15" x14ac:dyDescent="0.25">
      <c r="A325" t="s">
        <v>366</v>
      </c>
      <c r="B325" s="5">
        <v>1.679</v>
      </c>
      <c r="C325" s="5">
        <v>0.71199999999999997</v>
      </c>
      <c r="D325" s="5">
        <v>3.6720000000000002</v>
      </c>
      <c r="E325" s="5">
        <v>18.161000000000001</v>
      </c>
      <c r="F325" s="5">
        <v>5.9630000000000001</v>
      </c>
      <c r="G325" s="5">
        <v>0</v>
      </c>
      <c r="H325" s="5">
        <v>15.484</v>
      </c>
      <c r="I325" s="5">
        <v>0.90600000000000003</v>
      </c>
      <c r="J325" s="5">
        <v>270.17399999999998</v>
      </c>
      <c r="K325" s="5">
        <v>70.709999999999994</v>
      </c>
      <c r="L325" s="6"/>
    </row>
    <row r="326" spans="1:12" ht="15" x14ac:dyDescent="0.25">
      <c r="A326" t="s">
        <v>367</v>
      </c>
      <c r="B326" s="5">
        <v>0.92600000000000005</v>
      </c>
      <c r="C326" s="5">
        <v>-0.34</v>
      </c>
      <c r="D326" s="5">
        <v>1.847</v>
      </c>
      <c r="E326" s="5">
        <v>23.466000000000001</v>
      </c>
      <c r="F326" s="5">
        <v>5.0860000000000003</v>
      </c>
      <c r="G326" s="5">
        <v>0</v>
      </c>
      <c r="H326" s="5">
        <v>17.861000000000001</v>
      </c>
      <c r="I326" s="5">
        <v>0.5</v>
      </c>
      <c r="J326" s="5">
        <v>242.07599999999999</v>
      </c>
      <c r="K326" s="5">
        <v>61.009</v>
      </c>
      <c r="L326" s="6"/>
    </row>
    <row r="327" spans="1:12" ht="15" x14ac:dyDescent="0.25">
      <c r="A327" t="s">
        <v>368</v>
      </c>
      <c r="B327" s="5">
        <v>0.439</v>
      </c>
      <c r="C327" s="5">
        <v>-0.86299999999999999</v>
      </c>
      <c r="D327" s="5">
        <v>0.82099999999999995</v>
      </c>
      <c r="E327" s="5">
        <v>30.46</v>
      </c>
      <c r="F327" s="5">
        <v>4.6479999999999997</v>
      </c>
      <c r="G327" s="5">
        <v>0</v>
      </c>
      <c r="H327" s="5">
        <v>19.22</v>
      </c>
      <c r="I327" s="5">
        <v>0.79100000000000004</v>
      </c>
      <c r="J327" s="5">
        <v>230.55099999999999</v>
      </c>
      <c r="K327" s="5">
        <v>53.390999999999998</v>
      </c>
      <c r="L327" s="6"/>
    </row>
    <row r="328" spans="1:12" ht="15" x14ac:dyDescent="0.25">
      <c r="A328" t="s">
        <v>369</v>
      </c>
      <c r="B328" s="5">
        <v>0.33600000000000002</v>
      </c>
      <c r="C328" s="5">
        <v>-0.78900000000000003</v>
      </c>
      <c r="D328" s="5">
        <v>0.77600000000000002</v>
      </c>
      <c r="E328" s="5">
        <v>34.360999999999997</v>
      </c>
      <c r="F328" s="5">
        <v>6.2249999999999996</v>
      </c>
      <c r="G328" s="5">
        <v>0</v>
      </c>
      <c r="H328" s="5">
        <v>20.759</v>
      </c>
      <c r="I328" s="5">
        <v>1.3260000000000001</v>
      </c>
      <c r="J328" s="5">
        <v>252.43100000000001</v>
      </c>
      <c r="K328" s="5">
        <v>47.493000000000002</v>
      </c>
      <c r="L328" s="6"/>
    </row>
    <row r="329" spans="1:12" ht="15" x14ac:dyDescent="0.25">
      <c r="A329" t="s">
        <v>370</v>
      </c>
      <c r="B329" s="5">
        <v>0.16500000000000001</v>
      </c>
      <c r="C329" s="5">
        <v>-1.125</v>
      </c>
      <c r="D329" s="5">
        <v>0.251</v>
      </c>
      <c r="E329" s="5">
        <v>36.704999999999998</v>
      </c>
      <c r="F329" s="5">
        <v>5.0919999999999996</v>
      </c>
      <c r="G329" s="5">
        <v>0</v>
      </c>
      <c r="H329" s="5">
        <v>21.492000000000001</v>
      </c>
      <c r="I329" s="5">
        <v>1.173</v>
      </c>
      <c r="J329" s="5">
        <v>220.547</v>
      </c>
      <c r="K329" s="5">
        <v>42.430999999999997</v>
      </c>
      <c r="L329" s="6"/>
    </row>
    <row r="330" spans="1:12" ht="15" x14ac:dyDescent="0.25">
      <c r="A330" t="s">
        <v>371</v>
      </c>
      <c r="B330" s="5">
        <v>3.5999999999999997E-2</v>
      </c>
      <c r="C330" s="5">
        <v>-1.248</v>
      </c>
      <c r="D330" s="5">
        <v>-1.7999999999999999E-2</v>
      </c>
      <c r="E330" s="5">
        <v>38.399000000000001</v>
      </c>
      <c r="F330" s="5">
        <v>3.6280000000000001</v>
      </c>
      <c r="G330" s="5">
        <v>0</v>
      </c>
      <c r="H330" s="5">
        <v>22.266999999999999</v>
      </c>
      <c r="I330" s="5">
        <v>1.0569999999999999</v>
      </c>
      <c r="J330" s="5">
        <v>192.327</v>
      </c>
      <c r="K330" s="5">
        <v>38.453000000000003</v>
      </c>
      <c r="L330" s="6"/>
    </row>
    <row r="331" spans="1:12" ht="15" x14ac:dyDescent="0.25">
      <c r="A331" t="s">
        <v>372</v>
      </c>
      <c r="B331" s="5">
        <v>8.6999999999999994E-2</v>
      </c>
      <c r="C331" s="5">
        <v>-1.1850000000000001</v>
      </c>
      <c r="D331" s="5">
        <v>7.9000000000000001E-2</v>
      </c>
      <c r="E331" s="5">
        <v>40.472999999999999</v>
      </c>
      <c r="F331" s="5">
        <v>3.5630000000000002</v>
      </c>
      <c r="G331" s="5">
        <v>0</v>
      </c>
      <c r="H331" s="5">
        <v>22.997</v>
      </c>
      <c r="I331" s="5">
        <v>0.69499999999999995</v>
      </c>
      <c r="J331" s="5">
        <v>186.26</v>
      </c>
      <c r="K331" s="5">
        <v>35.509</v>
      </c>
      <c r="L331" s="6"/>
    </row>
    <row r="332" spans="1:12" ht="15" x14ac:dyDescent="0.25">
      <c r="A332" t="s">
        <v>373</v>
      </c>
      <c r="B332" s="5">
        <v>0.105</v>
      </c>
      <c r="C332" s="5">
        <v>-1.0740000000000001</v>
      </c>
      <c r="D332" s="5">
        <v>0.19</v>
      </c>
      <c r="E332" s="5">
        <v>42.155999999999999</v>
      </c>
      <c r="F332" s="5">
        <v>3.6349999999999998</v>
      </c>
      <c r="G332" s="5">
        <v>0</v>
      </c>
      <c r="H332" s="5">
        <v>23.187999999999999</v>
      </c>
      <c r="I332" s="5">
        <v>0.76800000000000002</v>
      </c>
      <c r="J332" s="5">
        <v>140.69499999999999</v>
      </c>
      <c r="K332" s="5">
        <v>35.691000000000003</v>
      </c>
      <c r="L332" s="6"/>
    </row>
    <row r="333" spans="1:12" ht="15" x14ac:dyDescent="0.25">
      <c r="A333" t="s">
        <v>374</v>
      </c>
      <c r="B333" s="5">
        <v>4.2999999999999997E-2</v>
      </c>
      <c r="C333" s="5">
        <v>-1.115</v>
      </c>
      <c r="D333" s="5">
        <v>7.0999999999999994E-2</v>
      </c>
      <c r="E333" s="5">
        <v>41.908999999999999</v>
      </c>
      <c r="F333" s="5">
        <v>3.5819999999999999</v>
      </c>
      <c r="G333" s="5">
        <v>0</v>
      </c>
      <c r="H333" s="5">
        <v>23.454999999999998</v>
      </c>
      <c r="I333" s="5">
        <v>1.226</v>
      </c>
      <c r="J333" s="5">
        <v>144.00399999999999</v>
      </c>
      <c r="K333" s="5">
        <v>35.122999999999998</v>
      </c>
      <c r="L333" s="6"/>
    </row>
    <row r="334" spans="1:12" ht="15" x14ac:dyDescent="0.25">
      <c r="A334" t="s">
        <v>375</v>
      </c>
      <c r="B334" s="5">
        <v>4.7E-2</v>
      </c>
      <c r="C334" s="5">
        <v>-1.2569999999999999</v>
      </c>
      <c r="D334" s="5">
        <v>-8.5000000000000006E-2</v>
      </c>
      <c r="E334" s="5">
        <v>44.585999999999999</v>
      </c>
      <c r="F334" s="5">
        <v>3.0870000000000002</v>
      </c>
      <c r="G334" s="5">
        <v>0</v>
      </c>
      <c r="H334" s="5">
        <v>24.14</v>
      </c>
      <c r="I334" s="5">
        <v>1.2410000000000001</v>
      </c>
      <c r="J334" s="5">
        <v>144.309</v>
      </c>
      <c r="K334" s="5">
        <v>31.257000000000001</v>
      </c>
      <c r="L334" s="6"/>
    </row>
    <row r="335" spans="1:12" ht="15" x14ac:dyDescent="0.25">
      <c r="A335" t="s">
        <v>376</v>
      </c>
      <c r="B335" s="5">
        <v>6.2E-2</v>
      </c>
      <c r="C335" s="5">
        <v>-1.0569999999999999</v>
      </c>
      <c r="D335" s="5">
        <v>0.113</v>
      </c>
      <c r="E335" s="5">
        <v>45.829000000000001</v>
      </c>
      <c r="F335" s="5">
        <v>3.2570000000000001</v>
      </c>
      <c r="G335" s="5">
        <v>0</v>
      </c>
      <c r="H335" s="5">
        <v>24.035</v>
      </c>
      <c r="I335" s="5">
        <v>1.5489999999999999</v>
      </c>
      <c r="J335" s="5">
        <v>140.51499999999999</v>
      </c>
      <c r="K335" s="5">
        <v>32.579000000000001</v>
      </c>
      <c r="L335" s="6"/>
    </row>
    <row r="336" spans="1:12" ht="15" x14ac:dyDescent="0.25">
      <c r="A336" t="s">
        <v>377</v>
      </c>
      <c r="B336" s="5">
        <v>2.8000000000000001E-2</v>
      </c>
      <c r="C336" s="5">
        <v>-0.86</v>
      </c>
      <c r="D336" s="5">
        <v>0.25800000000000001</v>
      </c>
      <c r="E336" s="5">
        <v>44.737000000000002</v>
      </c>
      <c r="F336" s="5">
        <v>4.05</v>
      </c>
      <c r="G336" s="5">
        <v>0</v>
      </c>
      <c r="H336" s="5">
        <v>23.62</v>
      </c>
      <c r="I336" s="5">
        <v>1.5549999999999999</v>
      </c>
      <c r="J336" s="5">
        <v>124.17</v>
      </c>
      <c r="K336" s="5">
        <v>35.261000000000003</v>
      </c>
      <c r="L336" s="6"/>
    </row>
    <row r="337" spans="1:12" ht="15" x14ac:dyDescent="0.25">
      <c r="A337" t="s">
        <v>378</v>
      </c>
      <c r="B337" s="5">
        <v>6.4000000000000001E-2</v>
      </c>
      <c r="C337" s="5">
        <v>8.2000000000000003E-2</v>
      </c>
      <c r="D337" s="5">
        <v>1.2210000000000001</v>
      </c>
      <c r="E337" s="5">
        <v>42.484999999999999</v>
      </c>
      <c r="F337" s="5">
        <v>5.3259999999999996</v>
      </c>
      <c r="G337" s="5">
        <v>0</v>
      </c>
      <c r="H337" s="5">
        <v>22.687000000000001</v>
      </c>
      <c r="I337" s="5">
        <v>1.7929999999999999</v>
      </c>
      <c r="J337" s="5">
        <v>133.87100000000001</v>
      </c>
      <c r="K337" s="5">
        <v>40.098999999999997</v>
      </c>
      <c r="L337" s="6"/>
    </row>
    <row r="338" spans="1:12" ht="15" x14ac:dyDescent="0.25">
      <c r="A338" t="s">
        <v>379</v>
      </c>
      <c r="B338" s="5">
        <v>8.6999999999999994E-2</v>
      </c>
      <c r="C338" s="5">
        <v>1.6679999999999999</v>
      </c>
      <c r="D338" s="5">
        <v>2.8119999999999998</v>
      </c>
      <c r="E338" s="5">
        <v>38.250999999999998</v>
      </c>
      <c r="F338" s="5">
        <v>7.4660000000000002</v>
      </c>
      <c r="G338" s="5">
        <v>0</v>
      </c>
      <c r="H338" s="5">
        <v>20.879000000000001</v>
      </c>
      <c r="I338" s="5">
        <v>1.109</v>
      </c>
      <c r="J338" s="5">
        <v>135.15299999999999</v>
      </c>
      <c r="K338" s="5">
        <v>46.954999999999998</v>
      </c>
      <c r="L338" s="6"/>
    </row>
    <row r="339" spans="1:12" ht="15" x14ac:dyDescent="0.25">
      <c r="A339" t="s">
        <v>380</v>
      </c>
      <c r="B339" s="5">
        <v>-2E-3</v>
      </c>
      <c r="C339" s="5">
        <v>2.61</v>
      </c>
      <c r="D339" s="5">
        <v>3.6469999999999998</v>
      </c>
      <c r="E339" s="5">
        <v>32.781999999999996</v>
      </c>
      <c r="F339" s="5">
        <v>5.5170000000000003</v>
      </c>
      <c r="G339" s="5">
        <v>0</v>
      </c>
      <c r="H339" s="5">
        <v>19.221</v>
      </c>
      <c r="I339" s="5">
        <v>0.84799999999999998</v>
      </c>
      <c r="J339" s="5">
        <v>104.86</v>
      </c>
      <c r="K339" s="5">
        <v>53.656999999999996</v>
      </c>
      <c r="L339" s="6"/>
    </row>
    <row r="340" spans="1:12" ht="15" x14ac:dyDescent="0.25">
      <c r="A340" t="s">
        <v>381</v>
      </c>
      <c r="B340" s="5">
        <v>0.02</v>
      </c>
      <c r="C340" s="5">
        <v>2.5190000000000001</v>
      </c>
      <c r="D340" s="5">
        <v>3.5609999999999999</v>
      </c>
      <c r="E340" s="5">
        <v>29.228999999999999</v>
      </c>
      <c r="F340" s="5">
        <v>5.3970000000000002</v>
      </c>
      <c r="G340" s="5">
        <v>0</v>
      </c>
      <c r="H340" s="5">
        <v>18.221</v>
      </c>
      <c r="I340" s="5">
        <v>0.69099999999999995</v>
      </c>
      <c r="J340" s="5">
        <v>91.884</v>
      </c>
      <c r="K340" s="5">
        <v>58.213999999999999</v>
      </c>
      <c r="L340" s="6"/>
    </row>
    <row r="341" spans="1:12" ht="15" x14ac:dyDescent="0.25">
      <c r="A341" t="s">
        <v>382</v>
      </c>
      <c r="B341" s="5" t="s">
        <v>45</v>
      </c>
      <c r="C341" s="5" t="s">
        <v>45</v>
      </c>
      <c r="D341" s="5" t="s">
        <v>45</v>
      </c>
      <c r="E341" s="5" t="s">
        <v>45</v>
      </c>
      <c r="F341" s="5" t="s">
        <v>45</v>
      </c>
      <c r="G341" s="5" t="s">
        <v>45</v>
      </c>
      <c r="H341" s="5" t="s">
        <v>45</v>
      </c>
      <c r="I341" s="5" t="s">
        <v>45</v>
      </c>
      <c r="J341" s="5" t="s">
        <v>45</v>
      </c>
      <c r="K341" s="5" t="s">
        <v>45</v>
      </c>
      <c r="L341" s="6"/>
    </row>
    <row r="342" spans="1:12" ht="15" x14ac:dyDescent="0.25">
      <c r="A342" t="s">
        <v>383</v>
      </c>
      <c r="B342" s="5" t="s">
        <v>45</v>
      </c>
      <c r="C342" s="5" t="s">
        <v>45</v>
      </c>
      <c r="D342" s="5" t="s">
        <v>45</v>
      </c>
      <c r="E342" s="5" t="s">
        <v>45</v>
      </c>
      <c r="F342" s="5" t="s">
        <v>45</v>
      </c>
      <c r="G342" s="5" t="s">
        <v>45</v>
      </c>
      <c r="H342" s="5" t="s">
        <v>45</v>
      </c>
      <c r="I342" s="5" t="s">
        <v>45</v>
      </c>
      <c r="J342" s="5" t="s">
        <v>45</v>
      </c>
      <c r="K342" s="5" t="s">
        <v>45</v>
      </c>
      <c r="L342" s="6"/>
    </row>
    <row r="343" spans="1:12" ht="15" x14ac:dyDescent="0.25">
      <c r="A343" t="s">
        <v>384</v>
      </c>
      <c r="B343" s="5" t="s">
        <v>45</v>
      </c>
      <c r="C343" s="5" t="s">
        <v>45</v>
      </c>
      <c r="D343" s="5" t="s">
        <v>45</v>
      </c>
      <c r="E343" s="5" t="s">
        <v>45</v>
      </c>
      <c r="F343" s="5" t="s">
        <v>45</v>
      </c>
      <c r="G343" s="5" t="s">
        <v>45</v>
      </c>
      <c r="H343" s="5" t="s">
        <v>45</v>
      </c>
      <c r="I343" s="5" t="s">
        <v>45</v>
      </c>
      <c r="J343" s="5" t="s">
        <v>45</v>
      </c>
      <c r="K343" s="5" t="s">
        <v>45</v>
      </c>
      <c r="L343" s="6"/>
    </row>
    <row r="344" spans="1:12" ht="15" x14ac:dyDescent="0.25">
      <c r="A344" t="s">
        <v>385</v>
      </c>
      <c r="B344" s="5" t="s">
        <v>45</v>
      </c>
      <c r="C344" s="5" t="s">
        <v>45</v>
      </c>
      <c r="D344" s="5" t="s">
        <v>45</v>
      </c>
      <c r="E344" s="5" t="s">
        <v>45</v>
      </c>
      <c r="F344" s="5" t="s">
        <v>45</v>
      </c>
      <c r="G344" s="5" t="s">
        <v>45</v>
      </c>
      <c r="H344" s="5" t="s">
        <v>45</v>
      </c>
      <c r="I344" s="5" t="s">
        <v>45</v>
      </c>
      <c r="J344" s="5" t="s">
        <v>45</v>
      </c>
      <c r="K344" s="5" t="s">
        <v>45</v>
      </c>
      <c r="L344" s="6"/>
    </row>
    <row r="345" spans="1:12" ht="15" x14ac:dyDescent="0.25">
      <c r="A345" t="s">
        <v>386</v>
      </c>
      <c r="B345" s="5" t="s">
        <v>45</v>
      </c>
      <c r="C345" s="5" t="s">
        <v>45</v>
      </c>
      <c r="D345" s="5" t="s">
        <v>45</v>
      </c>
      <c r="E345" s="5" t="s">
        <v>45</v>
      </c>
      <c r="F345" s="5" t="s">
        <v>45</v>
      </c>
      <c r="G345" s="5" t="s">
        <v>45</v>
      </c>
      <c r="H345" s="5" t="s">
        <v>45</v>
      </c>
      <c r="I345" s="5" t="s">
        <v>45</v>
      </c>
      <c r="J345" s="5" t="s">
        <v>45</v>
      </c>
      <c r="K345" s="5" t="s">
        <v>45</v>
      </c>
      <c r="L345" s="6"/>
    </row>
    <row r="346" spans="1:12" ht="15" x14ac:dyDescent="0.25">
      <c r="A346" t="s">
        <v>387</v>
      </c>
      <c r="B346" s="5" t="s">
        <v>45</v>
      </c>
      <c r="C346" s="5" t="s">
        <v>45</v>
      </c>
      <c r="D346" s="5" t="s">
        <v>45</v>
      </c>
      <c r="E346" s="5" t="s">
        <v>45</v>
      </c>
      <c r="F346" s="5" t="s">
        <v>45</v>
      </c>
      <c r="G346" s="5" t="s">
        <v>45</v>
      </c>
      <c r="H346" s="5" t="s">
        <v>45</v>
      </c>
      <c r="I346" s="5" t="s">
        <v>45</v>
      </c>
      <c r="J346" s="5" t="s">
        <v>45</v>
      </c>
      <c r="K346" s="5" t="s">
        <v>45</v>
      </c>
      <c r="L346" s="6"/>
    </row>
    <row r="347" spans="1:12" ht="15" x14ac:dyDescent="0.25">
      <c r="A347" t="s">
        <v>388</v>
      </c>
      <c r="B347" s="5">
        <v>7.9000000000000001E-2</v>
      </c>
      <c r="C347" s="5">
        <v>1.24</v>
      </c>
      <c r="D347" s="5">
        <v>2.2210000000000001</v>
      </c>
      <c r="E347" s="5">
        <v>25.036999999999999</v>
      </c>
      <c r="F347" s="5">
        <v>4.3259999999999996</v>
      </c>
      <c r="G347" s="5">
        <v>0</v>
      </c>
      <c r="H347" s="5">
        <v>14.606</v>
      </c>
      <c r="I347" s="5">
        <v>1.3879999999999999</v>
      </c>
      <c r="J347" s="5">
        <v>118.613</v>
      </c>
      <c r="K347" s="5">
        <v>80.328000000000003</v>
      </c>
      <c r="L347" s="6"/>
    </row>
    <row r="348" spans="1:12" ht="15" x14ac:dyDescent="0.25">
      <c r="A348" t="s">
        <v>389</v>
      </c>
      <c r="B348" s="5">
        <v>0.40200000000000002</v>
      </c>
      <c r="C348" s="5">
        <v>1.1399999999999999</v>
      </c>
      <c r="D348" s="5">
        <v>2.4260000000000002</v>
      </c>
      <c r="E348" s="5">
        <v>23.544</v>
      </c>
      <c r="F348" s="5">
        <v>4.452</v>
      </c>
      <c r="G348" s="5">
        <v>0</v>
      </c>
      <c r="H348" s="5">
        <v>15.295999999999999</v>
      </c>
      <c r="I348" s="5">
        <v>1.657</v>
      </c>
      <c r="J348" s="5">
        <v>131.446</v>
      </c>
      <c r="K348" s="5">
        <v>78.236999999999995</v>
      </c>
      <c r="L348" s="6"/>
    </row>
    <row r="349" spans="1:12" ht="15" x14ac:dyDescent="0.25">
      <c r="A349" t="s">
        <v>390</v>
      </c>
      <c r="B349" s="5">
        <v>0.54700000000000004</v>
      </c>
      <c r="C349" s="5">
        <v>0.436</v>
      </c>
      <c r="D349" s="5">
        <v>1.851</v>
      </c>
      <c r="E349" s="5">
        <v>25.030999999999999</v>
      </c>
      <c r="F349" s="5">
        <v>3.988</v>
      </c>
      <c r="G349" s="5">
        <v>0</v>
      </c>
      <c r="H349" s="5">
        <v>17.152000000000001</v>
      </c>
      <c r="I349" s="5">
        <v>1.4870000000000001</v>
      </c>
      <c r="J349" s="5">
        <v>158.16900000000001</v>
      </c>
      <c r="K349" s="5">
        <v>73.153000000000006</v>
      </c>
      <c r="L349" s="6"/>
    </row>
    <row r="350" spans="1:12" ht="15" x14ac:dyDescent="0.25">
      <c r="A350" t="s">
        <v>391</v>
      </c>
      <c r="B350" s="5">
        <v>0.433</v>
      </c>
      <c r="C350" s="5">
        <v>0.188</v>
      </c>
      <c r="D350" s="5">
        <v>1.472</v>
      </c>
      <c r="E350" s="5">
        <v>27.260999999999999</v>
      </c>
      <c r="F350" s="5">
        <v>3.9540000000000002</v>
      </c>
      <c r="G350" s="5">
        <v>0</v>
      </c>
      <c r="H350" s="5">
        <v>19.132999999999999</v>
      </c>
      <c r="I350" s="5">
        <v>0.96799999999999997</v>
      </c>
      <c r="J350" s="5">
        <v>193.26300000000001</v>
      </c>
      <c r="K350" s="5">
        <v>68.289000000000001</v>
      </c>
      <c r="L350" s="6"/>
    </row>
    <row r="351" spans="1:12" ht="15" x14ac:dyDescent="0.25">
      <c r="A351" t="s">
        <v>392</v>
      </c>
      <c r="B351" s="5">
        <v>0.40300000000000002</v>
      </c>
      <c r="C351" s="5">
        <v>0.19600000000000001</v>
      </c>
      <c r="D351" s="5">
        <v>1.4330000000000001</v>
      </c>
      <c r="E351" s="5">
        <v>33.322000000000003</v>
      </c>
      <c r="F351" s="5">
        <v>4.1390000000000002</v>
      </c>
      <c r="G351" s="5">
        <v>0</v>
      </c>
      <c r="H351" s="5">
        <v>21.234000000000002</v>
      </c>
      <c r="I351" s="5">
        <v>1.28</v>
      </c>
      <c r="J351" s="5">
        <v>209.608</v>
      </c>
      <c r="K351" s="5">
        <v>60.881999999999998</v>
      </c>
      <c r="L351" s="6"/>
    </row>
    <row r="352" spans="1:12" ht="15" x14ac:dyDescent="0.25">
      <c r="A352" t="s">
        <v>393</v>
      </c>
      <c r="B352" s="5">
        <v>0.185</v>
      </c>
      <c r="C352" s="5">
        <v>0.29499999999999998</v>
      </c>
      <c r="D352" s="5">
        <v>1.2969999999999999</v>
      </c>
      <c r="E352" s="5">
        <v>36.276000000000003</v>
      </c>
      <c r="F352" s="5">
        <v>4.306</v>
      </c>
      <c r="G352" s="5">
        <v>0</v>
      </c>
      <c r="H352" s="5">
        <v>22.055</v>
      </c>
      <c r="I352" s="5">
        <v>0.69699999999999995</v>
      </c>
      <c r="J352" s="5">
        <v>179.09</v>
      </c>
      <c r="K352" s="5">
        <v>58.399000000000001</v>
      </c>
      <c r="L352" s="6"/>
    </row>
    <row r="353" spans="1:12" ht="15" x14ac:dyDescent="0.25">
      <c r="A353" t="s">
        <v>394</v>
      </c>
      <c r="B353" s="5">
        <v>0.17799999999999999</v>
      </c>
      <c r="C353" s="5">
        <v>0.5</v>
      </c>
      <c r="D353" s="5">
        <v>1.476</v>
      </c>
      <c r="E353" s="5">
        <v>36.389000000000003</v>
      </c>
      <c r="F353" s="5">
        <v>5.1879999999999997</v>
      </c>
      <c r="G353" s="5">
        <v>0</v>
      </c>
      <c r="H353" s="5">
        <v>22.789000000000001</v>
      </c>
      <c r="I353" s="5">
        <v>0.47199999999999998</v>
      </c>
      <c r="J353" s="5">
        <v>141.55000000000001</v>
      </c>
      <c r="K353" s="5">
        <v>58.167999999999999</v>
      </c>
      <c r="L353" s="6"/>
    </row>
    <row r="354" spans="1:12" ht="15" x14ac:dyDescent="0.25">
      <c r="A354" t="s">
        <v>395</v>
      </c>
      <c r="B354" s="5">
        <v>0.20200000000000001</v>
      </c>
      <c r="C354" s="5">
        <v>0.02</v>
      </c>
      <c r="D354" s="5">
        <v>1.0049999999999999</v>
      </c>
      <c r="E354" s="5">
        <v>39.838999999999999</v>
      </c>
      <c r="F354" s="5">
        <v>4.9169999999999998</v>
      </c>
      <c r="G354" s="5">
        <v>0</v>
      </c>
      <c r="H354" s="5">
        <v>23.818000000000001</v>
      </c>
      <c r="I354" s="5">
        <v>0.98099999999999998</v>
      </c>
      <c r="J354" s="5">
        <v>107.57</v>
      </c>
      <c r="K354" s="5">
        <v>55.332999999999998</v>
      </c>
      <c r="L354" s="6"/>
    </row>
    <row r="355" spans="1:12" ht="15" x14ac:dyDescent="0.25">
      <c r="A355" t="s">
        <v>396</v>
      </c>
      <c r="B355" s="5">
        <v>0.161</v>
      </c>
      <c r="C355" s="5">
        <v>-1.7999999999999999E-2</v>
      </c>
      <c r="D355" s="5">
        <v>0.90700000000000003</v>
      </c>
      <c r="E355" s="5">
        <v>40.018999999999998</v>
      </c>
      <c r="F355" s="5">
        <v>4.8620000000000001</v>
      </c>
      <c r="G355" s="5">
        <v>0</v>
      </c>
      <c r="H355" s="5">
        <v>24.378</v>
      </c>
      <c r="I355" s="5">
        <v>1.8009999999999999</v>
      </c>
      <c r="J355" s="5">
        <v>131.61000000000001</v>
      </c>
      <c r="K355" s="5">
        <v>55.421999999999997</v>
      </c>
      <c r="L355" s="6"/>
    </row>
    <row r="356" spans="1:12" ht="15" x14ac:dyDescent="0.25">
      <c r="A356" t="s">
        <v>397</v>
      </c>
      <c r="B356" s="5">
        <v>0.09</v>
      </c>
      <c r="C356" s="5">
        <v>8.0000000000000002E-3</v>
      </c>
      <c r="D356" s="5">
        <v>0.84499999999999997</v>
      </c>
      <c r="E356" s="5">
        <v>44.688000000000002</v>
      </c>
      <c r="F356" s="5">
        <v>4.7549999999999999</v>
      </c>
      <c r="G356" s="5">
        <v>0</v>
      </c>
      <c r="H356" s="5">
        <v>24.795000000000002</v>
      </c>
      <c r="I356" s="5">
        <v>2.2160000000000002</v>
      </c>
      <c r="J356" s="5">
        <v>136.279</v>
      </c>
      <c r="K356" s="5">
        <v>52.780999999999999</v>
      </c>
      <c r="L356" s="6"/>
    </row>
    <row r="357" spans="1:12" ht="15" x14ac:dyDescent="0.25">
      <c r="A357" t="s">
        <v>398</v>
      </c>
      <c r="B357" s="5">
        <v>8.5000000000000006E-2</v>
      </c>
      <c r="C357" s="5">
        <v>0.29499999999999998</v>
      </c>
      <c r="D357" s="5">
        <v>1.1100000000000001</v>
      </c>
      <c r="E357" s="5">
        <v>44.427</v>
      </c>
      <c r="F357" s="5">
        <v>5.0469999999999997</v>
      </c>
      <c r="G357" s="5">
        <v>0</v>
      </c>
      <c r="H357" s="5">
        <v>24.952999999999999</v>
      </c>
      <c r="I357" s="5">
        <v>1.5940000000000001</v>
      </c>
      <c r="J357" s="5">
        <v>155.26499999999999</v>
      </c>
      <c r="K357" s="5">
        <v>53.448</v>
      </c>
      <c r="L357" s="6"/>
    </row>
    <row r="358" spans="1:12" ht="15" x14ac:dyDescent="0.25">
      <c r="A358" t="s">
        <v>399</v>
      </c>
      <c r="B358" s="5">
        <v>0.104</v>
      </c>
      <c r="C358" s="5">
        <v>0.54800000000000004</v>
      </c>
      <c r="D358" s="5">
        <v>1.367</v>
      </c>
      <c r="E358" s="5">
        <v>42.356000000000002</v>
      </c>
      <c r="F358" s="5">
        <v>6.7539999999999996</v>
      </c>
      <c r="G358" s="5">
        <v>0</v>
      </c>
      <c r="H358" s="5">
        <v>24.852</v>
      </c>
      <c r="I358" s="5">
        <v>0.74199999999999999</v>
      </c>
      <c r="J358" s="5">
        <v>148.85599999999999</v>
      </c>
      <c r="K358" s="5">
        <v>54.845999999999997</v>
      </c>
      <c r="L358" s="6"/>
    </row>
    <row r="359" spans="1:12" ht="15" x14ac:dyDescent="0.25">
      <c r="A359" t="s">
        <v>400</v>
      </c>
      <c r="B359" s="5">
        <v>0.10299999999999999</v>
      </c>
      <c r="C359" s="5">
        <v>1.625</v>
      </c>
      <c r="D359" s="5">
        <v>2.4239999999999999</v>
      </c>
      <c r="E359" s="5">
        <v>37.463999999999999</v>
      </c>
      <c r="F359" s="5">
        <v>6.444</v>
      </c>
      <c r="G359" s="5">
        <v>0</v>
      </c>
      <c r="H359" s="5">
        <v>24.684999999999999</v>
      </c>
      <c r="I359" s="5">
        <v>0.64400000000000002</v>
      </c>
      <c r="J359" s="5">
        <v>121.20399999999999</v>
      </c>
      <c r="K359" s="5">
        <v>57.52</v>
      </c>
      <c r="L359" s="6"/>
    </row>
    <row r="360" spans="1:12" ht="15" x14ac:dyDescent="0.25">
      <c r="A360" t="s">
        <v>401</v>
      </c>
      <c r="B360" s="5">
        <v>0.215</v>
      </c>
      <c r="C360" s="5">
        <v>1.6379999999999999</v>
      </c>
      <c r="D360" s="5">
        <v>2.5310000000000001</v>
      </c>
      <c r="E360" s="5">
        <v>37.027000000000001</v>
      </c>
      <c r="F360" s="5">
        <v>5.8970000000000002</v>
      </c>
      <c r="G360" s="5">
        <v>0</v>
      </c>
      <c r="H360" s="5">
        <v>23.9</v>
      </c>
      <c r="I360" s="5">
        <v>0.749</v>
      </c>
      <c r="J360" s="5">
        <v>289.47699999999998</v>
      </c>
      <c r="K360" s="5">
        <v>52.563000000000002</v>
      </c>
      <c r="L360" s="6"/>
    </row>
    <row r="361" spans="1:12" ht="15" x14ac:dyDescent="0.25">
      <c r="A361" t="s">
        <v>402</v>
      </c>
      <c r="B361" s="5">
        <v>0.438</v>
      </c>
      <c r="C361" s="5">
        <v>3.496</v>
      </c>
      <c r="D361" s="5">
        <v>4.5949999999999998</v>
      </c>
      <c r="E361" s="5">
        <v>33.954000000000001</v>
      </c>
      <c r="F361" s="5">
        <v>5.6790000000000003</v>
      </c>
      <c r="G361" s="5">
        <v>0</v>
      </c>
      <c r="H361" s="5">
        <v>22.878</v>
      </c>
      <c r="I361" s="5">
        <v>0.996</v>
      </c>
      <c r="J361" s="5">
        <v>328.20299999999997</v>
      </c>
      <c r="K361" s="5">
        <v>49.591000000000001</v>
      </c>
      <c r="L361" s="6"/>
    </row>
    <row r="362" spans="1:12" ht="15" x14ac:dyDescent="0.25">
      <c r="A362" t="s">
        <v>403</v>
      </c>
      <c r="B362" s="5">
        <v>0.26900000000000002</v>
      </c>
      <c r="C362" s="5">
        <v>4.3419999999999996</v>
      </c>
      <c r="D362" s="5">
        <v>5.399</v>
      </c>
      <c r="E362" s="5">
        <v>27.122</v>
      </c>
      <c r="F362" s="5">
        <v>6.2080000000000002</v>
      </c>
      <c r="G362" s="5">
        <v>0</v>
      </c>
      <c r="H362" s="5">
        <v>20.260999999999999</v>
      </c>
      <c r="I362" s="5">
        <v>0.214</v>
      </c>
      <c r="J362" s="5">
        <v>233.72800000000001</v>
      </c>
      <c r="K362" s="5">
        <v>57.499000000000002</v>
      </c>
      <c r="L362" s="6"/>
    </row>
    <row r="363" spans="1:12" ht="15" x14ac:dyDescent="0.25">
      <c r="A363" t="s">
        <v>404</v>
      </c>
      <c r="B363" s="5">
        <v>2.1999999999999999E-2</v>
      </c>
      <c r="C363" s="5">
        <v>5.468</v>
      </c>
      <c r="D363" s="5">
        <v>6.117</v>
      </c>
      <c r="E363" s="5">
        <v>19.366</v>
      </c>
      <c r="F363" s="5">
        <v>8.0920000000000005</v>
      </c>
      <c r="G363" s="5">
        <v>0</v>
      </c>
      <c r="H363" s="5">
        <v>17.677</v>
      </c>
      <c r="I363" s="5">
        <v>0.23</v>
      </c>
      <c r="J363" s="5">
        <v>255.55099999999999</v>
      </c>
      <c r="K363" s="5">
        <v>68.594999999999999</v>
      </c>
      <c r="L363" s="6"/>
    </row>
    <row r="364" spans="1:12" ht="15" x14ac:dyDescent="0.25">
      <c r="A364" t="s">
        <v>405</v>
      </c>
      <c r="B364" s="5">
        <v>0.126</v>
      </c>
      <c r="C364" s="5">
        <v>7.8109999999999999</v>
      </c>
      <c r="D364" s="5">
        <v>8.548</v>
      </c>
      <c r="E364" s="5">
        <v>13.381</v>
      </c>
      <c r="F364" s="5">
        <v>10.645</v>
      </c>
      <c r="G364" s="5">
        <v>0</v>
      </c>
      <c r="H364" s="5">
        <v>17.221</v>
      </c>
      <c r="I364" s="5">
        <v>0.434</v>
      </c>
      <c r="J364" s="5">
        <v>50.807000000000002</v>
      </c>
      <c r="K364" s="5">
        <v>71.378</v>
      </c>
      <c r="L364" s="6"/>
    </row>
    <row r="365" spans="1:12" ht="15" x14ac:dyDescent="0.25">
      <c r="A365" t="s">
        <v>406</v>
      </c>
      <c r="B365" s="5">
        <v>3.2000000000000001E-2</v>
      </c>
      <c r="C365" s="5">
        <v>4.66</v>
      </c>
      <c r="D365" s="5">
        <v>5.2850000000000001</v>
      </c>
      <c r="E365" s="5">
        <v>24.058</v>
      </c>
      <c r="F365" s="5">
        <v>6.9930000000000003</v>
      </c>
      <c r="G365" s="5">
        <v>0.05</v>
      </c>
      <c r="H365" s="5">
        <v>17.837</v>
      </c>
      <c r="I365" s="5">
        <v>1.4339999999999999</v>
      </c>
      <c r="J365" s="5">
        <v>285.73500000000001</v>
      </c>
      <c r="K365" s="5">
        <v>66.843000000000004</v>
      </c>
      <c r="L365" s="6"/>
    </row>
    <row r="366" spans="1:12" ht="15" x14ac:dyDescent="0.25">
      <c r="A366" t="s">
        <v>407</v>
      </c>
      <c r="B366" s="5" t="s">
        <v>45</v>
      </c>
      <c r="C366" s="5" t="s">
        <v>45</v>
      </c>
      <c r="D366" s="5" t="s">
        <v>45</v>
      </c>
      <c r="E366" s="5" t="s">
        <v>45</v>
      </c>
      <c r="F366" s="5" t="s">
        <v>45</v>
      </c>
      <c r="G366" s="5" t="s">
        <v>45</v>
      </c>
      <c r="H366" s="5" t="s">
        <v>45</v>
      </c>
      <c r="I366" s="5" t="s">
        <v>45</v>
      </c>
      <c r="J366" s="5" t="s">
        <v>45</v>
      </c>
      <c r="K366" s="5" t="s">
        <v>45</v>
      </c>
      <c r="L366" s="6"/>
    </row>
    <row r="367" spans="1:12" ht="15" x14ac:dyDescent="0.25">
      <c r="A367" t="s">
        <v>408</v>
      </c>
      <c r="B367" s="5" t="s">
        <v>45</v>
      </c>
      <c r="C367" s="5" t="s">
        <v>45</v>
      </c>
      <c r="D367" s="5" t="s">
        <v>45</v>
      </c>
      <c r="E367" s="5" t="s">
        <v>45</v>
      </c>
      <c r="F367" s="5" t="s">
        <v>45</v>
      </c>
      <c r="G367" s="5" t="s">
        <v>45</v>
      </c>
      <c r="H367" s="5" t="s">
        <v>45</v>
      </c>
      <c r="I367" s="5" t="s">
        <v>45</v>
      </c>
      <c r="J367" s="5" t="s">
        <v>45</v>
      </c>
      <c r="K367" s="5" t="s">
        <v>45</v>
      </c>
      <c r="L367" s="6"/>
    </row>
    <row r="368" spans="1:12" ht="15" x14ac:dyDescent="0.25">
      <c r="A368" t="s">
        <v>409</v>
      </c>
      <c r="B368" s="5" t="s">
        <v>45</v>
      </c>
      <c r="C368" s="5" t="s">
        <v>45</v>
      </c>
      <c r="D368" s="5" t="s">
        <v>45</v>
      </c>
      <c r="E368" s="5" t="s">
        <v>45</v>
      </c>
      <c r="F368" s="5" t="s">
        <v>45</v>
      </c>
      <c r="G368" s="5" t="s">
        <v>45</v>
      </c>
      <c r="H368" s="5" t="s">
        <v>45</v>
      </c>
      <c r="I368" s="5" t="s">
        <v>45</v>
      </c>
      <c r="J368" s="5" t="s">
        <v>45</v>
      </c>
      <c r="K368" s="5" t="s">
        <v>45</v>
      </c>
      <c r="L368" s="6"/>
    </row>
    <row r="369" spans="1:12" ht="15" x14ac:dyDescent="0.25">
      <c r="A369" t="s">
        <v>410</v>
      </c>
      <c r="B369" s="5" t="s">
        <v>45</v>
      </c>
      <c r="C369" s="5" t="s">
        <v>45</v>
      </c>
      <c r="D369" s="5" t="s">
        <v>45</v>
      </c>
      <c r="E369" s="5" t="s">
        <v>45</v>
      </c>
      <c r="F369" s="5" t="s">
        <v>45</v>
      </c>
      <c r="G369" s="5" t="s">
        <v>45</v>
      </c>
      <c r="H369" s="5" t="s">
        <v>45</v>
      </c>
      <c r="I369" s="5" t="s">
        <v>45</v>
      </c>
      <c r="J369" s="5" t="s">
        <v>45</v>
      </c>
      <c r="K369" s="5" t="s">
        <v>45</v>
      </c>
      <c r="L369" s="6"/>
    </row>
    <row r="370" spans="1:12" ht="15" x14ac:dyDescent="0.25">
      <c r="A370" t="s">
        <v>411</v>
      </c>
      <c r="B370" s="5" t="s">
        <v>45</v>
      </c>
      <c r="C370" s="5" t="s">
        <v>45</v>
      </c>
      <c r="D370" s="5" t="s">
        <v>45</v>
      </c>
      <c r="E370" s="5" t="s">
        <v>45</v>
      </c>
      <c r="F370" s="5" t="s">
        <v>45</v>
      </c>
      <c r="G370" s="5" t="s">
        <v>45</v>
      </c>
      <c r="H370" s="5" t="s">
        <v>45</v>
      </c>
      <c r="I370" s="5" t="s">
        <v>45</v>
      </c>
      <c r="J370" s="5" t="s">
        <v>45</v>
      </c>
      <c r="K370" s="5" t="s">
        <v>45</v>
      </c>
      <c r="L370" s="6"/>
    </row>
    <row r="371" spans="1:12" ht="15" x14ac:dyDescent="0.25">
      <c r="A371" t="s">
        <v>412</v>
      </c>
      <c r="B371" s="5" t="s">
        <v>45</v>
      </c>
      <c r="C371" s="5" t="s">
        <v>45</v>
      </c>
      <c r="D371" s="5" t="s">
        <v>45</v>
      </c>
      <c r="E371" s="5" t="s">
        <v>45</v>
      </c>
      <c r="F371" s="5" t="s">
        <v>45</v>
      </c>
      <c r="G371" s="5" t="s">
        <v>45</v>
      </c>
      <c r="H371" s="5" t="s">
        <v>45</v>
      </c>
      <c r="I371" s="5" t="s">
        <v>45</v>
      </c>
      <c r="J371" s="5" t="s">
        <v>45</v>
      </c>
      <c r="K371" s="5" t="s">
        <v>45</v>
      </c>
      <c r="L371" s="6"/>
    </row>
    <row r="372" spans="1:12" ht="15" x14ac:dyDescent="0.25">
      <c r="A372" t="s">
        <v>413</v>
      </c>
      <c r="B372" s="5">
        <v>0.314</v>
      </c>
      <c r="C372" s="5">
        <v>0.58399999999999996</v>
      </c>
      <c r="D372" s="5">
        <v>1.371</v>
      </c>
      <c r="E372" s="5">
        <v>30.888999999999999</v>
      </c>
      <c r="F372" s="5">
        <v>2.9009999999999998</v>
      </c>
      <c r="G372" s="5">
        <v>0</v>
      </c>
      <c r="H372" s="5">
        <v>12.651</v>
      </c>
      <c r="I372" s="5">
        <v>4.3479999999999999</v>
      </c>
      <c r="J372" s="5">
        <v>237.262</v>
      </c>
      <c r="K372" s="5">
        <v>70.45</v>
      </c>
      <c r="L372" s="6"/>
    </row>
    <row r="373" spans="1:12" ht="15" x14ac:dyDescent="0.25">
      <c r="A373" t="s">
        <v>414</v>
      </c>
      <c r="B373" s="5">
        <v>0.36299999999999999</v>
      </c>
      <c r="C373" s="5">
        <v>-4.4999999999999998E-2</v>
      </c>
      <c r="D373" s="5">
        <v>0.77400000000000002</v>
      </c>
      <c r="E373" s="5">
        <v>28.215</v>
      </c>
      <c r="F373" s="5">
        <v>2.1179999999999999</v>
      </c>
      <c r="G373" s="5">
        <v>0</v>
      </c>
      <c r="H373" s="5">
        <v>12.340999999999999</v>
      </c>
      <c r="I373" s="5">
        <v>4.8540000000000001</v>
      </c>
      <c r="J373" s="5">
        <v>241.80099999999999</v>
      </c>
      <c r="K373" s="5">
        <v>59.84</v>
      </c>
      <c r="L373" s="6"/>
    </row>
    <row r="374" spans="1:12" ht="15" x14ac:dyDescent="0.25">
      <c r="A374" t="s">
        <v>415</v>
      </c>
      <c r="B374" s="5">
        <v>0.307</v>
      </c>
      <c r="C374" s="5">
        <v>-0.375</v>
      </c>
      <c r="D374" s="5">
        <v>0.371</v>
      </c>
      <c r="E374" s="5">
        <v>30.545999999999999</v>
      </c>
      <c r="F374" s="5">
        <v>1.6970000000000001</v>
      </c>
      <c r="G374" s="5">
        <v>0</v>
      </c>
      <c r="H374" s="5">
        <v>12.803000000000001</v>
      </c>
      <c r="I374" s="5">
        <v>5.4610000000000003</v>
      </c>
      <c r="J374" s="5">
        <v>237.45400000000001</v>
      </c>
      <c r="K374" s="5">
        <v>53.79</v>
      </c>
      <c r="L374" s="6"/>
    </row>
    <row r="375" spans="1:12" ht="15" x14ac:dyDescent="0.25">
      <c r="A375" t="s">
        <v>416</v>
      </c>
      <c r="B375" s="5">
        <v>0.26800000000000002</v>
      </c>
      <c r="C375" s="5">
        <v>-0.33400000000000002</v>
      </c>
      <c r="D375" s="5">
        <v>0.35499999999999998</v>
      </c>
      <c r="E375" s="5">
        <v>30.72</v>
      </c>
      <c r="F375" s="5">
        <v>1.522</v>
      </c>
      <c r="G375" s="5">
        <v>0</v>
      </c>
      <c r="H375" s="5">
        <v>13.693</v>
      </c>
      <c r="I375" s="5">
        <v>5.72</v>
      </c>
      <c r="J375" s="5">
        <v>229.91900000000001</v>
      </c>
      <c r="K375" s="5">
        <v>50.189</v>
      </c>
      <c r="L375" s="6"/>
    </row>
    <row r="376" spans="1:12" ht="15" x14ac:dyDescent="0.25">
      <c r="A376" t="s">
        <v>417</v>
      </c>
      <c r="B376" s="5">
        <v>0.155</v>
      </c>
      <c r="C376" s="5">
        <v>-0.28799999999999998</v>
      </c>
      <c r="D376" s="5">
        <v>0.27200000000000002</v>
      </c>
      <c r="E376" s="5">
        <v>33.862000000000002</v>
      </c>
      <c r="F376" s="5">
        <v>1.857</v>
      </c>
      <c r="G376" s="5">
        <v>0</v>
      </c>
      <c r="H376" s="5">
        <v>14.025</v>
      </c>
      <c r="I376" s="5">
        <v>6.0650000000000004</v>
      </c>
      <c r="J376" s="5">
        <v>228.571</v>
      </c>
      <c r="K376" s="5">
        <v>49.762</v>
      </c>
      <c r="L376" s="6"/>
    </row>
    <row r="377" spans="1:12" ht="15" x14ac:dyDescent="0.25">
      <c r="A377" t="s">
        <v>418</v>
      </c>
      <c r="B377" s="5">
        <v>0.24</v>
      </c>
      <c r="C377" s="5">
        <v>-0.161</v>
      </c>
      <c r="D377" s="5">
        <v>0.46700000000000003</v>
      </c>
      <c r="E377" s="5">
        <v>35.997</v>
      </c>
      <c r="F377" s="5">
        <v>1.875</v>
      </c>
      <c r="G377" s="5">
        <v>0</v>
      </c>
      <c r="H377" s="5">
        <v>13.965999999999999</v>
      </c>
      <c r="I377" s="5">
        <v>6.806</v>
      </c>
      <c r="J377" s="5">
        <v>230.697</v>
      </c>
      <c r="K377" s="5">
        <v>51.777000000000001</v>
      </c>
      <c r="L377" s="6"/>
    </row>
    <row r="378" spans="1:12" ht="15" x14ac:dyDescent="0.25">
      <c r="A378" t="s">
        <v>419</v>
      </c>
      <c r="B378" s="5">
        <v>0.16700000000000001</v>
      </c>
      <c r="C378" s="5">
        <v>-8.7999999999999995E-2</v>
      </c>
      <c r="D378" s="5">
        <v>0.45600000000000002</v>
      </c>
      <c r="E378" s="5">
        <v>36.106000000000002</v>
      </c>
      <c r="F378" s="5">
        <v>1.7490000000000001</v>
      </c>
      <c r="G378" s="5">
        <v>0</v>
      </c>
      <c r="H378" s="5">
        <v>13.888999999999999</v>
      </c>
      <c r="I378" s="5">
        <v>6.5780000000000003</v>
      </c>
      <c r="J378" s="5">
        <v>228.68</v>
      </c>
      <c r="K378" s="5">
        <v>53.317999999999998</v>
      </c>
      <c r="L378" s="6"/>
    </row>
    <row r="379" spans="1:12" ht="15" x14ac:dyDescent="0.25">
      <c r="A379" t="s">
        <v>420</v>
      </c>
      <c r="B379" s="5">
        <v>0.18099999999999999</v>
      </c>
      <c r="C379" s="5">
        <v>-2.1000000000000001E-2</v>
      </c>
      <c r="D379" s="5">
        <v>0.51400000000000001</v>
      </c>
      <c r="E379" s="5">
        <v>36.893999999999998</v>
      </c>
      <c r="F379" s="5">
        <v>1.659</v>
      </c>
      <c r="G379" s="5">
        <v>0</v>
      </c>
      <c r="H379" s="5">
        <v>14.577999999999999</v>
      </c>
      <c r="I379" s="5">
        <v>6.9509999999999996</v>
      </c>
      <c r="J379" s="5">
        <v>233.14</v>
      </c>
      <c r="K379" s="5">
        <v>54.895000000000003</v>
      </c>
      <c r="L379" s="6"/>
    </row>
    <row r="380" spans="1:12" ht="15" x14ac:dyDescent="0.25">
      <c r="A380" t="s">
        <v>421</v>
      </c>
      <c r="B380" s="5">
        <v>0.247</v>
      </c>
      <c r="C380" s="5">
        <v>4.8000000000000001E-2</v>
      </c>
      <c r="D380" s="5">
        <v>0.63100000000000001</v>
      </c>
      <c r="E380" s="5">
        <v>34.314999999999998</v>
      </c>
      <c r="F380" s="5">
        <v>2.0960000000000001</v>
      </c>
      <c r="G380" s="5">
        <v>0</v>
      </c>
      <c r="H380" s="5">
        <v>14.93</v>
      </c>
      <c r="I380" s="5">
        <v>6.0659999999999998</v>
      </c>
      <c r="J380" s="5">
        <v>238.489</v>
      </c>
      <c r="K380" s="5">
        <v>58.856000000000002</v>
      </c>
      <c r="L380" s="6"/>
    </row>
    <row r="381" spans="1:12" ht="15" x14ac:dyDescent="0.25">
      <c r="A381" t="s">
        <v>422</v>
      </c>
      <c r="B381" s="5">
        <v>0.17399999999999999</v>
      </c>
      <c r="C381" s="5">
        <v>-0.107</v>
      </c>
      <c r="D381" s="5">
        <v>0.38600000000000001</v>
      </c>
      <c r="E381" s="5">
        <v>33.904000000000003</v>
      </c>
      <c r="F381" s="5">
        <v>1.982</v>
      </c>
      <c r="G381" s="5">
        <v>0.03</v>
      </c>
      <c r="H381" s="5">
        <v>15.384</v>
      </c>
      <c r="I381" s="5">
        <v>6</v>
      </c>
      <c r="J381" s="5">
        <v>243.48</v>
      </c>
      <c r="K381" s="5">
        <v>61.61</v>
      </c>
      <c r="L381" s="6"/>
    </row>
    <row r="382" spans="1:12" ht="15" x14ac:dyDescent="0.25">
      <c r="A382" t="s">
        <v>423</v>
      </c>
      <c r="B382" s="5">
        <v>0.159</v>
      </c>
      <c r="C382" s="5">
        <v>-0.33300000000000002</v>
      </c>
      <c r="D382" s="5">
        <v>0.128</v>
      </c>
      <c r="E382" s="5">
        <v>32.598999999999997</v>
      </c>
      <c r="F382" s="5">
        <v>2.004</v>
      </c>
      <c r="G382" s="5">
        <v>0.25</v>
      </c>
      <c r="H382" s="5">
        <v>15.887</v>
      </c>
      <c r="I382" s="5">
        <v>5.9020000000000001</v>
      </c>
      <c r="J382" s="5">
        <v>252.548</v>
      </c>
      <c r="K382" s="5">
        <v>58.679000000000002</v>
      </c>
      <c r="L382" s="6"/>
    </row>
    <row r="383" spans="1:12" ht="15" x14ac:dyDescent="0.25">
      <c r="A383" t="s">
        <v>424</v>
      </c>
      <c r="B383" s="5">
        <v>0.13100000000000001</v>
      </c>
      <c r="C383" s="5">
        <v>-0.28100000000000003</v>
      </c>
      <c r="D383" s="5">
        <v>0.13300000000000001</v>
      </c>
      <c r="E383" s="5">
        <v>33.9</v>
      </c>
      <c r="F383" s="5">
        <v>2.09</v>
      </c>
      <c r="G383" s="5">
        <v>0.5</v>
      </c>
      <c r="H383" s="5">
        <v>12.877000000000001</v>
      </c>
      <c r="I383" s="5">
        <v>4.4889999999999999</v>
      </c>
      <c r="J383" s="5">
        <v>252.98699999999999</v>
      </c>
      <c r="K383" s="5">
        <v>75.793999999999997</v>
      </c>
      <c r="L383" s="6"/>
    </row>
    <row r="384" spans="1:12" ht="15" x14ac:dyDescent="0.25">
      <c r="A384" t="s">
        <v>425</v>
      </c>
      <c r="B384" s="5">
        <v>2.4E-2</v>
      </c>
      <c r="C384" s="5">
        <v>-0.41199999999999998</v>
      </c>
      <c r="D384" s="5">
        <v>-0.121</v>
      </c>
      <c r="E384" s="5">
        <v>29.213000000000001</v>
      </c>
      <c r="F384" s="5">
        <v>1.7889999999999999</v>
      </c>
      <c r="G384" s="5">
        <v>2.25</v>
      </c>
      <c r="H384" s="5">
        <v>12.477</v>
      </c>
      <c r="I384" s="5">
        <v>3.141</v>
      </c>
      <c r="J384" s="5">
        <v>260.07900000000001</v>
      </c>
      <c r="K384" s="5">
        <v>77.176000000000002</v>
      </c>
      <c r="L384" s="6"/>
    </row>
    <row r="385" spans="1:12" ht="15" x14ac:dyDescent="0.25">
      <c r="A385" t="s">
        <v>426</v>
      </c>
      <c r="B385" s="5">
        <v>0.186</v>
      </c>
      <c r="C385" s="5">
        <v>-0.28599999999999998</v>
      </c>
      <c r="D385" s="5">
        <v>0.14899999999999999</v>
      </c>
      <c r="E385" s="5">
        <v>27.463000000000001</v>
      </c>
      <c r="F385" s="5">
        <v>1.903</v>
      </c>
      <c r="G385" s="5">
        <v>0.04</v>
      </c>
      <c r="H385" s="5">
        <v>12.324</v>
      </c>
      <c r="I385" s="5">
        <v>2.8730000000000002</v>
      </c>
      <c r="J385" s="5">
        <v>261.37900000000002</v>
      </c>
      <c r="K385" s="5">
        <v>75.024000000000001</v>
      </c>
      <c r="L385" s="6"/>
    </row>
    <row r="386" spans="1:12" ht="15" x14ac:dyDescent="0.25">
      <c r="A386" t="s">
        <v>427</v>
      </c>
      <c r="B386" s="5">
        <v>7.9000000000000001E-2</v>
      </c>
      <c r="C386" s="5">
        <v>-0.39700000000000002</v>
      </c>
      <c r="D386" s="5">
        <v>-8.5000000000000006E-2</v>
      </c>
      <c r="E386" s="5">
        <v>26.87</v>
      </c>
      <c r="F386" s="5">
        <v>2.024</v>
      </c>
      <c r="G386" s="5">
        <v>0</v>
      </c>
      <c r="H386" s="5">
        <v>11.238</v>
      </c>
      <c r="I386" s="5">
        <v>2.6549999999999998</v>
      </c>
      <c r="J386" s="5">
        <v>266.73399999999998</v>
      </c>
      <c r="K386" s="5">
        <v>72.364000000000004</v>
      </c>
      <c r="L386" s="6"/>
    </row>
    <row r="387" spans="1:12" ht="15" x14ac:dyDescent="0.25">
      <c r="A387" t="s">
        <v>428</v>
      </c>
      <c r="B387" s="5">
        <v>3.0000000000000001E-3</v>
      </c>
      <c r="C387" s="5">
        <v>-0.36699999999999999</v>
      </c>
      <c r="D387" s="5">
        <v>-0.14799999999999999</v>
      </c>
      <c r="E387" s="5">
        <v>26.138999999999999</v>
      </c>
      <c r="F387" s="5">
        <v>2.3860000000000001</v>
      </c>
      <c r="G387" s="5">
        <v>0</v>
      </c>
      <c r="H387" s="5">
        <v>10.037000000000001</v>
      </c>
      <c r="I387" s="5">
        <v>1.6140000000000001</v>
      </c>
      <c r="J387" s="5">
        <v>268.29599999999999</v>
      </c>
      <c r="K387" s="5">
        <v>68.634</v>
      </c>
      <c r="L387" s="6"/>
    </row>
    <row r="388" spans="1:12" ht="15" x14ac:dyDescent="0.25">
      <c r="A388" t="s">
        <v>429</v>
      </c>
      <c r="B388" s="5">
        <v>9.6000000000000002E-2</v>
      </c>
      <c r="C388" s="5">
        <v>0.184</v>
      </c>
      <c r="D388" s="5">
        <v>0.47799999999999998</v>
      </c>
      <c r="E388" s="5">
        <v>22.713000000000001</v>
      </c>
      <c r="F388" s="5">
        <v>2.54</v>
      </c>
      <c r="G388" s="5">
        <v>0</v>
      </c>
      <c r="H388" s="5">
        <v>8.6289999999999996</v>
      </c>
      <c r="I388" s="5">
        <v>1.7430000000000001</v>
      </c>
      <c r="J388" s="5">
        <v>240.20099999999999</v>
      </c>
      <c r="K388" s="5">
        <v>74.811000000000007</v>
      </c>
      <c r="L388" s="6"/>
    </row>
    <row r="389" spans="1:12" ht="15" x14ac:dyDescent="0.25">
      <c r="A389" t="s">
        <v>430</v>
      </c>
      <c r="B389" s="5">
        <v>8.5000000000000006E-2</v>
      </c>
      <c r="C389" s="5">
        <v>8.4000000000000005E-2</v>
      </c>
      <c r="D389" s="5">
        <v>0.34899999999999998</v>
      </c>
      <c r="E389" s="5">
        <v>22.548999999999999</v>
      </c>
      <c r="F389" s="5">
        <v>2.64</v>
      </c>
      <c r="G389" s="5">
        <v>0</v>
      </c>
      <c r="H389" s="5">
        <v>8.8580000000000005</v>
      </c>
      <c r="I389" s="5">
        <v>2.1030000000000002</v>
      </c>
      <c r="J389" s="5">
        <v>234.51599999999999</v>
      </c>
      <c r="K389" s="5">
        <v>75.081000000000003</v>
      </c>
      <c r="L389" s="6"/>
    </row>
    <row r="390" spans="1:12" ht="15" x14ac:dyDescent="0.25">
      <c r="A390" t="s">
        <v>431</v>
      </c>
      <c r="B390" s="5">
        <v>4.7E-2</v>
      </c>
      <c r="C390" s="5">
        <v>0.26600000000000001</v>
      </c>
      <c r="D390" s="5">
        <v>0.47599999999999998</v>
      </c>
      <c r="E390" s="5">
        <v>20.638000000000002</v>
      </c>
      <c r="F390" s="5">
        <v>2.629</v>
      </c>
      <c r="G390" s="5">
        <v>0</v>
      </c>
      <c r="H390" s="5">
        <v>8.4350000000000005</v>
      </c>
      <c r="I390" s="5">
        <v>1.7869999999999999</v>
      </c>
      <c r="J390" s="5">
        <v>231.55799999999999</v>
      </c>
      <c r="K390" s="5">
        <v>76.680999999999997</v>
      </c>
      <c r="L390" s="6"/>
    </row>
    <row r="391" spans="1:12" ht="15" x14ac:dyDescent="0.25">
      <c r="A391" t="s">
        <v>432</v>
      </c>
      <c r="B391" s="5" t="s">
        <v>27</v>
      </c>
      <c r="C391" s="5" t="s">
        <v>27</v>
      </c>
      <c r="D391" s="5" t="s">
        <v>27</v>
      </c>
      <c r="E391" s="5" t="s">
        <v>27</v>
      </c>
      <c r="F391" s="5">
        <v>2.7440000000000002</v>
      </c>
      <c r="G391" s="5">
        <v>0</v>
      </c>
      <c r="H391" s="5">
        <v>8.0969999999999995</v>
      </c>
      <c r="I391" s="5">
        <v>1.7969999999999999</v>
      </c>
      <c r="J391" s="5">
        <v>242.66499999999999</v>
      </c>
      <c r="K391" s="5">
        <v>79.638000000000005</v>
      </c>
      <c r="L391" s="6"/>
    </row>
    <row r="392" spans="1:12" ht="15" x14ac:dyDescent="0.25">
      <c r="A392" t="s">
        <v>433</v>
      </c>
      <c r="B392" s="5">
        <v>0.124</v>
      </c>
      <c r="C392" s="5">
        <v>1.2410000000000001</v>
      </c>
      <c r="D392" s="5">
        <v>1.554</v>
      </c>
      <c r="E392" s="5">
        <v>16.61</v>
      </c>
      <c r="F392" s="5">
        <v>3.02</v>
      </c>
      <c r="G392" s="5">
        <v>0</v>
      </c>
      <c r="H392" s="5">
        <v>7.9320000000000004</v>
      </c>
      <c r="I392" s="5">
        <v>1.8660000000000001</v>
      </c>
      <c r="J392" s="5">
        <v>255.70599999999999</v>
      </c>
      <c r="K392" s="5">
        <v>79.698999999999998</v>
      </c>
      <c r="L392" s="6"/>
    </row>
    <row r="393" spans="1:12" ht="15" x14ac:dyDescent="0.25">
      <c r="A393" t="s">
        <v>434</v>
      </c>
      <c r="B393" s="5">
        <v>0.121</v>
      </c>
      <c r="C393" s="5">
        <v>1.0680000000000001</v>
      </c>
      <c r="D393" s="5">
        <v>1.4019999999999999</v>
      </c>
      <c r="E393" s="5">
        <v>14.907</v>
      </c>
      <c r="F393" s="5">
        <v>3.161</v>
      </c>
      <c r="G393" s="5">
        <v>0</v>
      </c>
      <c r="H393" s="5">
        <v>7.0919999999999996</v>
      </c>
      <c r="I393" s="5">
        <v>1.8240000000000001</v>
      </c>
      <c r="J393" s="5">
        <v>253.27699999999999</v>
      </c>
      <c r="K393" s="5">
        <v>81.353999999999999</v>
      </c>
      <c r="L393" s="6"/>
    </row>
    <row r="394" spans="1:12" ht="15" x14ac:dyDescent="0.25">
      <c r="A394" t="s">
        <v>435</v>
      </c>
      <c r="B394" s="5">
        <v>0.23799999999999999</v>
      </c>
      <c r="C394" s="5">
        <v>1.133</v>
      </c>
      <c r="D394" s="5">
        <v>1.611</v>
      </c>
      <c r="E394" s="5">
        <v>13.329000000000001</v>
      </c>
      <c r="F394" s="5">
        <v>3.2919999999999998</v>
      </c>
      <c r="G394" s="5">
        <v>0</v>
      </c>
      <c r="H394" s="5">
        <v>6.1859999999999999</v>
      </c>
      <c r="I394" s="5">
        <v>1.1140000000000001</v>
      </c>
      <c r="J394" s="5">
        <v>233.70500000000001</v>
      </c>
      <c r="K394" s="5">
        <v>82.045000000000002</v>
      </c>
      <c r="L394" s="6"/>
    </row>
    <row r="395" spans="1:12" ht="15" x14ac:dyDescent="0.25">
      <c r="A395" t="s">
        <v>436</v>
      </c>
      <c r="B395" s="5">
        <v>0.39500000000000002</v>
      </c>
      <c r="C395" s="5">
        <v>0.86699999999999999</v>
      </c>
      <c r="D395" s="5">
        <v>1.526</v>
      </c>
      <c r="E395" s="5">
        <v>12.404999999999999</v>
      </c>
      <c r="F395" s="5">
        <v>3.149</v>
      </c>
      <c r="G395" s="5">
        <v>0</v>
      </c>
      <c r="H395" s="5">
        <v>6.431</v>
      </c>
      <c r="I395" s="5">
        <v>1.1000000000000001</v>
      </c>
      <c r="J395" s="5">
        <v>220.542</v>
      </c>
      <c r="K395" s="5">
        <v>80.965000000000003</v>
      </c>
      <c r="L395" s="6"/>
    </row>
    <row r="396" spans="1:12" ht="15" x14ac:dyDescent="0.25">
      <c r="A396" t="s">
        <v>437</v>
      </c>
      <c r="B396" s="5">
        <v>0.58099999999999996</v>
      </c>
      <c r="C396" s="5">
        <v>0.47899999999999998</v>
      </c>
      <c r="D396" s="5">
        <v>1.349</v>
      </c>
      <c r="E396" s="5">
        <v>14.734</v>
      </c>
      <c r="F396" s="5">
        <v>2.9929999999999999</v>
      </c>
      <c r="G396" s="5">
        <v>0</v>
      </c>
      <c r="H396" s="5">
        <v>8.8680000000000003</v>
      </c>
      <c r="I396" s="5">
        <v>1.1459999999999999</v>
      </c>
      <c r="J396" s="5">
        <v>193.548</v>
      </c>
      <c r="K396" s="5">
        <v>74.128</v>
      </c>
      <c r="L396" s="6"/>
    </row>
    <row r="397" spans="1:12" ht="15" x14ac:dyDescent="0.25">
      <c r="A397" t="s">
        <v>438</v>
      </c>
      <c r="B397" s="5">
        <v>0.54500000000000004</v>
      </c>
      <c r="C397" s="5">
        <v>0.13100000000000001</v>
      </c>
      <c r="D397" s="5">
        <v>0.99</v>
      </c>
      <c r="E397" s="5">
        <v>17.454999999999998</v>
      </c>
      <c r="F397" s="5">
        <v>2.9510000000000001</v>
      </c>
      <c r="G397" s="5">
        <v>0</v>
      </c>
      <c r="H397" s="5">
        <v>10.818</v>
      </c>
      <c r="I397" s="5">
        <v>0.99199999999999999</v>
      </c>
      <c r="J397" s="5">
        <v>184.703</v>
      </c>
      <c r="K397" s="5">
        <v>66.509</v>
      </c>
      <c r="L397" s="6"/>
    </row>
    <row r="398" spans="1:12" ht="15" x14ac:dyDescent="0.25">
      <c r="A398" t="s">
        <v>439</v>
      </c>
      <c r="B398" s="5" t="s">
        <v>45</v>
      </c>
      <c r="C398" s="5" t="s">
        <v>45</v>
      </c>
      <c r="D398" s="5" t="s">
        <v>45</v>
      </c>
      <c r="E398" s="5" t="s">
        <v>45</v>
      </c>
      <c r="F398" s="5" t="s">
        <v>45</v>
      </c>
      <c r="G398" s="5" t="s">
        <v>45</v>
      </c>
      <c r="H398" s="5" t="s">
        <v>45</v>
      </c>
      <c r="I398" s="5" t="s">
        <v>45</v>
      </c>
      <c r="J398" s="5" t="s">
        <v>45</v>
      </c>
      <c r="K398" s="5" t="s">
        <v>45</v>
      </c>
      <c r="L398" s="6"/>
    </row>
    <row r="399" spans="1:12" ht="15" x14ac:dyDescent="0.25">
      <c r="A399" t="s">
        <v>440</v>
      </c>
      <c r="B399" s="5" t="s">
        <v>45</v>
      </c>
      <c r="C399" s="5" t="s">
        <v>45</v>
      </c>
      <c r="D399" s="5" t="s">
        <v>45</v>
      </c>
      <c r="E399" s="5" t="s">
        <v>45</v>
      </c>
      <c r="F399" s="5" t="s">
        <v>45</v>
      </c>
      <c r="G399" s="5" t="s">
        <v>45</v>
      </c>
      <c r="H399" s="5" t="s">
        <v>45</v>
      </c>
      <c r="I399" s="5" t="s">
        <v>45</v>
      </c>
      <c r="J399" s="5" t="s">
        <v>45</v>
      </c>
      <c r="K399" s="5" t="s">
        <v>45</v>
      </c>
      <c r="L399" s="6"/>
    </row>
    <row r="400" spans="1:12" ht="15" x14ac:dyDescent="0.25">
      <c r="A400" t="s">
        <v>441</v>
      </c>
      <c r="B400" s="5">
        <v>0.155</v>
      </c>
      <c r="C400" s="5">
        <v>-0.503</v>
      </c>
      <c r="D400" s="5">
        <v>0.04</v>
      </c>
      <c r="E400" s="5">
        <v>31.422000000000001</v>
      </c>
      <c r="F400" s="5">
        <v>3.0019999999999998</v>
      </c>
      <c r="G400" s="5">
        <v>0</v>
      </c>
      <c r="H400" s="5">
        <v>16.012</v>
      </c>
      <c r="I400" s="5">
        <v>2.4390000000000001</v>
      </c>
      <c r="J400" s="5">
        <v>211.58099999999999</v>
      </c>
      <c r="K400" s="5">
        <v>42.508000000000003</v>
      </c>
      <c r="L400" s="6"/>
    </row>
    <row r="401" spans="1:12" ht="15" x14ac:dyDescent="0.25">
      <c r="A401" t="s">
        <v>442</v>
      </c>
      <c r="B401" s="5" t="s">
        <v>45</v>
      </c>
      <c r="C401" s="5" t="s">
        <v>45</v>
      </c>
      <c r="D401" s="5" t="s">
        <v>45</v>
      </c>
      <c r="E401" s="5" t="s">
        <v>45</v>
      </c>
      <c r="F401" s="5" t="s">
        <v>45</v>
      </c>
      <c r="G401" s="5" t="s">
        <v>45</v>
      </c>
      <c r="H401" s="5" t="s">
        <v>45</v>
      </c>
      <c r="I401" s="5" t="s">
        <v>45</v>
      </c>
      <c r="J401" s="5" t="s">
        <v>45</v>
      </c>
      <c r="K401" s="5" t="s">
        <v>45</v>
      </c>
      <c r="L401" s="6"/>
    </row>
    <row r="402" spans="1:12" ht="15" x14ac:dyDescent="0.25">
      <c r="A402" t="s">
        <v>443</v>
      </c>
      <c r="B402" s="5" t="s">
        <v>45</v>
      </c>
      <c r="C402" s="5" t="s">
        <v>45</v>
      </c>
      <c r="D402" s="5" t="s">
        <v>45</v>
      </c>
      <c r="E402" s="5" t="s">
        <v>45</v>
      </c>
      <c r="F402" s="5" t="s">
        <v>45</v>
      </c>
      <c r="G402" s="5" t="s">
        <v>45</v>
      </c>
      <c r="H402" s="5" t="s">
        <v>45</v>
      </c>
      <c r="I402" s="5" t="s">
        <v>45</v>
      </c>
      <c r="J402" s="5" t="s">
        <v>45</v>
      </c>
      <c r="K402" s="5" t="s">
        <v>45</v>
      </c>
      <c r="L402" s="6"/>
    </row>
    <row r="403" spans="1:12" ht="15" x14ac:dyDescent="0.25">
      <c r="A403" t="s">
        <v>444</v>
      </c>
      <c r="B403" s="5">
        <v>0.14000000000000001</v>
      </c>
      <c r="C403" s="5">
        <v>-0.112</v>
      </c>
      <c r="D403" s="5">
        <v>0.49099999999999999</v>
      </c>
      <c r="E403" s="5">
        <v>38.283999999999999</v>
      </c>
      <c r="F403" s="5">
        <v>3.7919999999999998</v>
      </c>
      <c r="G403" s="5">
        <v>0.13</v>
      </c>
      <c r="H403" s="5">
        <v>16.577000000000002</v>
      </c>
      <c r="I403" s="5">
        <v>1.9570000000000001</v>
      </c>
      <c r="J403" s="5">
        <v>224.83199999999999</v>
      </c>
      <c r="K403" s="5">
        <v>42.517000000000003</v>
      </c>
      <c r="L403" s="6"/>
    </row>
    <row r="404" spans="1:12" ht="15" x14ac:dyDescent="0.25">
      <c r="A404" t="s">
        <v>445</v>
      </c>
      <c r="B404" s="5">
        <v>0.154</v>
      </c>
      <c r="C404" s="5">
        <v>0.27300000000000002</v>
      </c>
      <c r="D404" s="5">
        <v>0.91600000000000004</v>
      </c>
      <c r="E404" s="5">
        <v>36.71</v>
      </c>
      <c r="F404" s="5">
        <v>3.8279999999999998</v>
      </c>
      <c r="G404" s="5">
        <v>0.63</v>
      </c>
      <c r="H404" s="5">
        <v>13.170999999999999</v>
      </c>
      <c r="I404" s="5">
        <v>1.4319999999999999</v>
      </c>
      <c r="J404" s="5">
        <v>197.09800000000001</v>
      </c>
      <c r="K404" s="5">
        <v>64.7</v>
      </c>
      <c r="L404" s="6"/>
    </row>
    <row r="405" spans="1:12" ht="15" x14ac:dyDescent="0.25">
      <c r="A405" t="s">
        <v>446</v>
      </c>
      <c r="B405" s="5">
        <v>0.16</v>
      </c>
      <c r="C405" s="5">
        <v>-0.13200000000000001</v>
      </c>
      <c r="D405" s="5">
        <v>0.54</v>
      </c>
      <c r="E405" s="5">
        <v>34.718000000000004</v>
      </c>
      <c r="F405" s="5">
        <v>3.581</v>
      </c>
      <c r="G405" s="5">
        <v>0.06</v>
      </c>
      <c r="H405" s="5">
        <v>13.887</v>
      </c>
      <c r="I405" s="5">
        <v>1.893</v>
      </c>
      <c r="J405" s="5">
        <v>214.828</v>
      </c>
      <c r="K405" s="5">
        <v>60.69</v>
      </c>
      <c r="L405" s="6"/>
    </row>
    <row r="406" spans="1:12" ht="15" x14ac:dyDescent="0.25">
      <c r="A406" t="s">
        <v>447</v>
      </c>
      <c r="B406" s="5">
        <v>3.1E-2</v>
      </c>
      <c r="C406" s="5">
        <v>-0.218</v>
      </c>
      <c r="D406" s="5">
        <v>0.35099999999999998</v>
      </c>
      <c r="E406" s="5">
        <v>34.957999999999998</v>
      </c>
      <c r="F406" s="5">
        <v>3.4950000000000001</v>
      </c>
      <c r="G406" s="5">
        <v>0.28999999999999998</v>
      </c>
      <c r="H406" s="5">
        <v>12.738</v>
      </c>
      <c r="I406" s="5">
        <v>1.9079999999999999</v>
      </c>
      <c r="J406" s="5">
        <v>203.655</v>
      </c>
      <c r="K406" s="5">
        <v>66.462000000000003</v>
      </c>
      <c r="L406" s="6"/>
    </row>
    <row r="407" spans="1:12" ht="15" x14ac:dyDescent="0.25">
      <c r="A407" t="s">
        <v>448</v>
      </c>
      <c r="B407" s="5">
        <v>0.153</v>
      </c>
      <c r="C407" s="5">
        <v>-0.28599999999999998</v>
      </c>
      <c r="D407" s="5">
        <v>0.42899999999999999</v>
      </c>
      <c r="E407" s="5">
        <v>35.194000000000003</v>
      </c>
      <c r="F407" s="5">
        <v>3.097</v>
      </c>
      <c r="G407" s="5">
        <v>0.1</v>
      </c>
      <c r="H407" s="5">
        <v>11.978999999999999</v>
      </c>
      <c r="I407" s="5">
        <v>1.9239999999999999</v>
      </c>
      <c r="J407" s="5">
        <v>213.22200000000001</v>
      </c>
      <c r="K407" s="5">
        <v>71.837999999999994</v>
      </c>
      <c r="L407" s="6"/>
    </row>
    <row r="408" spans="1:12" ht="15" x14ac:dyDescent="0.25">
      <c r="A408" t="s">
        <v>449</v>
      </c>
      <c r="B408" s="5">
        <v>8.8999999999999996E-2</v>
      </c>
      <c r="C408" s="5">
        <v>-0.32800000000000001</v>
      </c>
      <c r="D408" s="5">
        <v>0.35</v>
      </c>
      <c r="E408" s="5">
        <v>35.021000000000001</v>
      </c>
      <c r="F408" s="5">
        <v>3.2189999999999999</v>
      </c>
      <c r="G408" s="5">
        <v>0.02</v>
      </c>
      <c r="H408" s="5">
        <v>11.97</v>
      </c>
      <c r="I408" s="5">
        <v>1.55</v>
      </c>
      <c r="J408" s="5">
        <v>223.18199999999999</v>
      </c>
      <c r="K408" s="5">
        <v>71.281000000000006</v>
      </c>
      <c r="L408" s="6"/>
    </row>
    <row r="409" spans="1:12" ht="15" x14ac:dyDescent="0.25">
      <c r="A409" t="s">
        <v>450</v>
      </c>
      <c r="B409" s="5">
        <v>1.7999999999999999E-2</v>
      </c>
      <c r="C409" s="5">
        <v>-5.0999999999999997E-2</v>
      </c>
      <c r="D409" s="5">
        <v>0.57999999999999996</v>
      </c>
      <c r="E409" s="5">
        <v>34.456000000000003</v>
      </c>
      <c r="F409" s="5">
        <v>3.0830000000000002</v>
      </c>
      <c r="G409" s="5">
        <v>0</v>
      </c>
      <c r="H409" s="5">
        <v>11.65</v>
      </c>
      <c r="I409" s="5">
        <v>1.3340000000000001</v>
      </c>
      <c r="J409" s="5">
        <v>242.02500000000001</v>
      </c>
      <c r="K409" s="5">
        <v>71.736999999999995</v>
      </c>
      <c r="L409" s="6"/>
    </row>
    <row r="410" spans="1:12" ht="15" x14ac:dyDescent="0.25">
      <c r="A410" t="s">
        <v>451</v>
      </c>
      <c r="B410" s="5">
        <v>0.161</v>
      </c>
      <c r="C410" s="5">
        <v>0.53500000000000003</v>
      </c>
      <c r="D410" s="5">
        <v>1.333</v>
      </c>
      <c r="E410" s="5">
        <v>31.506</v>
      </c>
      <c r="F410" s="5">
        <v>3.0390000000000001</v>
      </c>
      <c r="G410" s="5">
        <v>0</v>
      </c>
      <c r="H410" s="5">
        <v>11.173</v>
      </c>
      <c r="I410" s="5">
        <v>0.84199999999999997</v>
      </c>
      <c r="J410" s="5">
        <v>235.78100000000001</v>
      </c>
      <c r="K410" s="5">
        <v>74.350999999999999</v>
      </c>
      <c r="L410" s="6"/>
    </row>
    <row r="411" spans="1:12" ht="15" x14ac:dyDescent="0.25">
      <c r="A411" t="s">
        <v>452</v>
      </c>
      <c r="B411" s="5">
        <v>2.4E-2</v>
      </c>
      <c r="C411" s="5">
        <v>0.97899999999999998</v>
      </c>
      <c r="D411" s="5">
        <v>1.6659999999999999</v>
      </c>
      <c r="E411" s="5">
        <v>25.550999999999998</v>
      </c>
      <c r="F411" s="5">
        <v>3.2090000000000001</v>
      </c>
      <c r="G411" s="5">
        <v>0</v>
      </c>
      <c r="H411" s="5">
        <v>10.651</v>
      </c>
      <c r="I411" s="5">
        <v>0.53</v>
      </c>
      <c r="J411" s="5">
        <v>199.542</v>
      </c>
      <c r="K411" s="5">
        <v>79.497</v>
      </c>
      <c r="L411" s="6"/>
    </row>
    <row r="412" spans="1:12" ht="15" x14ac:dyDescent="0.25">
      <c r="A412" t="s">
        <v>453</v>
      </c>
      <c r="B412" s="5">
        <v>0.04</v>
      </c>
      <c r="C412" s="5">
        <v>1.93</v>
      </c>
      <c r="D412" s="5">
        <v>2.657</v>
      </c>
      <c r="E412" s="5">
        <v>22.039000000000001</v>
      </c>
      <c r="F412" s="5">
        <v>3.39</v>
      </c>
      <c r="G412" s="5">
        <v>0.22</v>
      </c>
      <c r="H412" s="5">
        <v>10.407</v>
      </c>
      <c r="I412" s="5">
        <v>0.54500000000000004</v>
      </c>
      <c r="J412" s="5">
        <v>287.27999999999997</v>
      </c>
      <c r="K412" s="5">
        <v>82.736999999999995</v>
      </c>
      <c r="L412" s="6"/>
    </row>
    <row r="413" spans="1:12" ht="15" x14ac:dyDescent="0.25">
      <c r="A413" t="s">
        <v>454</v>
      </c>
      <c r="B413" s="5">
        <v>0.16800000000000001</v>
      </c>
      <c r="C413" s="5">
        <v>1.9330000000000001</v>
      </c>
      <c r="D413" s="5">
        <v>2.7890000000000001</v>
      </c>
      <c r="E413" s="5">
        <v>20.388999999999999</v>
      </c>
      <c r="F413" s="5">
        <v>3.661</v>
      </c>
      <c r="G413" s="5">
        <v>0</v>
      </c>
      <c r="H413" s="5">
        <v>10.202</v>
      </c>
      <c r="I413" s="5">
        <v>0.28799999999999998</v>
      </c>
      <c r="J413" s="5">
        <v>0.373</v>
      </c>
      <c r="K413" s="5">
        <v>84.765000000000001</v>
      </c>
      <c r="L413" s="6"/>
    </row>
    <row r="414" spans="1:12" ht="15" x14ac:dyDescent="0.25">
      <c r="A414" t="s">
        <v>455</v>
      </c>
      <c r="B414" s="5">
        <v>8.3000000000000004E-2</v>
      </c>
      <c r="C414" s="5">
        <v>1.9039999999999999</v>
      </c>
      <c r="D414" s="5">
        <v>2.7250000000000001</v>
      </c>
      <c r="E414" s="5">
        <v>16.885999999999999</v>
      </c>
      <c r="F414" s="5">
        <v>4.048</v>
      </c>
      <c r="G414" s="5">
        <v>0</v>
      </c>
      <c r="H414" s="5">
        <v>9.93</v>
      </c>
      <c r="I414" s="5">
        <v>0.33600000000000002</v>
      </c>
      <c r="J414" s="5">
        <v>286.10199999999998</v>
      </c>
      <c r="K414" s="5">
        <v>85.852000000000004</v>
      </c>
      <c r="L414" s="6"/>
    </row>
    <row r="415" spans="1:12" ht="15" x14ac:dyDescent="0.25">
      <c r="A415" t="s">
        <v>456</v>
      </c>
      <c r="B415" s="5" t="s">
        <v>27</v>
      </c>
      <c r="C415" s="5" t="s">
        <v>27</v>
      </c>
      <c r="D415" s="5" t="s">
        <v>27</v>
      </c>
      <c r="E415" s="5" t="s">
        <v>27</v>
      </c>
      <c r="F415" s="5">
        <v>3.8439999999999999</v>
      </c>
      <c r="G415" s="5">
        <v>0</v>
      </c>
      <c r="H415" s="5">
        <v>9.5630000000000006</v>
      </c>
      <c r="I415" s="5">
        <v>0.61599999999999999</v>
      </c>
      <c r="J415" s="5">
        <v>266.19299999999998</v>
      </c>
      <c r="K415" s="5">
        <v>85.950999999999993</v>
      </c>
      <c r="L415" s="6"/>
    </row>
    <row r="416" spans="1:12" ht="15" x14ac:dyDescent="0.25">
      <c r="A416" t="s">
        <v>457</v>
      </c>
      <c r="B416" s="5">
        <v>0.10299999999999999</v>
      </c>
      <c r="C416" s="5">
        <v>1.6140000000000001</v>
      </c>
      <c r="D416" s="5">
        <v>2.4489999999999998</v>
      </c>
      <c r="E416" s="5">
        <v>18.638999999999999</v>
      </c>
      <c r="F416" s="5">
        <v>3.992</v>
      </c>
      <c r="G416" s="5">
        <v>0</v>
      </c>
      <c r="H416" s="5">
        <v>9.048</v>
      </c>
      <c r="I416" s="5">
        <v>0.72399999999999998</v>
      </c>
      <c r="J416" s="5">
        <v>249.184</v>
      </c>
      <c r="K416" s="5">
        <v>86.048000000000002</v>
      </c>
      <c r="L416" s="6"/>
    </row>
    <row r="417" spans="1:12" ht="15" x14ac:dyDescent="0.25">
      <c r="A417" t="s">
        <v>458</v>
      </c>
      <c r="B417" s="5">
        <v>0.17</v>
      </c>
      <c r="C417" s="5">
        <v>1.6339999999999999</v>
      </c>
      <c r="D417" s="5">
        <v>2.5219999999999998</v>
      </c>
      <c r="E417" s="5">
        <v>17.225000000000001</v>
      </c>
      <c r="F417" s="5">
        <v>4.0629999999999997</v>
      </c>
      <c r="G417" s="5">
        <v>0</v>
      </c>
      <c r="H417" s="5">
        <v>8.9990000000000006</v>
      </c>
      <c r="I417" s="5">
        <v>1.002</v>
      </c>
      <c r="J417" s="5">
        <v>255.71799999999999</v>
      </c>
      <c r="K417" s="5">
        <v>86.57</v>
      </c>
      <c r="L417" s="6"/>
    </row>
    <row r="418" spans="1:12" ht="15" x14ac:dyDescent="0.25">
      <c r="A418" t="s">
        <v>459</v>
      </c>
      <c r="B418" s="5">
        <v>0.14599999999999999</v>
      </c>
      <c r="C418" s="5">
        <v>0.77100000000000002</v>
      </c>
      <c r="D418" s="5">
        <v>1.621</v>
      </c>
      <c r="E418" s="5">
        <v>17.268999999999998</v>
      </c>
      <c r="F418" s="5">
        <v>5.0579999999999998</v>
      </c>
      <c r="G418" s="5">
        <v>0</v>
      </c>
      <c r="H418" s="5">
        <v>8.9429999999999996</v>
      </c>
      <c r="I418" s="5">
        <v>0.88700000000000001</v>
      </c>
      <c r="J418" s="5">
        <v>261.82600000000002</v>
      </c>
      <c r="K418" s="5">
        <v>86.346999999999994</v>
      </c>
      <c r="L418" s="6"/>
    </row>
    <row r="419" spans="1:12" ht="15" x14ac:dyDescent="0.25">
      <c r="A419" t="s">
        <v>460</v>
      </c>
      <c r="B419" s="5">
        <v>0.627</v>
      </c>
      <c r="C419" s="5">
        <v>1.7250000000000001</v>
      </c>
      <c r="D419" s="5">
        <v>3.0390000000000001</v>
      </c>
      <c r="E419" s="5">
        <v>15.532999999999999</v>
      </c>
      <c r="F419" s="5">
        <v>5.7919999999999998</v>
      </c>
      <c r="G419" s="5">
        <v>0</v>
      </c>
      <c r="H419" s="5">
        <v>8.9640000000000004</v>
      </c>
      <c r="I419" s="5">
        <v>0.54500000000000004</v>
      </c>
      <c r="J419" s="5">
        <v>292.50700000000001</v>
      </c>
      <c r="K419" s="5">
        <v>85.918999999999997</v>
      </c>
      <c r="L419" s="6"/>
    </row>
    <row r="420" spans="1:12" ht="15" x14ac:dyDescent="0.25">
      <c r="A420" t="s">
        <v>461</v>
      </c>
      <c r="B420" s="5">
        <v>2.7949999999999999</v>
      </c>
      <c r="C420" s="5">
        <v>2.9020000000000001</v>
      </c>
      <c r="D420" s="5">
        <v>6.3140000000000001</v>
      </c>
      <c r="E420" s="5">
        <v>14.666</v>
      </c>
      <c r="F420" s="5">
        <v>5.6840000000000002</v>
      </c>
      <c r="G420" s="5">
        <v>0</v>
      </c>
      <c r="H420" s="5">
        <v>9.4420000000000002</v>
      </c>
      <c r="I420" s="5">
        <v>1.141</v>
      </c>
      <c r="J420" s="5">
        <v>319.64999999999998</v>
      </c>
      <c r="K420" s="5">
        <v>83.209000000000003</v>
      </c>
      <c r="L420" s="6"/>
    </row>
    <row r="421" spans="1:12" ht="15" x14ac:dyDescent="0.25">
      <c r="A421" t="s">
        <v>462</v>
      </c>
      <c r="B421" s="5">
        <v>1.2869999999999999</v>
      </c>
      <c r="C421" s="5">
        <v>1.6220000000000001</v>
      </c>
      <c r="D421" s="5">
        <v>3.7829999999999999</v>
      </c>
      <c r="E421" s="5">
        <v>17.704999999999998</v>
      </c>
      <c r="F421" s="5">
        <v>4.4059999999999997</v>
      </c>
      <c r="G421" s="5">
        <v>0</v>
      </c>
      <c r="H421" s="5">
        <v>10.246</v>
      </c>
      <c r="I421" s="5">
        <v>1.657</v>
      </c>
      <c r="J421" s="5">
        <v>329.39600000000002</v>
      </c>
      <c r="K421" s="5">
        <v>77.233000000000004</v>
      </c>
      <c r="L421" s="6"/>
    </row>
    <row r="422" spans="1:12" ht="15" x14ac:dyDescent="0.25">
      <c r="A422" t="s">
        <v>463</v>
      </c>
      <c r="B422" s="5">
        <v>1.2789999999999999</v>
      </c>
      <c r="C422" s="5">
        <v>1.161</v>
      </c>
      <c r="D422" s="5">
        <v>3.1030000000000002</v>
      </c>
      <c r="E422" s="5">
        <v>20.690999999999999</v>
      </c>
      <c r="F422" s="5">
        <v>3.6819999999999999</v>
      </c>
      <c r="G422" s="5">
        <v>0</v>
      </c>
      <c r="H422" s="5">
        <v>11.432</v>
      </c>
      <c r="I422" s="5">
        <v>1.855</v>
      </c>
      <c r="J422" s="5">
        <v>336.245</v>
      </c>
      <c r="K422" s="5">
        <v>69.894000000000005</v>
      </c>
      <c r="L422" s="6"/>
    </row>
    <row r="423" spans="1:12" ht="15" x14ac:dyDescent="0.25">
      <c r="A423" t="s">
        <v>464</v>
      </c>
      <c r="B423" s="5">
        <v>1.5369999999999999</v>
      </c>
      <c r="C423" s="5">
        <v>0.96399999999999997</v>
      </c>
      <c r="D423" s="5">
        <v>3.0369999999999999</v>
      </c>
      <c r="E423" s="5">
        <v>23.535</v>
      </c>
      <c r="F423" s="5">
        <v>3.3759999999999999</v>
      </c>
      <c r="G423" s="5">
        <v>0</v>
      </c>
      <c r="H423" s="5">
        <v>13.141999999999999</v>
      </c>
      <c r="I423" s="5">
        <v>1.85</v>
      </c>
      <c r="J423" s="5">
        <v>337.24799999999999</v>
      </c>
      <c r="K423" s="5">
        <v>58.390999999999998</v>
      </c>
      <c r="L423" s="6"/>
    </row>
    <row r="424" spans="1:12" ht="15" x14ac:dyDescent="0.25">
      <c r="A424" t="s">
        <v>465</v>
      </c>
      <c r="B424" s="5">
        <v>3.5190000000000001</v>
      </c>
      <c r="C424" s="5">
        <v>1.2310000000000001</v>
      </c>
      <c r="D424" s="5">
        <v>5.67</v>
      </c>
      <c r="E424" s="5">
        <v>21.263000000000002</v>
      </c>
      <c r="F424" s="5">
        <v>3.2730000000000001</v>
      </c>
      <c r="G424" s="5">
        <v>0</v>
      </c>
      <c r="H424" s="5">
        <v>13.611000000000001</v>
      </c>
      <c r="I424" s="5">
        <v>1.7669999999999999</v>
      </c>
      <c r="J424" s="5">
        <v>330.32100000000003</v>
      </c>
      <c r="K424" s="5">
        <v>52.067999999999998</v>
      </c>
      <c r="L424" s="6"/>
    </row>
    <row r="425" spans="1:12" ht="15" x14ac:dyDescent="0.25">
      <c r="A425" t="s">
        <v>466</v>
      </c>
      <c r="B425" s="5">
        <v>0.67200000000000004</v>
      </c>
      <c r="C425" s="5">
        <v>8.6999999999999994E-2</v>
      </c>
      <c r="D425" s="5">
        <v>1.367</v>
      </c>
      <c r="E425" s="5">
        <v>26.991</v>
      </c>
      <c r="F425" s="5">
        <v>3.0070000000000001</v>
      </c>
      <c r="G425" s="5">
        <v>0</v>
      </c>
      <c r="H425" s="5">
        <v>14.651999999999999</v>
      </c>
      <c r="I425" s="5">
        <v>1.869</v>
      </c>
      <c r="J425" s="5">
        <v>317.029</v>
      </c>
      <c r="K425" s="5">
        <v>44.219000000000001</v>
      </c>
      <c r="L425" s="6"/>
    </row>
    <row r="426" spans="1:12" ht="15" x14ac:dyDescent="0.25">
      <c r="A426" t="s">
        <v>467</v>
      </c>
      <c r="B426" s="5">
        <v>0.68700000000000006</v>
      </c>
      <c r="C426" s="5">
        <v>-0.45500000000000002</v>
      </c>
      <c r="D426" s="5">
        <v>0.86399999999999999</v>
      </c>
      <c r="E426" s="5">
        <v>27.483000000000001</v>
      </c>
      <c r="F426" s="5">
        <v>2.69</v>
      </c>
      <c r="G426" s="5">
        <v>0</v>
      </c>
      <c r="H426" s="5">
        <v>15.073</v>
      </c>
      <c r="I426" s="5">
        <v>2.3639999999999999</v>
      </c>
      <c r="J426" s="5">
        <v>321.83999999999997</v>
      </c>
      <c r="K426" s="5">
        <v>40.481000000000002</v>
      </c>
      <c r="L426" s="6"/>
    </row>
    <row r="427" spans="1:12" ht="15" x14ac:dyDescent="0.25">
      <c r="A427" t="s">
        <v>468</v>
      </c>
      <c r="B427" s="5">
        <v>1.304</v>
      </c>
      <c r="C427" s="5">
        <v>-0.47899999999999998</v>
      </c>
      <c r="D427" s="5">
        <v>1.5840000000000001</v>
      </c>
      <c r="E427" s="5">
        <v>24.745999999999999</v>
      </c>
      <c r="F427" s="5">
        <v>2.5550000000000002</v>
      </c>
      <c r="G427" s="5">
        <v>0</v>
      </c>
      <c r="H427" s="5">
        <v>14.917999999999999</v>
      </c>
      <c r="I427" s="5">
        <v>2.0409999999999999</v>
      </c>
      <c r="J427" s="5">
        <v>312.05900000000003</v>
      </c>
      <c r="K427" s="5">
        <v>40.418999999999997</v>
      </c>
      <c r="L427" s="6"/>
    </row>
    <row r="428" spans="1:12" ht="15" x14ac:dyDescent="0.25">
      <c r="A428" t="s">
        <v>469</v>
      </c>
      <c r="B428" s="5">
        <v>0.7</v>
      </c>
      <c r="C428" s="5">
        <v>-0.55700000000000005</v>
      </c>
      <c r="D428" s="5">
        <v>0.69</v>
      </c>
      <c r="E428" s="5">
        <v>23.141999999999999</v>
      </c>
      <c r="F428" s="5">
        <v>2.0350000000000001</v>
      </c>
      <c r="G428" s="5">
        <v>0</v>
      </c>
      <c r="H428" s="5">
        <v>14.531000000000001</v>
      </c>
      <c r="I428" s="5">
        <v>2.181</v>
      </c>
      <c r="J428" s="5">
        <v>316.10000000000002</v>
      </c>
      <c r="K428" s="5">
        <v>41.26</v>
      </c>
      <c r="L428" s="6"/>
    </row>
    <row r="429" spans="1:12" ht="15" x14ac:dyDescent="0.25">
      <c r="A429" t="s">
        <v>470</v>
      </c>
      <c r="B429" s="5">
        <v>0.92500000000000004</v>
      </c>
      <c r="C429" s="5">
        <v>-0.31900000000000001</v>
      </c>
      <c r="D429" s="5">
        <v>1.1519999999999999</v>
      </c>
      <c r="E429" s="5">
        <v>22.556000000000001</v>
      </c>
      <c r="F429" s="5">
        <v>2.0710000000000002</v>
      </c>
      <c r="G429" s="5">
        <v>0</v>
      </c>
      <c r="H429" s="5">
        <v>14.56</v>
      </c>
      <c r="I429" s="5">
        <v>2.427</v>
      </c>
      <c r="J429" s="5">
        <v>326.56799999999998</v>
      </c>
      <c r="K429" s="5">
        <v>40.680999999999997</v>
      </c>
      <c r="L429" s="6"/>
    </row>
    <row r="430" spans="1:12" ht="15" x14ac:dyDescent="0.25">
      <c r="A430" t="s">
        <v>471</v>
      </c>
      <c r="B430" s="5">
        <v>1.034</v>
      </c>
      <c r="C430" s="5">
        <v>-0.12</v>
      </c>
      <c r="D430" s="5">
        <v>1.446</v>
      </c>
      <c r="E430" s="5">
        <v>23.466999999999999</v>
      </c>
      <c r="F430" s="5">
        <v>2.2490000000000001</v>
      </c>
      <c r="G430" s="5">
        <v>0</v>
      </c>
      <c r="H430" s="5">
        <v>14.461</v>
      </c>
      <c r="I430" s="5">
        <v>2.2080000000000002</v>
      </c>
      <c r="J430" s="5">
        <v>322.35599999999999</v>
      </c>
      <c r="K430" s="5">
        <v>40.847999999999999</v>
      </c>
      <c r="L430" s="6"/>
    </row>
    <row r="431" spans="1:12" ht="15" x14ac:dyDescent="0.25">
      <c r="A431" t="s">
        <v>472</v>
      </c>
      <c r="B431" s="5">
        <v>1.0549999999999999</v>
      </c>
      <c r="C431" s="5">
        <v>-0.154</v>
      </c>
      <c r="D431" s="5">
        <v>1.383</v>
      </c>
      <c r="E431" s="5">
        <v>24.344000000000001</v>
      </c>
      <c r="F431" s="5">
        <v>2.5670000000000002</v>
      </c>
      <c r="G431" s="5">
        <v>0</v>
      </c>
      <c r="H431" s="5">
        <v>14.037000000000001</v>
      </c>
      <c r="I431" s="5">
        <v>2.649</v>
      </c>
      <c r="J431" s="5">
        <v>328.77199999999999</v>
      </c>
      <c r="K431" s="5">
        <v>40.661999999999999</v>
      </c>
      <c r="L431" s="6"/>
    </row>
    <row r="432" spans="1:12" ht="15" x14ac:dyDescent="0.25">
      <c r="A432" t="s">
        <v>473</v>
      </c>
      <c r="B432" s="5">
        <v>0.497</v>
      </c>
      <c r="C432" s="5">
        <v>-0.42</v>
      </c>
      <c r="D432" s="5">
        <v>0.58099999999999996</v>
      </c>
      <c r="E432" s="5">
        <v>25.198</v>
      </c>
      <c r="F432" s="5">
        <v>1.9770000000000001</v>
      </c>
      <c r="G432" s="5">
        <v>0</v>
      </c>
      <c r="H432" s="5">
        <v>13.510999999999999</v>
      </c>
      <c r="I432" s="5">
        <v>2.25</v>
      </c>
      <c r="J432" s="5">
        <v>328.26299999999998</v>
      </c>
      <c r="K432" s="5">
        <v>40.902000000000001</v>
      </c>
      <c r="L432" s="6"/>
    </row>
    <row r="433" spans="1:12" ht="15" x14ac:dyDescent="0.25">
      <c r="A433" t="s">
        <v>474</v>
      </c>
      <c r="B433" s="5">
        <v>0.151</v>
      </c>
      <c r="C433" s="5">
        <v>-0.45900000000000002</v>
      </c>
      <c r="D433" s="5">
        <v>0.18099999999999999</v>
      </c>
      <c r="E433" s="5">
        <v>27.135999999999999</v>
      </c>
      <c r="F433" s="5">
        <v>1.5309999999999999</v>
      </c>
      <c r="G433" s="5">
        <v>0</v>
      </c>
      <c r="H433" s="5">
        <v>13.287000000000001</v>
      </c>
      <c r="I433" s="5">
        <v>1.8859999999999999</v>
      </c>
      <c r="J433" s="5">
        <v>321.76799999999997</v>
      </c>
      <c r="K433" s="5">
        <v>40.904000000000003</v>
      </c>
      <c r="L433" s="6"/>
    </row>
    <row r="434" spans="1:12" ht="15" x14ac:dyDescent="0.25">
      <c r="A434" t="s">
        <v>475</v>
      </c>
      <c r="B434" s="5">
        <v>5.3999999999999999E-2</v>
      </c>
      <c r="C434" s="5">
        <v>-0.19700000000000001</v>
      </c>
      <c r="D434" s="5">
        <v>0.33200000000000002</v>
      </c>
      <c r="E434" s="5">
        <v>27.1</v>
      </c>
      <c r="F434" s="5">
        <v>1.784</v>
      </c>
      <c r="G434" s="5">
        <v>0</v>
      </c>
      <c r="H434" s="5">
        <v>12.391999999999999</v>
      </c>
      <c r="I434" s="5">
        <v>1.224</v>
      </c>
      <c r="J434" s="5">
        <v>302.25299999999999</v>
      </c>
      <c r="K434" s="5">
        <v>42.997999999999998</v>
      </c>
      <c r="L434" s="6"/>
    </row>
    <row r="435" spans="1:12" ht="15" x14ac:dyDescent="0.25">
      <c r="A435" t="s">
        <v>476</v>
      </c>
      <c r="B435" s="5">
        <v>7.8E-2</v>
      </c>
      <c r="C435" s="5">
        <v>0.83899999999999997</v>
      </c>
      <c r="D435" s="5">
        <v>1.379</v>
      </c>
      <c r="E435" s="5">
        <v>22.751999999999999</v>
      </c>
      <c r="F435" s="5">
        <v>1.76</v>
      </c>
      <c r="G435" s="5">
        <v>0</v>
      </c>
      <c r="H435" s="5">
        <v>10.481</v>
      </c>
      <c r="I435" s="5">
        <v>0.84599999999999997</v>
      </c>
      <c r="J435" s="5">
        <v>258.464</v>
      </c>
      <c r="K435" s="5">
        <v>52.378</v>
      </c>
      <c r="L435" s="6"/>
    </row>
    <row r="436" spans="1:12" ht="15" x14ac:dyDescent="0.25">
      <c r="A436" t="s">
        <v>477</v>
      </c>
      <c r="B436" s="5">
        <v>-3.1E-2</v>
      </c>
      <c r="C436" s="5">
        <v>0.78500000000000003</v>
      </c>
      <c r="D436" s="5">
        <v>1.2010000000000001</v>
      </c>
      <c r="E436" s="5">
        <v>19.782</v>
      </c>
      <c r="F436" s="5">
        <v>1.6639999999999999</v>
      </c>
      <c r="G436" s="5">
        <v>0</v>
      </c>
      <c r="H436" s="5">
        <v>8.8279999999999994</v>
      </c>
      <c r="I436" s="5">
        <v>1.028</v>
      </c>
      <c r="J436" s="5">
        <v>249.94399999999999</v>
      </c>
      <c r="K436" s="5">
        <v>60.475000000000001</v>
      </c>
      <c r="L436" s="6"/>
    </row>
    <row r="437" spans="1:12" ht="15" x14ac:dyDescent="0.25">
      <c r="A437" t="s">
        <v>478</v>
      </c>
      <c r="B437" s="5">
        <v>0.13800000000000001</v>
      </c>
      <c r="C437" s="5">
        <v>1.5209999999999999</v>
      </c>
      <c r="D437" s="5">
        <v>2.0920000000000001</v>
      </c>
      <c r="E437" s="5">
        <v>16.553999999999998</v>
      </c>
      <c r="F437" s="5">
        <v>1.7869999999999999</v>
      </c>
      <c r="G437" s="5">
        <v>0</v>
      </c>
      <c r="H437" s="5">
        <v>7.51</v>
      </c>
      <c r="I437" s="5">
        <v>1.0629999999999999</v>
      </c>
      <c r="J437" s="5">
        <v>257.10700000000003</v>
      </c>
      <c r="K437" s="5">
        <v>65.501000000000005</v>
      </c>
      <c r="L437" s="6"/>
    </row>
    <row r="438" spans="1:12" ht="15" x14ac:dyDescent="0.25">
      <c r="A438" t="s">
        <v>479</v>
      </c>
      <c r="B438" s="5">
        <v>0.127</v>
      </c>
      <c r="C438" s="5">
        <v>1.32</v>
      </c>
      <c r="D438" s="5">
        <v>1.8660000000000001</v>
      </c>
      <c r="E438" s="5">
        <v>14.592000000000001</v>
      </c>
      <c r="F438" s="5">
        <v>1.599</v>
      </c>
      <c r="G438" s="5">
        <v>0</v>
      </c>
      <c r="H438" s="5">
        <v>6.53</v>
      </c>
      <c r="I438" s="5">
        <v>1.125</v>
      </c>
      <c r="J438" s="5">
        <v>259.13799999999998</v>
      </c>
      <c r="K438" s="5">
        <v>69.448999999999998</v>
      </c>
      <c r="L438" s="6"/>
    </row>
    <row r="439" spans="1:12" ht="15" x14ac:dyDescent="0.25">
      <c r="A439" t="s">
        <v>480</v>
      </c>
      <c r="B439" s="5" t="s">
        <v>27</v>
      </c>
      <c r="C439" s="5" t="s">
        <v>27</v>
      </c>
      <c r="D439" s="5" t="s">
        <v>27</v>
      </c>
      <c r="E439" s="5" t="s">
        <v>27</v>
      </c>
      <c r="F439" s="5">
        <v>1.5009999999999999</v>
      </c>
      <c r="G439" s="5">
        <v>0</v>
      </c>
      <c r="H439" s="5">
        <v>5.9160000000000004</v>
      </c>
      <c r="I439" s="5">
        <v>1.143</v>
      </c>
      <c r="J439" s="5">
        <v>257.25900000000001</v>
      </c>
      <c r="K439" s="5">
        <v>69.912999999999997</v>
      </c>
      <c r="L439" s="6"/>
    </row>
    <row r="440" spans="1:12" ht="15" x14ac:dyDescent="0.25">
      <c r="A440" t="s">
        <v>481</v>
      </c>
      <c r="B440" s="5">
        <v>0.10199999999999999</v>
      </c>
      <c r="C440" s="5">
        <v>0.84899999999999998</v>
      </c>
      <c r="D440" s="5">
        <v>1.3460000000000001</v>
      </c>
      <c r="E440" s="5">
        <v>15.914</v>
      </c>
      <c r="F440" s="5">
        <v>1.6080000000000001</v>
      </c>
      <c r="G440" s="5">
        <v>0</v>
      </c>
      <c r="H440" s="5">
        <v>5.7030000000000003</v>
      </c>
      <c r="I440" s="5">
        <v>1.085</v>
      </c>
      <c r="J440" s="5">
        <v>260.863</v>
      </c>
      <c r="K440" s="5">
        <v>70.021000000000001</v>
      </c>
      <c r="L440" s="6"/>
    </row>
    <row r="441" spans="1:12" ht="15" x14ac:dyDescent="0.25">
      <c r="A441" t="s">
        <v>482</v>
      </c>
      <c r="B441" s="5">
        <v>0.33200000000000002</v>
      </c>
      <c r="C441" s="5">
        <v>1.224</v>
      </c>
      <c r="D441" s="5">
        <v>1.9410000000000001</v>
      </c>
      <c r="E441" s="5">
        <v>15.427</v>
      </c>
      <c r="F441" s="5">
        <v>1.6020000000000001</v>
      </c>
      <c r="G441" s="5">
        <v>0</v>
      </c>
      <c r="H441" s="5">
        <v>5.4329999999999998</v>
      </c>
      <c r="I441" s="5">
        <v>1.07</v>
      </c>
      <c r="J441" s="5">
        <v>254.74700000000001</v>
      </c>
      <c r="K441" s="5">
        <v>70.454999999999998</v>
      </c>
      <c r="L441" s="6"/>
    </row>
    <row r="442" spans="1:12" ht="15" x14ac:dyDescent="0.25">
      <c r="A442" t="s">
        <v>483</v>
      </c>
      <c r="B442" s="5">
        <v>0.11</v>
      </c>
      <c r="C442" s="5">
        <v>0.93500000000000005</v>
      </c>
      <c r="D442" s="5">
        <v>1.4159999999999999</v>
      </c>
      <c r="E442" s="5">
        <v>15.717000000000001</v>
      </c>
      <c r="F442" s="5">
        <v>1.413</v>
      </c>
      <c r="G442" s="5">
        <v>0</v>
      </c>
      <c r="H442" s="5">
        <v>5.5890000000000004</v>
      </c>
      <c r="I442" s="5">
        <v>1.377</v>
      </c>
      <c r="J442" s="5">
        <v>245.22200000000001</v>
      </c>
      <c r="K442" s="5">
        <v>69.463999999999999</v>
      </c>
      <c r="L442" s="6"/>
    </row>
    <row r="443" spans="1:12" ht="15" x14ac:dyDescent="0.25">
      <c r="A443" t="s">
        <v>484</v>
      </c>
      <c r="B443" s="5">
        <v>0.25800000000000001</v>
      </c>
      <c r="C443" s="5">
        <v>0.82499999999999996</v>
      </c>
      <c r="D443" s="5">
        <v>1.4450000000000001</v>
      </c>
      <c r="E443" s="5">
        <v>16.169</v>
      </c>
      <c r="F443" s="5">
        <v>1.3240000000000001</v>
      </c>
      <c r="G443" s="5">
        <v>0</v>
      </c>
      <c r="H443" s="5">
        <v>6.532</v>
      </c>
      <c r="I443" s="5">
        <v>1.5920000000000001</v>
      </c>
      <c r="J443" s="5">
        <v>241.47399999999999</v>
      </c>
      <c r="K443" s="5">
        <v>66.17</v>
      </c>
      <c r="L443" s="6"/>
    </row>
    <row r="444" spans="1:12" ht="15" x14ac:dyDescent="0.25">
      <c r="A444" t="s">
        <v>485</v>
      </c>
      <c r="B444" s="5">
        <v>0.42299999999999999</v>
      </c>
      <c r="C444" s="5">
        <v>0.39400000000000002</v>
      </c>
      <c r="D444" s="5">
        <v>1.169</v>
      </c>
      <c r="E444" s="5">
        <v>17.646000000000001</v>
      </c>
      <c r="F444" s="5">
        <v>1.3859999999999999</v>
      </c>
      <c r="G444" s="5">
        <v>0</v>
      </c>
      <c r="H444" s="5">
        <v>8.8610000000000007</v>
      </c>
      <c r="I444" s="5">
        <v>1.448</v>
      </c>
      <c r="J444" s="5">
        <v>242.00399999999999</v>
      </c>
      <c r="K444" s="5">
        <v>58.728000000000002</v>
      </c>
      <c r="L444" s="6"/>
    </row>
    <row r="445" spans="1:12" ht="15" x14ac:dyDescent="0.25">
      <c r="A445" t="s">
        <v>486</v>
      </c>
      <c r="B445" s="5">
        <v>0.29899999999999999</v>
      </c>
      <c r="C445" s="5">
        <v>-0.125</v>
      </c>
      <c r="D445" s="5">
        <v>0.51500000000000001</v>
      </c>
      <c r="E445" s="5">
        <v>21.922999999999998</v>
      </c>
      <c r="F445" s="5">
        <v>1.387</v>
      </c>
      <c r="G445" s="5">
        <v>0</v>
      </c>
      <c r="H445" s="5">
        <v>11.689</v>
      </c>
      <c r="I445" s="5">
        <v>2.0470000000000002</v>
      </c>
      <c r="J445" s="5">
        <v>243.346</v>
      </c>
      <c r="K445" s="5">
        <v>49.29</v>
      </c>
      <c r="L445" s="6"/>
    </row>
    <row r="446" spans="1:12" ht="15" x14ac:dyDescent="0.25">
      <c r="A446" t="s">
        <v>487</v>
      </c>
      <c r="B446" s="5">
        <v>0.38500000000000001</v>
      </c>
      <c r="C446" s="5">
        <v>-0.20499999999999999</v>
      </c>
      <c r="D446" s="5">
        <v>0.51100000000000001</v>
      </c>
      <c r="E446" s="5">
        <v>24.635999999999999</v>
      </c>
      <c r="F446" s="5">
        <v>1.5009999999999999</v>
      </c>
      <c r="G446" s="5">
        <v>0</v>
      </c>
      <c r="H446" s="5">
        <v>13.537000000000001</v>
      </c>
      <c r="I446" s="5">
        <v>2.456</v>
      </c>
      <c r="J446" s="5">
        <v>244.1</v>
      </c>
      <c r="K446" s="5">
        <v>43.335000000000001</v>
      </c>
      <c r="L446" s="6"/>
    </row>
    <row r="447" spans="1:12" ht="15" x14ac:dyDescent="0.25">
      <c r="A447" t="s">
        <v>488</v>
      </c>
      <c r="B447" s="5">
        <v>0.40500000000000003</v>
      </c>
      <c r="C447" s="5">
        <v>5.2999999999999999E-2</v>
      </c>
      <c r="D447" s="5">
        <v>0.77700000000000002</v>
      </c>
      <c r="E447" s="5">
        <v>27.777999999999999</v>
      </c>
      <c r="F447" s="5">
        <v>1.8620000000000001</v>
      </c>
      <c r="G447" s="5">
        <v>0</v>
      </c>
      <c r="H447" s="5">
        <v>14.500999999999999</v>
      </c>
      <c r="I447" s="5">
        <v>2.528</v>
      </c>
      <c r="J447" s="5">
        <v>248.571</v>
      </c>
      <c r="K447" s="5">
        <v>39.377000000000002</v>
      </c>
      <c r="L447" s="6"/>
    </row>
    <row r="448" spans="1:12" ht="15" x14ac:dyDescent="0.25">
      <c r="A448" t="s">
        <v>489</v>
      </c>
      <c r="B448" s="5">
        <v>1.762</v>
      </c>
      <c r="C448" s="5">
        <v>1.2070000000000001</v>
      </c>
      <c r="D448" s="5">
        <v>3.379</v>
      </c>
      <c r="E448" s="5">
        <v>29.443000000000001</v>
      </c>
      <c r="F448" s="5">
        <v>2.2330000000000001</v>
      </c>
      <c r="G448" s="5">
        <v>0</v>
      </c>
      <c r="H448" s="5">
        <v>14.835000000000001</v>
      </c>
      <c r="I448" s="5">
        <v>2.36</v>
      </c>
      <c r="J448" s="5">
        <v>238.96100000000001</v>
      </c>
      <c r="K448" s="5">
        <v>37.935000000000002</v>
      </c>
      <c r="L448" s="6"/>
    </row>
    <row r="449" spans="1:12" ht="15" x14ac:dyDescent="0.25">
      <c r="A449" t="s">
        <v>490</v>
      </c>
      <c r="B449" s="5">
        <v>0.495</v>
      </c>
      <c r="C449" s="5">
        <v>0.22800000000000001</v>
      </c>
      <c r="D449" s="5">
        <v>0.93300000000000005</v>
      </c>
      <c r="E449" s="5">
        <v>28.971</v>
      </c>
      <c r="F449" s="5">
        <v>1.9910000000000001</v>
      </c>
      <c r="G449" s="5">
        <v>0</v>
      </c>
      <c r="H449" s="5">
        <v>14.334</v>
      </c>
      <c r="I449" s="5">
        <v>2.2879999999999998</v>
      </c>
      <c r="J449" s="5">
        <v>227.691</v>
      </c>
      <c r="K449" s="5">
        <v>40.804000000000002</v>
      </c>
      <c r="L449" s="6"/>
    </row>
    <row r="450" spans="1:12" ht="15" x14ac:dyDescent="0.25">
      <c r="A450" t="s">
        <v>491</v>
      </c>
      <c r="B450" s="5">
        <v>6.4000000000000001E-2</v>
      </c>
      <c r="C450" s="5">
        <v>-0.54200000000000004</v>
      </c>
      <c r="D450" s="5">
        <v>-0.188</v>
      </c>
      <c r="E450" s="5">
        <v>32.154000000000003</v>
      </c>
      <c r="F450" s="5">
        <v>1.5089999999999999</v>
      </c>
      <c r="G450" s="5">
        <v>0</v>
      </c>
      <c r="H450" s="5">
        <v>14.625999999999999</v>
      </c>
      <c r="I450" s="5">
        <v>2.3090000000000002</v>
      </c>
      <c r="J450" s="5">
        <v>223.45099999999999</v>
      </c>
      <c r="K450" s="5">
        <v>39.039000000000001</v>
      </c>
      <c r="L450" s="6"/>
    </row>
    <row r="451" spans="1:12" ht="15" x14ac:dyDescent="0.25">
      <c r="A451" t="s">
        <v>492</v>
      </c>
      <c r="B451" s="5">
        <v>1.2999999999999999E-2</v>
      </c>
      <c r="C451" s="5">
        <v>-0.52300000000000002</v>
      </c>
      <c r="D451" s="5">
        <v>-0.23400000000000001</v>
      </c>
      <c r="E451" s="5">
        <v>33.848999999999997</v>
      </c>
      <c r="F451" s="5">
        <v>1.448</v>
      </c>
      <c r="G451" s="5">
        <v>0.01</v>
      </c>
      <c r="H451" s="5">
        <v>14.114000000000001</v>
      </c>
      <c r="I451" s="5">
        <v>2.153</v>
      </c>
      <c r="J451" s="5">
        <v>206.08600000000001</v>
      </c>
      <c r="K451" s="5">
        <v>45.161000000000001</v>
      </c>
      <c r="L451" s="6"/>
    </row>
    <row r="452" spans="1:12" ht="15" x14ac:dyDescent="0.25">
      <c r="A452" t="s">
        <v>493</v>
      </c>
      <c r="B452" s="5">
        <v>0.22600000000000001</v>
      </c>
      <c r="C452" s="5">
        <v>-3.5000000000000003E-2</v>
      </c>
      <c r="D452" s="5">
        <v>0.45800000000000002</v>
      </c>
      <c r="E452" s="5">
        <v>31.966000000000001</v>
      </c>
      <c r="F452" s="5">
        <v>1.3979999999999999</v>
      </c>
      <c r="G452" s="5">
        <v>0</v>
      </c>
      <c r="H452" s="5">
        <v>13.727</v>
      </c>
      <c r="I452" s="5">
        <v>1.44</v>
      </c>
      <c r="J452" s="5">
        <v>134.84100000000001</v>
      </c>
      <c r="K452" s="5">
        <v>52.670999999999999</v>
      </c>
      <c r="L452" s="6"/>
    </row>
    <row r="453" spans="1:12" ht="15" x14ac:dyDescent="0.25">
      <c r="A453" t="s">
        <v>494</v>
      </c>
      <c r="B453" s="5">
        <v>0.245</v>
      </c>
      <c r="C453" s="5">
        <v>-0.08</v>
      </c>
      <c r="D453" s="5">
        <v>0.42199999999999999</v>
      </c>
      <c r="E453" s="5">
        <v>32.151000000000003</v>
      </c>
      <c r="F453" s="5">
        <v>1.694</v>
      </c>
      <c r="G453" s="5">
        <v>0</v>
      </c>
      <c r="H453" s="5">
        <v>14.523</v>
      </c>
      <c r="I453" s="5">
        <v>1.5109999999999999</v>
      </c>
      <c r="J453" s="5">
        <v>91.224999999999994</v>
      </c>
      <c r="K453" s="5">
        <v>52.63</v>
      </c>
      <c r="L453" s="6"/>
    </row>
    <row r="454" spans="1:12" ht="15" x14ac:dyDescent="0.25">
      <c r="A454" t="s">
        <v>495</v>
      </c>
      <c r="B454" s="5">
        <v>0.46800000000000003</v>
      </c>
      <c r="C454" s="5">
        <v>0.48899999999999999</v>
      </c>
      <c r="D454" s="5">
        <v>1.202</v>
      </c>
      <c r="E454" s="5">
        <v>31.228999999999999</v>
      </c>
      <c r="F454" s="5">
        <v>2.3090000000000002</v>
      </c>
      <c r="G454" s="5">
        <v>0.98</v>
      </c>
      <c r="H454" s="5">
        <v>13.785</v>
      </c>
      <c r="I454" s="5">
        <v>1</v>
      </c>
      <c r="J454" s="5">
        <v>62.222000000000001</v>
      </c>
      <c r="K454" s="5">
        <v>65.856999999999999</v>
      </c>
      <c r="L454" s="6"/>
    </row>
    <row r="455" spans="1:12" ht="15" x14ac:dyDescent="0.25">
      <c r="A455" t="s">
        <v>496</v>
      </c>
      <c r="B455" s="5">
        <v>0.68</v>
      </c>
      <c r="C455" s="5">
        <v>0.76900000000000002</v>
      </c>
      <c r="D455" s="5">
        <v>1.8740000000000001</v>
      </c>
      <c r="E455" s="5">
        <v>30.959</v>
      </c>
      <c r="F455" s="5">
        <v>2.4470000000000001</v>
      </c>
      <c r="G455" s="5">
        <v>0.02</v>
      </c>
      <c r="H455" s="5">
        <v>14.52</v>
      </c>
      <c r="I455" s="5">
        <v>1.952</v>
      </c>
      <c r="J455" s="5">
        <v>67.498999999999995</v>
      </c>
      <c r="K455" s="5">
        <v>63.587000000000003</v>
      </c>
      <c r="L455" s="6"/>
    </row>
    <row r="456" spans="1:12" ht="15" x14ac:dyDescent="0.25">
      <c r="A456" t="s">
        <v>497</v>
      </c>
      <c r="B456" s="5">
        <v>7.0000000000000007E-2</v>
      </c>
      <c r="C456" s="5">
        <v>8.7999999999999995E-2</v>
      </c>
      <c r="D456" s="5">
        <v>0.38200000000000001</v>
      </c>
      <c r="E456" s="5">
        <v>30.622</v>
      </c>
      <c r="F456" s="5">
        <v>3</v>
      </c>
      <c r="G456" s="5">
        <v>0</v>
      </c>
      <c r="H456" s="5">
        <v>14.821</v>
      </c>
      <c r="I456" s="5">
        <v>1.72</v>
      </c>
      <c r="J456" s="5">
        <v>102.173</v>
      </c>
      <c r="K456" s="5">
        <v>62.185000000000002</v>
      </c>
      <c r="L456" s="6"/>
    </row>
    <row r="457" spans="1:12" ht="15" x14ac:dyDescent="0.25">
      <c r="A457" t="s">
        <v>498</v>
      </c>
      <c r="B457" s="5">
        <v>0.26</v>
      </c>
      <c r="C457" s="5">
        <v>0.69099999999999995</v>
      </c>
      <c r="D457" s="5">
        <v>1.1639999999999999</v>
      </c>
      <c r="E457" s="5">
        <v>29.170999999999999</v>
      </c>
      <c r="F457" s="5">
        <v>3.544</v>
      </c>
      <c r="G457" s="5">
        <v>0</v>
      </c>
      <c r="H457" s="5">
        <v>14.558999999999999</v>
      </c>
      <c r="I457" s="5">
        <v>1.089</v>
      </c>
      <c r="J457" s="5">
        <v>26.478999999999999</v>
      </c>
      <c r="K457" s="5">
        <v>62.488</v>
      </c>
      <c r="L457" s="6"/>
    </row>
    <row r="458" spans="1:12" ht="15" x14ac:dyDescent="0.25">
      <c r="A458" t="s">
        <v>499</v>
      </c>
      <c r="B458" s="5">
        <v>0.37</v>
      </c>
      <c r="C458" s="5">
        <v>1.726</v>
      </c>
      <c r="D458" s="5">
        <v>2.278</v>
      </c>
      <c r="E458" s="5">
        <v>26.155999999999999</v>
      </c>
      <c r="F458" s="5">
        <v>3.72</v>
      </c>
      <c r="G458" s="5">
        <v>0</v>
      </c>
      <c r="H458" s="5">
        <v>12.670999999999999</v>
      </c>
      <c r="I458" s="5">
        <v>1.2889999999999999</v>
      </c>
      <c r="J458" s="5">
        <v>22.722999999999999</v>
      </c>
      <c r="K458" s="5">
        <v>69.869</v>
      </c>
      <c r="L458" s="6"/>
    </row>
    <row r="459" spans="1:12" ht="15" x14ac:dyDescent="0.25">
      <c r="A459" t="s">
        <v>500</v>
      </c>
      <c r="B459" s="5">
        <v>0.64200000000000002</v>
      </c>
      <c r="C459" s="5">
        <v>1.0489999999999999</v>
      </c>
      <c r="D459" s="5">
        <v>1.512</v>
      </c>
      <c r="E459" s="5">
        <v>28.512</v>
      </c>
      <c r="F459" s="5">
        <v>2.64</v>
      </c>
      <c r="G459" s="5">
        <v>0</v>
      </c>
      <c r="H459" s="5">
        <v>11.544</v>
      </c>
      <c r="I459" s="5">
        <v>2.149</v>
      </c>
      <c r="J459" s="5">
        <v>5.85</v>
      </c>
      <c r="K459" s="5">
        <v>74.13</v>
      </c>
      <c r="L459" s="6"/>
    </row>
    <row r="460" spans="1:12" ht="15" x14ac:dyDescent="0.25">
      <c r="A460" t="s">
        <v>501</v>
      </c>
      <c r="B460" s="5">
        <v>9.6000000000000002E-2</v>
      </c>
      <c r="C460" s="5">
        <v>0.98699999999999999</v>
      </c>
      <c r="D460" s="5">
        <v>1.2629999999999999</v>
      </c>
      <c r="E460" s="5">
        <v>27.518000000000001</v>
      </c>
      <c r="F460" s="5">
        <v>2.1909999999999998</v>
      </c>
      <c r="G460" s="5">
        <v>1.93</v>
      </c>
      <c r="H460" s="5">
        <v>11.005000000000001</v>
      </c>
      <c r="I460" s="5">
        <v>1.0720000000000001</v>
      </c>
      <c r="J460" s="5">
        <v>330.57600000000002</v>
      </c>
      <c r="K460" s="5">
        <v>80.146000000000001</v>
      </c>
      <c r="L460" s="6"/>
    </row>
    <row r="461" spans="1:12" ht="15" x14ac:dyDescent="0.25">
      <c r="A461" t="s">
        <v>502</v>
      </c>
      <c r="B461" s="5">
        <v>-2.4E-2</v>
      </c>
      <c r="C461" s="5">
        <v>0.32400000000000001</v>
      </c>
      <c r="D461" s="5">
        <v>0.47</v>
      </c>
      <c r="E461" s="5">
        <v>29.338999999999999</v>
      </c>
      <c r="F461" s="5">
        <v>2.1360000000000001</v>
      </c>
      <c r="G461" s="5">
        <v>3.37</v>
      </c>
      <c r="H461" s="5">
        <v>10.521000000000001</v>
      </c>
      <c r="I461" s="5">
        <v>1.0649999999999999</v>
      </c>
      <c r="J461" s="5">
        <v>83.777000000000001</v>
      </c>
      <c r="K461" s="5">
        <v>85.066000000000003</v>
      </c>
      <c r="L461" s="6"/>
    </row>
    <row r="462" spans="1:12" ht="15" x14ac:dyDescent="0.25">
      <c r="A462" t="s">
        <v>503</v>
      </c>
      <c r="B462" s="5">
        <v>-1.4999999999999999E-2</v>
      </c>
      <c r="C462" s="5">
        <v>0.44</v>
      </c>
      <c r="D462" s="5">
        <v>0.58499999999999996</v>
      </c>
      <c r="E462" s="5">
        <v>26.236999999999998</v>
      </c>
      <c r="F462" s="5">
        <v>2.1850000000000001</v>
      </c>
      <c r="G462" s="5">
        <v>0</v>
      </c>
      <c r="H462" s="5">
        <v>10.039</v>
      </c>
      <c r="I462" s="5">
        <v>1.171</v>
      </c>
      <c r="J462" s="5">
        <v>103.74</v>
      </c>
      <c r="K462" s="5">
        <v>86.287999999999997</v>
      </c>
      <c r="L462" s="6"/>
    </row>
    <row r="463" spans="1:12" ht="15" x14ac:dyDescent="0.25">
      <c r="A463" t="s">
        <v>504</v>
      </c>
      <c r="B463" s="5" t="s">
        <v>27</v>
      </c>
      <c r="C463" s="5" t="s">
        <v>27</v>
      </c>
      <c r="D463" s="5" t="s">
        <v>27</v>
      </c>
      <c r="E463" s="5" t="s">
        <v>27</v>
      </c>
      <c r="F463" s="5">
        <v>3.1030000000000002</v>
      </c>
      <c r="G463" s="5">
        <v>0</v>
      </c>
      <c r="H463" s="5">
        <v>10.071</v>
      </c>
      <c r="I463" s="5">
        <v>0.99</v>
      </c>
      <c r="J463" s="5">
        <v>82.975999999999999</v>
      </c>
      <c r="K463" s="5">
        <v>86.777000000000001</v>
      </c>
      <c r="L463" s="6"/>
    </row>
    <row r="464" spans="1:12" ht="15" x14ac:dyDescent="0.25">
      <c r="A464" t="s">
        <v>505</v>
      </c>
      <c r="B464" s="5">
        <v>-1.9E-2</v>
      </c>
      <c r="C464" s="5">
        <v>1.512</v>
      </c>
      <c r="D464" s="5">
        <v>1.768</v>
      </c>
      <c r="E464" s="5">
        <v>17.219000000000001</v>
      </c>
      <c r="F464" s="5">
        <v>3.089</v>
      </c>
      <c r="G464" s="5">
        <v>0</v>
      </c>
      <c r="H464" s="5">
        <v>9.625</v>
      </c>
      <c r="I464" s="5">
        <v>0.218</v>
      </c>
      <c r="J464" s="5">
        <v>97.884</v>
      </c>
      <c r="K464" s="5">
        <v>87.620999999999995</v>
      </c>
      <c r="L464" s="6"/>
    </row>
    <row r="465" spans="1:12" ht="15" x14ac:dyDescent="0.25">
      <c r="A465" t="s">
        <v>506</v>
      </c>
      <c r="B465" s="5">
        <v>-5.6000000000000001E-2</v>
      </c>
      <c r="C465" s="5">
        <v>2.0819999999999999</v>
      </c>
      <c r="D465" s="5">
        <v>2.3879999999999999</v>
      </c>
      <c r="E465" s="5">
        <v>11.067</v>
      </c>
      <c r="F465" s="5">
        <v>3.2589999999999999</v>
      </c>
      <c r="G465" s="5">
        <v>0</v>
      </c>
      <c r="H465" s="5">
        <v>8.8290000000000006</v>
      </c>
      <c r="I465" s="5">
        <v>0.18099999999999999</v>
      </c>
      <c r="J465" s="5">
        <v>197.99600000000001</v>
      </c>
      <c r="K465" s="5">
        <v>88.147000000000006</v>
      </c>
      <c r="L465" s="6"/>
    </row>
    <row r="466" spans="1:12" ht="15" x14ac:dyDescent="0.25">
      <c r="A466" t="s">
        <v>507</v>
      </c>
      <c r="B466" s="5">
        <v>0.115</v>
      </c>
      <c r="C466" s="5">
        <v>1.5549999999999999</v>
      </c>
      <c r="D466" s="5">
        <v>2.1179999999999999</v>
      </c>
      <c r="E466" s="5">
        <v>11.031000000000001</v>
      </c>
      <c r="F466" s="5">
        <v>9.6609999999999996</v>
      </c>
      <c r="G466" s="5">
        <v>0</v>
      </c>
      <c r="H466" s="5">
        <v>8.1059999999999999</v>
      </c>
      <c r="I466" s="5">
        <v>0.35</v>
      </c>
      <c r="J466" s="5">
        <v>218.56800000000001</v>
      </c>
      <c r="K466" s="5">
        <v>88.602999999999994</v>
      </c>
      <c r="L466" s="6"/>
    </row>
    <row r="467" spans="1:12" ht="15" x14ac:dyDescent="0.25">
      <c r="A467" t="s">
        <v>508</v>
      </c>
      <c r="B467" s="5">
        <v>0.72399999999999998</v>
      </c>
      <c r="C467" s="5">
        <v>0.96099999999999997</v>
      </c>
      <c r="D467" s="5">
        <v>2.2200000000000002</v>
      </c>
      <c r="E467" s="5">
        <v>7.1440000000000001</v>
      </c>
      <c r="F467" s="5">
        <v>6.3559999999999999</v>
      </c>
      <c r="G467" s="5">
        <v>0</v>
      </c>
      <c r="H467" s="5">
        <v>7.1710000000000003</v>
      </c>
      <c r="I467" s="5">
        <v>0.90500000000000003</v>
      </c>
      <c r="J467" s="5">
        <v>227.185</v>
      </c>
      <c r="K467" s="5">
        <v>88.509</v>
      </c>
      <c r="L467" s="6"/>
    </row>
    <row r="468" spans="1:12" ht="15" x14ac:dyDescent="0.25">
      <c r="A468" t="s">
        <v>509</v>
      </c>
      <c r="B468" s="5">
        <v>1.3140000000000001</v>
      </c>
      <c r="C468" s="5">
        <v>0.86399999999999999</v>
      </c>
      <c r="D468" s="5">
        <v>2.7970000000000002</v>
      </c>
      <c r="E468" s="5">
        <v>10.823</v>
      </c>
      <c r="F468" s="5">
        <v>3.07</v>
      </c>
      <c r="G468" s="5">
        <v>0</v>
      </c>
      <c r="H468" s="5">
        <v>8.52</v>
      </c>
      <c r="I468" s="5">
        <v>0.75600000000000001</v>
      </c>
      <c r="J468" s="5">
        <v>156.61500000000001</v>
      </c>
      <c r="K468" s="5">
        <v>88.754999999999995</v>
      </c>
      <c r="L468" s="6"/>
    </row>
    <row r="469" spans="1:12" ht="15" x14ac:dyDescent="0.25">
      <c r="A469" t="s">
        <v>510</v>
      </c>
      <c r="B469" s="5">
        <v>0.27500000000000002</v>
      </c>
      <c r="C469" s="5">
        <v>-0.72399999999999998</v>
      </c>
      <c r="D469" s="5">
        <v>0.25700000000000001</v>
      </c>
      <c r="E469" s="5">
        <v>23.158999999999999</v>
      </c>
      <c r="F469" s="5">
        <v>2.8980000000000001</v>
      </c>
      <c r="G469" s="5">
        <v>0</v>
      </c>
      <c r="H469" s="5">
        <v>11.912000000000001</v>
      </c>
      <c r="I469" s="5">
        <v>0.85199999999999998</v>
      </c>
      <c r="J469" s="5">
        <v>212.285</v>
      </c>
      <c r="K469" s="5">
        <v>82.254999999999995</v>
      </c>
      <c r="L469" s="6"/>
    </row>
    <row r="470" spans="1:12" ht="15" x14ac:dyDescent="0.25">
      <c r="A470" t="s">
        <v>511</v>
      </c>
      <c r="B470" s="5">
        <v>0.67400000000000004</v>
      </c>
      <c r="C470" s="5">
        <v>-0.40799999999999997</v>
      </c>
      <c r="D470" s="5">
        <v>1.1499999999999999</v>
      </c>
      <c r="E470" s="5">
        <v>26.082999999999998</v>
      </c>
      <c r="F470" s="5">
        <v>3.056</v>
      </c>
      <c r="G470" s="5">
        <v>0</v>
      </c>
      <c r="H470" s="5">
        <v>13.879</v>
      </c>
      <c r="I470" s="5">
        <v>0.752</v>
      </c>
      <c r="J470" s="5">
        <v>308.03800000000001</v>
      </c>
      <c r="K470" s="5">
        <v>73.293999999999997</v>
      </c>
      <c r="L470" s="6"/>
    </row>
    <row r="471" spans="1:12" ht="15" x14ac:dyDescent="0.25">
      <c r="A471" t="s">
        <v>512</v>
      </c>
      <c r="B471" s="5">
        <v>0.877</v>
      </c>
      <c r="C471" s="5">
        <v>-0.504</v>
      </c>
      <c r="D471" s="5">
        <v>1.1970000000000001</v>
      </c>
      <c r="E471" s="5">
        <v>28.247</v>
      </c>
      <c r="F471" s="5">
        <v>2.7309999999999999</v>
      </c>
      <c r="G471" s="5">
        <v>0</v>
      </c>
      <c r="H471" s="5">
        <v>15.188000000000001</v>
      </c>
      <c r="I471" s="5">
        <v>0.97699999999999998</v>
      </c>
      <c r="J471" s="5">
        <v>4.4020000000000001</v>
      </c>
      <c r="K471" s="5">
        <v>66.7</v>
      </c>
      <c r="L471" s="6"/>
    </row>
    <row r="472" spans="1:12" ht="15" x14ac:dyDescent="0.25">
      <c r="A472" t="s">
        <v>513</v>
      </c>
      <c r="B472" s="5">
        <v>0.377</v>
      </c>
      <c r="C472" s="5">
        <v>-0.97199999999999998</v>
      </c>
      <c r="D472" s="5">
        <v>0.36699999999999999</v>
      </c>
      <c r="E472" s="5">
        <v>33.377000000000002</v>
      </c>
      <c r="F472" s="5">
        <v>1.9950000000000001</v>
      </c>
      <c r="G472" s="5">
        <v>0</v>
      </c>
      <c r="H472" s="5">
        <v>16.994</v>
      </c>
      <c r="I472" s="5">
        <v>0.41699999999999998</v>
      </c>
      <c r="J472" s="5">
        <v>26.094999999999999</v>
      </c>
      <c r="K472" s="5">
        <v>57.345999999999997</v>
      </c>
      <c r="L472" s="6"/>
    </row>
    <row r="473" spans="1:12" ht="15" x14ac:dyDescent="0.25">
      <c r="A473" t="s">
        <v>514</v>
      </c>
      <c r="B473" s="5">
        <v>0.67800000000000005</v>
      </c>
      <c r="C473" s="5">
        <v>-0.92200000000000004</v>
      </c>
      <c r="D473" s="5">
        <v>0.98799999999999999</v>
      </c>
      <c r="E473" s="5">
        <v>36.082000000000001</v>
      </c>
      <c r="F473" s="5">
        <v>1.96</v>
      </c>
      <c r="G473" s="5">
        <v>0</v>
      </c>
      <c r="H473" s="5">
        <v>18.058</v>
      </c>
      <c r="I473" s="5">
        <v>0.72899999999999998</v>
      </c>
      <c r="J473" s="5">
        <v>29.806999999999999</v>
      </c>
      <c r="K473" s="5">
        <v>51.499000000000002</v>
      </c>
      <c r="L473" s="6"/>
    </row>
    <row r="474" spans="1:12" ht="15" x14ac:dyDescent="0.25">
      <c r="A474" t="s">
        <v>515</v>
      </c>
      <c r="B474" s="5">
        <v>0.27800000000000002</v>
      </c>
      <c r="C474" s="5">
        <v>-1.3240000000000001</v>
      </c>
      <c r="D474" s="5">
        <v>0.09</v>
      </c>
      <c r="E474" s="5">
        <v>37.817</v>
      </c>
      <c r="F474" s="5">
        <v>1.77</v>
      </c>
      <c r="G474" s="5">
        <v>0</v>
      </c>
      <c r="H474" s="5">
        <v>18.704999999999998</v>
      </c>
      <c r="I474" s="5">
        <v>0.20699999999999999</v>
      </c>
      <c r="J474" s="5">
        <v>20.187000000000001</v>
      </c>
      <c r="K474" s="5">
        <v>46.768000000000001</v>
      </c>
      <c r="L474" s="6"/>
    </row>
    <row r="475" spans="1:12" ht="15" x14ac:dyDescent="0.25">
      <c r="A475" t="s">
        <v>516</v>
      </c>
      <c r="B475" s="5">
        <v>0.14000000000000001</v>
      </c>
      <c r="C475" s="5">
        <v>-1.4730000000000001</v>
      </c>
      <c r="D475" s="5">
        <v>-0.11</v>
      </c>
      <c r="E475" s="5">
        <v>39.493000000000002</v>
      </c>
      <c r="F475" s="5">
        <v>1.7889999999999999</v>
      </c>
      <c r="G475" s="5">
        <v>0</v>
      </c>
      <c r="H475" s="5">
        <v>19.972999999999999</v>
      </c>
      <c r="I475" s="5">
        <v>0.26400000000000001</v>
      </c>
      <c r="J475" s="5">
        <v>42.338999999999999</v>
      </c>
      <c r="K475" s="5">
        <v>40.895000000000003</v>
      </c>
      <c r="L475" s="6"/>
    </row>
    <row r="476" spans="1:12" ht="15" x14ac:dyDescent="0.25">
      <c r="A476" t="s">
        <v>517</v>
      </c>
      <c r="B476" s="5">
        <v>0.22500000000000001</v>
      </c>
      <c r="C476" s="5">
        <v>-1.6579999999999999</v>
      </c>
      <c r="D476" s="5">
        <v>-0.125</v>
      </c>
      <c r="E476" s="5">
        <v>40.280999999999999</v>
      </c>
      <c r="F476" s="5">
        <v>2.1440000000000001</v>
      </c>
      <c r="G476" s="5">
        <v>0</v>
      </c>
      <c r="H476" s="5">
        <v>20.803000000000001</v>
      </c>
      <c r="I476" s="5">
        <v>0.45900000000000002</v>
      </c>
      <c r="J476" s="5">
        <v>54.866</v>
      </c>
      <c r="K476" s="5">
        <v>38.374000000000002</v>
      </c>
      <c r="L476" s="6"/>
    </row>
    <row r="477" spans="1:12" ht="15" x14ac:dyDescent="0.25">
      <c r="A477" t="s">
        <v>518</v>
      </c>
      <c r="B477" s="5">
        <v>0.19</v>
      </c>
      <c r="C477" s="5">
        <v>-1.82</v>
      </c>
      <c r="D477" s="5">
        <v>-0.23499999999999999</v>
      </c>
      <c r="E477" s="5">
        <v>42.359000000000002</v>
      </c>
      <c r="F477" s="5">
        <v>1.8360000000000001</v>
      </c>
      <c r="G477" s="5">
        <v>0</v>
      </c>
      <c r="H477" s="5">
        <v>21.553000000000001</v>
      </c>
      <c r="I477" s="5">
        <v>0.45300000000000001</v>
      </c>
      <c r="J477" s="5">
        <v>267.80099999999999</v>
      </c>
      <c r="K477" s="5">
        <v>34.462000000000003</v>
      </c>
      <c r="L477" s="6"/>
    </row>
    <row r="478" spans="1:12" ht="15" x14ac:dyDescent="0.25">
      <c r="A478" t="s">
        <v>519</v>
      </c>
      <c r="B478" s="5">
        <v>0.874</v>
      </c>
      <c r="C478" s="5">
        <v>-1.0780000000000001</v>
      </c>
      <c r="D478" s="5">
        <v>1.1040000000000001</v>
      </c>
      <c r="E478" s="5">
        <v>42.543999999999997</v>
      </c>
      <c r="F478" s="5">
        <v>1.698</v>
      </c>
      <c r="G478" s="5">
        <v>0</v>
      </c>
      <c r="H478" s="5">
        <v>22.050999999999998</v>
      </c>
      <c r="I478" s="5">
        <v>0.85499999999999998</v>
      </c>
      <c r="J478" s="5">
        <v>261.42599999999999</v>
      </c>
      <c r="K478" s="5">
        <v>34.023000000000003</v>
      </c>
      <c r="L478" s="6"/>
    </row>
    <row r="479" spans="1:12" ht="15" x14ac:dyDescent="0.25">
      <c r="A479" t="s">
        <v>520</v>
      </c>
      <c r="B479" s="5">
        <v>0.53700000000000003</v>
      </c>
      <c r="C479" s="5">
        <v>-1.2290000000000001</v>
      </c>
      <c r="D479" s="5">
        <v>0.873</v>
      </c>
      <c r="E479" s="5">
        <v>43.290999999999997</v>
      </c>
      <c r="F479" s="5">
        <v>1.859</v>
      </c>
      <c r="G479" s="5">
        <v>0</v>
      </c>
      <c r="H479" s="5">
        <v>21.620999999999999</v>
      </c>
      <c r="I479" s="5">
        <v>0.84599999999999997</v>
      </c>
      <c r="J479" s="5">
        <v>328.59100000000001</v>
      </c>
      <c r="K479" s="5">
        <v>33.777999999999999</v>
      </c>
      <c r="L479" s="6"/>
    </row>
    <row r="480" spans="1:12" ht="15" x14ac:dyDescent="0.25">
      <c r="A480" t="s">
        <v>521</v>
      </c>
      <c r="B480" s="5">
        <v>0.192</v>
      </c>
      <c r="C480" s="5">
        <v>-1.89</v>
      </c>
      <c r="D480" s="5">
        <v>-4.5999999999999999E-2</v>
      </c>
      <c r="E480" s="5">
        <v>43.655000000000001</v>
      </c>
      <c r="F480" s="5">
        <v>1.675</v>
      </c>
      <c r="G480" s="5">
        <v>0</v>
      </c>
      <c r="H480" s="5">
        <v>21.896000000000001</v>
      </c>
      <c r="I480" s="5">
        <v>0.69799999999999995</v>
      </c>
      <c r="J480" s="5">
        <v>278.63799999999998</v>
      </c>
      <c r="K480" s="5">
        <v>33.965000000000003</v>
      </c>
      <c r="L480" s="6"/>
    </row>
    <row r="481" spans="1:12" ht="15" x14ac:dyDescent="0.25">
      <c r="A481" t="s">
        <v>522</v>
      </c>
      <c r="B481" s="5">
        <v>0.22700000000000001</v>
      </c>
      <c r="C481" s="5">
        <v>-1.81</v>
      </c>
      <c r="D481" s="5">
        <v>0.155</v>
      </c>
      <c r="E481" s="5">
        <v>42.281999999999996</v>
      </c>
      <c r="F481" s="5">
        <v>2.0750000000000002</v>
      </c>
      <c r="G481" s="5">
        <v>0</v>
      </c>
      <c r="H481" s="5">
        <v>21.378</v>
      </c>
      <c r="I481" s="5">
        <v>0.61699999999999999</v>
      </c>
      <c r="J481" s="5">
        <v>309.959</v>
      </c>
      <c r="K481" s="5">
        <v>35.076999999999998</v>
      </c>
      <c r="L481" s="6"/>
    </row>
    <row r="482" spans="1:12" ht="15" x14ac:dyDescent="0.25">
      <c r="A482" t="s">
        <v>523</v>
      </c>
      <c r="B482" s="5">
        <v>1.026</v>
      </c>
      <c r="C482" s="5">
        <v>0.73099999999999998</v>
      </c>
      <c r="D482" s="5">
        <v>4.2910000000000004</v>
      </c>
      <c r="E482" s="5">
        <v>36.804000000000002</v>
      </c>
      <c r="F482" s="5">
        <v>3.871</v>
      </c>
      <c r="G482" s="5">
        <v>0</v>
      </c>
      <c r="H482" s="5">
        <v>19.890999999999998</v>
      </c>
      <c r="I482" s="5">
        <v>0.72299999999999998</v>
      </c>
      <c r="J482" s="5">
        <v>11.635</v>
      </c>
      <c r="K482" s="5">
        <v>41.292999999999999</v>
      </c>
      <c r="L482" s="6"/>
    </row>
    <row r="483" spans="1:12" ht="15" x14ac:dyDescent="0.25">
      <c r="A483" t="s">
        <v>524</v>
      </c>
      <c r="B483" s="5">
        <v>0.123</v>
      </c>
      <c r="C483" s="5">
        <v>1.534</v>
      </c>
      <c r="D483" s="5">
        <v>3.5470000000000002</v>
      </c>
      <c r="E483" s="5">
        <v>31.617000000000001</v>
      </c>
      <c r="F483" s="5">
        <v>16.623000000000001</v>
      </c>
      <c r="G483" s="5">
        <v>0</v>
      </c>
      <c r="H483" s="5">
        <v>17.195</v>
      </c>
      <c r="I483" s="5">
        <v>0.56299999999999994</v>
      </c>
      <c r="J483" s="5">
        <v>24.63</v>
      </c>
      <c r="K483" s="5">
        <v>50.831000000000003</v>
      </c>
      <c r="L483" s="6"/>
    </row>
    <row r="484" spans="1:12" ht="15" x14ac:dyDescent="0.25">
      <c r="A484" t="s">
        <v>525</v>
      </c>
      <c r="B484" s="5">
        <v>3.5000000000000003E-2</v>
      </c>
      <c r="C484" s="5">
        <v>1.129</v>
      </c>
      <c r="D484" s="5">
        <v>3.16</v>
      </c>
      <c r="E484" s="5">
        <v>22.242999999999999</v>
      </c>
      <c r="F484" s="5">
        <v>4.1669999999999998</v>
      </c>
      <c r="G484" s="5">
        <v>0</v>
      </c>
      <c r="H484" s="5">
        <v>13.302</v>
      </c>
      <c r="I484" s="5">
        <v>0.371</v>
      </c>
      <c r="J484" s="5">
        <v>206.578</v>
      </c>
      <c r="K484" s="5">
        <v>66.769000000000005</v>
      </c>
      <c r="L484" s="6"/>
    </row>
    <row r="485" spans="1:12" ht="15" x14ac:dyDescent="0.25">
      <c r="A485" t="s">
        <v>526</v>
      </c>
      <c r="B485" s="5">
        <v>-3.6999999999999998E-2</v>
      </c>
      <c r="C485" s="5">
        <v>2.0960000000000001</v>
      </c>
      <c r="D485" s="5">
        <v>4.1399999999999997</v>
      </c>
      <c r="E485" s="5">
        <v>17.198</v>
      </c>
      <c r="F485" s="5">
        <v>4.9550000000000001</v>
      </c>
      <c r="G485" s="5">
        <v>0</v>
      </c>
      <c r="H485" s="5">
        <v>11.872</v>
      </c>
      <c r="I485" s="5">
        <v>0.13700000000000001</v>
      </c>
      <c r="J485" s="5">
        <v>147.71600000000001</v>
      </c>
      <c r="K485" s="5">
        <v>73.397999999999996</v>
      </c>
      <c r="L485" s="6"/>
    </row>
    <row r="486" spans="1:12" ht="15" x14ac:dyDescent="0.25">
      <c r="A486" t="s">
        <v>527</v>
      </c>
      <c r="B486" s="5">
        <v>7.0999999999999994E-2</v>
      </c>
      <c r="C486" s="5">
        <v>3.2280000000000002</v>
      </c>
      <c r="D486" s="5">
        <v>5.468</v>
      </c>
      <c r="E486" s="5">
        <v>13.052</v>
      </c>
      <c r="F486" s="5">
        <v>4.2949999999999999</v>
      </c>
      <c r="G486" s="5">
        <v>0</v>
      </c>
      <c r="H486" s="5">
        <v>10.82</v>
      </c>
      <c r="I486" s="5">
        <v>0.184</v>
      </c>
      <c r="J486" s="5">
        <v>164.608</v>
      </c>
      <c r="K486" s="5">
        <v>77.653999999999996</v>
      </c>
      <c r="L486" s="6"/>
    </row>
    <row r="487" spans="1:12" ht="15" x14ac:dyDescent="0.25">
      <c r="A487" t="s">
        <v>528</v>
      </c>
      <c r="B487" s="5" t="s">
        <v>27</v>
      </c>
      <c r="C487" s="5" t="s">
        <v>27</v>
      </c>
      <c r="D487" s="5" t="s">
        <v>27</v>
      </c>
      <c r="E487" s="5" t="s">
        <v>27</v>
      </c>
      <c r="F487" s="5">
        <v>4.6459999999999999</v>
      </c>
      <c r="G487" s="5">
        <v>0</v>
      </c>
      <c r="H487" s="5">
        <v>10.199999999999999</v>
      </c>
      <c r="I487" s="5">
        <v>0.13800000000000001</v>
      </c>
      <c r="J487" s="5">
        <v>187.19200000000001</v>
      </c>
      <c r="K487" s="5">
        <v>80.477000000000004</v>
      </c>
      <c r="L487" s="6"/>
    </row>
    <row r="488" spans="1:12" ht="15" x14ac:dyDescent="0.25">
      <c r="A488" t="s">
        <v>529</v>
      </c>
      <c r="B488" s="5">
        <v>2.3E-2</v>
      </c>
      <c r="C488" s="5">
        <v>2.8809999999999998</v>
      </c>
      <c r="D488" s="5">
        <v>5.04</v>
      </c>
      <c r="E488" s="5">
        <v>10.294</v>
      </c>
      <c r="F488" s="5">
        <v>3.56</v>
      </c>
      <c r="G488" s="5">
        <v>0</v>
      </c>
      <c r="H488" s="5">
        <v>10.391</v>
      </c>
      <c r="I488" s="5">
        <v>0.36099999999999999</v>
      </c>
      <c r="J488" s="5">
        <v>108.98399999999999</v>
      </c>
      <c r="K488" s="5">
        <v>80.456000000000003</v>
      </c>
      <c r="L488" s="6"/>
    </row>
    <row r="489" spans="1:12" ht="15" x14ac:dyDescent="0.25">
      <c r="A489" t="s">
        <v>530</v>
      </c>
      <c r="B489" s="5">
        <v>9.0999999999999998E-2</v>
      </c>
      <c r="C489" s="5">
        <v>2.6389999999999998</v>
      </c>
      <c r="D489" s="5">
        <v>4.8099999999999996</v>
      </c>
      <c r="E489" s="5">
        <v>10.925000000000001</v>
      </c>
      <c r="F489" s="5">
        <v>3.4180000000000001</v>
      </c>
      <c r="G489" s="5">
        <v>0</v>
      </c>
      <c r="H489" s="5">
        <v>10.327</v>
      </c>
      <c r="I489" s="5">
        <v>0.28999999999999998</v>
      </c>
      <c r="J489" s="5">
        <v>98.254000000000005</v>
      </c>
      <c r="K489" s="5">
        <v>79.701999999999998</v>
      </c>
      <c r="L489" s="6"/>
    </row>
    <row r="490" spans="1:12" ht="15" x14ac:dyDescent="0.25">
      <c r="A490" t="s">
        <v>531</v>
      </c>
      <c r="B490" s="5">
        <v>0.255</v>
      </c>
      <c r="C490" s="5">
        <v>3.6619999999999999</v>
      </c>
      <c r="D490" s="5">
        <v>5.9379999999999997</v>
      </c>
      <c r="E490" s="5">
        <v>9.5779999999999994</v>
      </c>
      <c r="F490" s="5">
        <v>4.0339999999999998</v>
      </c>
      <c r="G490" s="5">
        <v>0</v>
      </c>
      <c r="H490" s="5">
        <v>9.6620000000000008</v>
      </c>
      <c r="I490" s="5">
        <v>0.13300000000000001</v>
      </c>
      <c r="J490" s="5">
        <v>182.40700000000001</v>
      </c>
      <c r="K490" s="5">
        <v>80.263000000000005</v>
      </c>
      <c r="L490" s="6"/>
    </row>
    <row r="491" spans="1:12" ht="15" x14ac:dyDescent="0.25">
      <c r="A491" t="s">
        <v>532</v>
      </c>
      <c r="B491" s="5">
        <v>0.88800000000000001</v>
      </c>
      <c r="C491" s="5">
        <v>4.2329999999999997</v>
      </c>
      <c r="D491" s="5">
        <v>7.0860000000000003</v>
      </c>
      <c r="E491" s="5">
        <v>12.898</v>
      </c>
      <c r="F491" s="5">
        <v>4.694</v>
      </c>
      <c r="G491" s="5">
        <v>0</v>
      </c>
      <c r="H491" s="5">
        <v>10.785</v>
      </c>
      <c r="I491" s="5">
        <v>0.71499999999999997</v>
      </c>
      <c r="J491" s="5">
        <v>97.509</v>
      </c>
      <c r="K491" s="5">
        <v>78.046000000000006</v>
      </c>
      <c r="L491" s="6"/>
    </row>
    <row r="492" spans="1:12" ht="15" x14ac:dyDescent="0.25">
      <c r="A492" t="s">
        <v>533</v>
      </c>
      <c r="B492" s="5">
        <v>0.69699999999999995</v>
      </c>
      <c r="C492" s="5">
        <v>0.76400000000000001</v>
      </c>
      <c r="D492" s="5">
        <v>3.3679999999999999</v>
      </c>
      <c r="E492" s="5">
        <v>15.343</v>
      </c>
      <c r="F492" s="5">
        <v>3.7360000000000002</v>
      </c>
      <c r="G492" s="5">
        <v>0</v>
      </c>
      <c r="H492" s="5">
        <v>12.134</v>
      </c>
      <c r="I492" s="5">
        <v>0.52200000000000002</v>
      </c>
      <c r="J492" s="5">
        <v>97.59</v>
      </c>
      <c r="K492" s="5">
        <v>75.436000000000007</v>
      </c>
      <c r="L492" s="6"/>
    </row>
    <row r="493" spans="1:12" ht="15" x14ac:dyDescent="0.25">
      <c r="A493" t="s">
        <v>534</v>
      </c>
      <c r="B493" s="5">
        <v>1.256</v>
      </c>
      <c r="C493" s="5">
        <v>0.53400000000000003</v>
      </c>
      <c r="D493" s="5">
        <v>3.8319999999999999</v>
      </c>
      <c r="E493" s="5">
        <v>22.202999999999999</v>
      </c>
      <c r="F493" s="5">
        <v>4.5</v>
      </c>
      <c r="G493" s="5">
        <v>0</v>
      </c>
      <c r="H493" s="5">
        <v>14.951000000000001</v>
      </c>
      <c r="I493" s="5">
        <v>1.0820000000000001</v>
      </c>
      <c r="J493" s="5">
        <v>87.649000000000001</v>
      </c>
      <c r="K493" s="5">
        <v>65.570999999999998</v>
      </c>
      <c r="L493" s="6"/>
    </row>
    <row r="494" spans="1:12" ht="15" x14ac:dyDescent="0.25">
      <c r="A494" t="s">
        <v>535</v>
      </c>
      <c r="B494" s="5">
        <v>1.1080000000000001</v>
      </c>
      <c r="C494" s="5">
        <v>0.29199999999999998</v>
      </c>
      <c r="D494" s="5">
        <v>3.2530000000000001</v>
      </c>
      <c r="E494" s="5">
        <v>26.44</v>
      </c>
      <c r="F494" s="5">
        <v>6.3520000000000003</v>
      </c>
      <c r="G494" s="5">
        <v>0</v>
      </c>
      <c r="H494" s="5">
        <v>17.036999999999999</v>
      </c>
      <c r="I494" s="5">
        <v>1.0620000000000001</v>
      </c>
      <c r="J494" s="5">
        <v>85.941000000000003</v>
      </c>
      <c r="K494" s="5">
        <v>64.614999999999995</v>
      </c>
      <c r="L494" s="6"/>
    </row>
    <row r="495" spans="1:12" ht="15" x14ac:dyDescent="0.25">
      <c r="A495" t="s">
        <v>536</v>
      </c>
      <c r="B495" s="5">
        <v>0.41199999999999998</v>
      </c>
      <c r="C495" s="5">
        <v>-1.8109999999999999</v>
      </c>
      <c r="D495" s="5">
        <v>0.36799999999999999</v>
      </c>
      <c r="E495" s="5">
        <v>34.212000000000003</v>
      </c>
      <c r="F495" s="5">
        <v>3.5659999999999998</v>
      </c>
      <c r="G495" s="5">
        <v>0</v>
      </c>
      <c r="H495" s="5">
        <v>19.131</v>
      </c>
      <c r="I495" s="5">
        <v>2.3610000000000002</v>
      </c>
      <c r="J495" s="5">
        <v>94.424999999999997</v>
      </c>
      <c r="K495" s="5">
        <v>61.026000000000003</v>
      </c>
      <c r="L495" s="6"/>
    </row>
    <row r="496" spans="1:12" ht="15" x14ac:dyDescent="0.25">
      <c r="A496" t="s">
        <v>537</v>
      </c>
      <c r="B496" s="5">
        <v>0.96899999999999997</v>
      </c>
      <c r="C496" s="5">
        <v>-1.4470000000000001</v>
      </c>
      <c r="D496" s="5">
        <v>1.0669999999999999</v>
      </c>
      <c r="E496" s="5">
        <v>38</v>
      </c>
      <c r="F496" s="5">
        <v>3.1179999999999999</v>
      </c>
      <c r="G496" s="5">
        <v>0</v>
      </c>
      <c r="H496" s="5">
        <v>21.14</v>
      </c>
      <c r="I496" s="5">
        <v>2.3330000000000002</v>
      </c>
      <c r="J496" s="5">
        <v>89.406999999999996</v>
      </c>
      <c r="K496" s="5">
        <v>50.750999999999998</v>
      </c>
      <c r="L496" s="6"/>
    </row>
    <row r="497" spans="1:12" ht="15" x14ac:dyDescent="0.25">
      <c r="A497" t="s">
        <v>538</v>
      </c>
      <c r="B497" s="5">
        <v>0.72599999999999998</v>
      </c>
      <c r="C497" s="5">
        <v>-1.6140000000000001</v>
      </c>
      <c r="D497" s="5">
        <v>0.72099999999999997</v>
      </c>
      <c r="E497" s="5">
        <v>40.335000000000001</v>
      </c>
      <c r="F497" s="5">
        <v>3.012</v>
      </c>
      <c r="G497" s="5">
        <v>0</v>
      </c>
      <c r="H497" s="5">
        <v>22.422999999999998</v>
      </c>
      <c r="I497" s="5">
        <v>2.3559999999999999</v>
      </c>
      <c r="J497" s="5">
        <v>91.853999999999999</v>
      </c>
      <c r="K497" s="5">
        <v>44.402999999999999</v>
      </c>
      <c r="L497" s="6"/>
    </row>
    <row r="498" spans="1:12" ht="15" x14ac:dyDescent="0.25">
      <c r="A498" t="s">
        <v>539</v>
      </c>
      <c r="B498" s="5">
        <v>0.21099999999999999</v>
      </c>
      <c r="C498" s="5">
        <v>-1.758</v>
      </c>
      <c r="D498" s="5">
        <v>1.4999999999999999E-2</v>
      </c>
      <c r="E498" s="5">
        <v>41.651000000000003</v>
      </c>
      <c r="F498" s="5">
        <v>3.198</v>
      </c>
      <c r="G498" s="5">
        <v>0</v>
      </c>
      <c r="H498" s="5">
        <v>23.084</v>
      </c>
      <c r="I498" s="5">
        <v>2.399</v>
      </c>
      <c r="J498" s="5">
        <v>90.837000000000003</v>
      </c>
      <c r="K498" s="5">
        <v>44.835000000000001</v>
      </c>
      <c r="L498" s="6"/>
    </row>
    <row r="499" spans="1:12" ht="15" x14ac:dyDescent="0.25">
      <c r="A499" t="s">
        <v>540</v>
      </c>
      <c r="B499" s="5">
        <v>0.34699999999999998</v>
      </c>
      <c r="C499" s="5">
        <v>-1.139</v>
      </c>
      <c r="D499" s="5">
        <v>0.873</v>
      </c>
      <c r="E499" s="5">
        <v>41.951000000000001</v>
      </c>
      <c r="F499" s="5">
        <v>3.5979999999999999</v>
      </c>
      <c r="G499" s="5">
        <v>0</v>
      </c>
      <c r="H499" s="5">
        <v>21.338999999999999</v>
      </c>
      <c r="I499" s="5">
        <v>2.11</v>
      </c>
      <c r="J499" s="5">
        <v>107.7</v>
      </c>
      <c r="K499" s="5">
        <v>51.426000000000002</v>
      </c>
      <c r="L499" s="6"/>
    </row>
    <row r="500" spans="1:12" ht="15" x14ac:dyDescent="0.25">
      <c r="A500" t="s">
        <v>541</v>
      </c>
      <c r="B500" s="5">
        <v>0.32900000000000001</v>
      </c>
      <c r="C500" s="5">
        <v>-0.45400000000000001</v>
      </c>
      <c r="D500" s="5">
        <v>1.452</v>
      </c>
      <c r="E500" s="5">
        <v>43.133000000000003</v>
      </c>
      <c r="F500" s="5">
        <v>3.4140000000000001</v>
      </c>
      <c r="G500" s="5">
        <v>4.32</v>
      </c>
      <c r="H500" s="5">
        <v>16.062999999999999</v>
      </c>
      <c r="I500" s="5">
        <v>1.4970000000000001</v>
      </c>
      <c r="J500" s="5">
        <v>141.977</v>
      </c>
      <c r="K500" s="5">
        <v>70.894999999999996</v>
      </c>
      <c r="L500" s="6"/>
    </row>
    <row r="501" spans="1:12" ht="15" x14ac:dyDescent="0.25">
      <c r="A501" t="s">
        <v>542</v>
      </c>
      <c r="B501" s="5">
        <v>0.83199999999999996</v>
      </c>
      <c r="C501" s="5">
        <v>0.51400000000000001</v>
      </c>
      <c r="D501" s="5">
        <v>2.7</v>
      </c>
      <c r="E501" s="5">
        <v>41.969000000000001</v>
      </c>
      <c r="F501" s="5">
        <v>3.9750000000000001</v>
      </c>
      <c r="G501" s="5">
        <v>0.19</v>
      </c>
      <c r="H501" s="5">
        <v>15.395</v>
      </c>
      <c r="I501" s="5">
        <v>1.472</v>
      </c>
      <c r="J501" s="5">
        <v>58.253999999999998</v>
      </c>
      <c r="K501" s="5">
        <v>78.147000000000006</v>
      </c>
      <c r="L501" s="6"/>
    </row>
    <row r="502" spans="1:12" ht="15" x14ac:dyDescent="0.25">
      <c r="A502" t="s">
        <v>543</v>
      </c>
      <c r="B502" s="5">
        <v>0.96199999999999997</v>
      </c>
      <c r="C502" s="5">
        <v>8.4000000000000005E-2</v>
      </c>
      <c r="D502" s="5">
        <v>2.6150000000000002</v>
      </c>
      <c r="E502" s="5">
        <v>38.893999999999998</v>
      </c>
      <c r="F502" s="5">
        <v>4.4390000000000001</v>
      </c>
      <c r="G502" s="5">
        <v>0</v>
      </c>
      <c r="H502" s="5">
        <v>16.058</v>
      </c>
      <c r="I502" s="5">
        <v>1.478</v>
      </c>
      <c r="J502" s="5">
        <v>21.768000000000001</v>
      </c>
      <c r="K502" s="5">
        <v>74.733999999999995</v>
      </c>
      <c r="L502" s="6"/>
    </row>
    <row r="503" spans="1:12" ht="15" x14ac:dyDescent="0.25">
      <c r="A503" t="s">
        <v>544</v>
      </c>
      <c r="B503" s="5">
        <v>0.88900000000000001</v>
      </c>
      <c r="C503" s="5">
        <v>0.113</v>
      </c>
      <c r="D503" s="5">
        <v>2.4780000000000002</v>
      </c>
      <c r="E503" s="5">
        <v>37.755000000000003</v>
      </c>
      <c r="F503" s="5">
        <v>4.8159999999999998</v>
      </c>
      <c r="G503" s="5">
        <v>0</v>
      </c>
      <c r="H503" s="5">
        <v>16.239999999999998</v>
      </c>
      <c r="I503" s="5">
        <v>1.5229999999999999</v>
      </c>
      <c r="J503" s="5">
        <v>50.578000000000003</v>
      </c>
      <c r="K503" s="5">
        <v>74.542000000000002</v>
      </c>
      <c r="L503" s="6"/>
    </row>
    <row r="504" spans="1:12" ht="15" x14ac:dyDescent="0.25">
      <c r="A504" t="s">
        <v>545</v>
      </c>
      <c r="B504" s="5">
        <v>0.39600000000000002</v>
      </c>
      <c r="C504" s="5">
        <v>2.8000000000000001E-2</v>
      </c>
      <c r="D504" s="5">
        <v>1.6759999999999999</v>
      </c>
      <c r="E504" s="5">
        <v>36.765000000000001</v>
      </c>
      <c r="F504" s="5">
        <v>4.4409999999999998</v>
      </c>
      <c r="G504" s="5">
        <v>0</v>
      </c>
      <c r="H504" s="5">
        <v>17.007999999999999</v>
      </c>
      <c r="I504" s="5">
        <v>1.25</v>
      </c>
      <c r="J504" s="5">
        <v>65.16</v>
      </c>
      <c r="K504" s="5">
        <v>73.055000000000007</v>
      </c>
      <c r="L504" s="6"/>
    </row>
    <row r="505" spans="1:12" ht="15" x14ac:dyDescent="0.25">
      <c r="A505" t="s">
        <v>546</v>
      </c>
      <c r="B505" s="5">
        <v>0.30099999999999999</v>
      </c>
      <c r="C505" s="5">
        <v>0.22</v>
      </c>
      <c r="D505" s="5">
        <v>1.6819999999999999</v>
      </c>
      <c r="E505" s="5">
        <v>36.057000000000002</v>
      </c>
      <c r="F505" s="5">
        <v>3.6179999999999999</v>
      </c>
      <c r="G505" s="5">
        <v>0</v>
      </c>
      <c r="H505" s="5">
        <v>17.547999999999998</v>
      </c>
      <c r="I505" s="5">
        <v>0.42899999999999999</v>
      </c>
      <c r="J505" s="5">
        <v>115.047</v>
      </c>
      <c r="K505" s="5">
        <v>68.959999999999994</v>
      </c>
      <c r="L505" s="6"/>
    </row>
    <row r="506" spans="1:12" ht="15" x14ac:dyDescent="0.25">
      <c r="A506" t="s">
        <v>547</v>
      </c>
      <c r="B506" s="5">
        <v>0.113</v>
      </c>
      <c r="C506" s="5">
        <v>0.40600000000000003</v>
      </c>
      <c r="D506" s="5">
        <v>1.623</v>
      </c>
      <c r="E506" s="5">
        <v>34.055999999999997</v>
      </c>
      <c r="F506" s="5">
        <v>2.8109999999999999</v>
      </c>
      <c r="G506" s="5">
        <v>0</v>
      </c>
      <c r="H506" s="5">
        <v>16.585000000000001</v>
      </c>
      <c r="I506" s="5">
        <v>0.441</v>
      </c>
      <c r="J506" s="5">
        <v>238.34100000000001</v>
      </c>
      <c r="K506" s="5">
        <v>71.876000000000005</v>
      </c>
      <c r="L506" s="6"/>
    </row>
    <row r="507" spans="1:12" ht="15" x14ac:dyDescent="0.25">
      <c r="A507" t="s">
        <v>548</v>
      </c>
      <c r="B507" s="5">
        <v>0.157</v>
      </c>
      <c r="C507" s="5">
        <v>0.13100000000000001</v>
      </c>
      <c r="D507" s="5">
        <v>1.335</v>
      </c>
      <c r="E507" s="5">
        <v>30.507000000000001</v>
      </c>
      <c r="F507" s="5">
        <v>2.6579999999999999</v>
      </c>
      <c r="G507" s="5">
        <v>0</v>
      </c>
      <c r="H507" s="5">
        <v>15.747999999999999</v>
      </c>
      <c r="I507" s="5">
        <v>0.34</v>
      </c>
      <c r="J507" s="5">
        <v>202.935</v>
      </c>
      <c r="K507" s="5">
        <v>76.555999999999997</v>
      </c>
      <c r="L507" s="6"/>
    </row>
    <row r="508" spans="1:12" ht="15" x14ac:dyDescent="0.25">
      <c r="A508" t="s">
        <v>549</v>
      </c>
      <c r="B508" s="5">
        <v>0.13900000000000001</v>
      </c>
      <c r="C508" s="5">
        <v>0.40799999999999997</v>
      </c>
      <c r="D508" s="5">
        <v>1.5369999999999999</v>
      </c>
      <c r="E508" s="5">
        <v>32.052999999999997</v>
      </c>
      <c r="F508" s="5">
        <v>2.7519999999999998</v>
      </c>
      <c r="G508" s="5">
        <v>0</v>
      </c>
      <c r="H508" s="5">
        <v>15.606</v>
      </c>
      <c r="I508" s="5">
        <v>0.255</v>
      </c>
      <c r="J508" s="5">
        <v>347.096</v>
      </c>
      <c r="K508" s="5">
        <v>76.954999999999998</v>
      </c>
      <c r="L508" s="6"/>
    </row>
    <row r="509" spans="1:12" ht="15" x14ac:dyDescent="0.25">
      <c r="A509" t="s">
        <v>550</v>
      </c>
      <c r="B509" s="5">
        <v>8.5999999999999993E-2</v>
      </c>
      <c r="C509" s="5">
        <v>1.452</v>
      </c>
      <c r="D509" s="5">
        <v>2.472</v>
      </c>
      <c r="E509" s="5">
        <v>20.416</v>
      </c>
      <c r="F509" s="5">
        <v>3.83</v>
      </c>
      <c r="G509" s="5">
        <v>0</v>
      </c>
      <c r="H509" s="5">
        <v>14.785</v>
      </c>
      <c r="I509" s="5">
        <v>0.35</v>
      </c>
      <c r="J509" s="5">
        <v>79.956000000000003</v>
      </c>
      <c r="K509" s="5">
        <v>82.272000000000006</v>
      </c>
      <c r="L509" s="6"/>
    </row>
    <row r="510" spans="1:12" ht="15" x14ac:dyDescent="0.25">
      <c r="A510" t="s">
        <v>551</v>
      </c>
      <c r="B510" s="5">
        <v>8.6999999999999994E-2</v>
      </c>
      <c r="C510" s="5">
        <v>1.696</v>
      </c>
      <c r="D510" s="5">
        <v>2.6579999999999999</v>
      </c>
      <c r="E510" s="5">
        <v>18.134</v>
      </c>
      <c r="F510" s="5">
        <v>5.6539999999999999</v>
      </c>
      <c r="G510" s="5">
        <v>0</v>
      </c>
      <c r="H510" s="5">
        <v>13.798999999999999</v>
      </c>
      <c r="I510" s="5">
        <v>0.193</v>
      </c>
      <c r="J510" s="5">
        <v>128.73099999999999</v>
      </c>
      <c r="K510" s="5">
        <v>85.3</v>
      </c>
      <c r="L510" s="6"/>
    </row>
    <row r="511" spans="1:12" ht="15" x14ac:dyDescent="0.25">
      <c r="A511" t="s">
        <v>552</v>
      </c>
      <c r="B511" s="5" t="s">
        <v>27</v>
      </c>
      <c r="C511" s="5" t="s">
        <v>27</v>
      </c>
      <c r="D511" s="5" t="s">
        <v>27</v>
      </c>
      <c r="E511" s="5" t="s">
        <v>27</v>
      </c>
      <c r="F511" s="5">
        <v>7.298</v>
      </c>
      <c r="G511" s="5">
        <v>0.62</v>
      </c>
      <c r="H511" s="5">
        <v>13.746</v>
      </c>
      <c r="I511" s="5">
        <v>0.66800000000000004</v>
      </c>
      <c r="J511" s="5">
        <v>32.189</v>
      </c>
      <c r="K511" s="5">
        <v>86.811000000000007</v>
      </c>
      <c r="L511" s="6"/>
    </row>
    <row r="512" spans="1:12" ht="15" x14ac:dyDescent="0.25">
      <c r="A512" t="s">
        <v>553</v>
      </c>
      <c r="B512" s="5">
        <v>0.19800000000000001</v>
      </c>
      <c r="C512" s="5">
        <v>1.425</v>
      </c>
      <c r="D512" s="5">
        <v>2.4340000000000002</v>
      </c>
      <c r="E512" s="5">
        <v>22.334</v>
      </c>
      <c r="F512" s="5">
        <v>4.1680000000000001</v>
      </c>
      <c r="G512" s="5">
        <v>0.33</v>
      </c>
      <c r="H512" s="5">
        <v>13.805999999999999</v>
      </c>
      <c r="I512" s="5">
        <v>0.83799999999999997</v>
      </c>
      <c r="J512" s="5">
        <v>48.308999999999997</v>
      </c>
      <c r="K512" s="5">
        <v>86.43</v>
      </c>
      <c r="L512" s="6"/>
    </row>
    <row r="513" spans="1:12" ht="15" x14ac:dyDescent="0.25">
      <c r="A513" t="s">
        <v>554</v>
      </c>
      <c r="B513" s="5">
        <v>0.20499999999999999</v>
      </c>
      <c r="C513" s="5">
        <v>0.97699999999999998</v>
      </c>
      <c r="D513" s="5">
        <v>1.974</v>
      </c>
      <c r="E513" s="5">
        <v>18.884</v>
      </c>
      <c r="F513" s="5">
        <v>4.9000000000000004</v>
      </c>
      <c r="G513" s="5">
        <v>4.08</v>
      </c>
      <c r="H513" s="5">
        <v>13.701000000000001</v>
      </c>
      <c r="I513" s="5">
        <v>0.44600000000000001</v>
      </c>
      <c r="J513" s="5">
        <v>20.045000000000002</v>
      </c>
      <c r="K513" s="5">
        <v>87.284999999999997</v>
      </c>
      <c r="L513" s="6"/>
    </row>
    <row r="514" spans="1:12" ht="15" x14ac:dyDescent="0.25">
      <c r="A514" t="s">
        <v>555</v>
      </c>
      <c r="B514" s="5">
        <v>0.16600000000000001</v>
      </c>
      <c r="C514" s="5">
        <v>0.63100000000000001</v>
      </c>
      <c r="D514" s="5">
        <v>1.5940000000000001</v>
      </c>
      <c r="E514" s="5">
        <v>25.824999999999999</v>
      </c>
      <c r="F514" s="5">
        <v>7.6950000000000003</v>
      </c>
      <c r="G514" s="5">
        <v>0.02</v>
      </c>
      <c r="H514" s="5">
        <v>13.464</v>
      </c>
      <c r="I514" s="5">
        <v>2.0609999999999999</v>
      </c>
      <c r="J514" s="5">
        <v>348.59399999999999</v>
      </c>
      <c r="K514" s="5">
        <v>86.972999999999999</v>
      </c>
      <c r="L514" s="6"/>
    </row>
    <row r="515" spans="1:12" ht="15" x14ac:dyDescent="0.25">
      <c r="A515" t="s">
        <v>556</v>
      </c>
      <c r="B515" s="5">
        <v>0.20100000000000001</v>
      </c>
      <c r="C515" s="5">
        <v>0.61099999999999999</v>
      </c>
      <c r="D515" s="5">
        <v>1.5660000000000001</v>
      </c>
      <c r="E515" s="5">
        <v>30.268999999999998</v>
      </c>
      <c r="F515" s="5">
        <v>4.6870000000000003</v>
      </c>
      <c r="G515" s="5">
        <v>2.93</v>
      </c>
      <c r="H515" s="5">
        <v>13.378</v>
      </c>
      <c r="I515" s="5">
        <v>0.57699999999999996</v>
      </c>
      <c r="J515" s="5">
        <v>359.87900000000002</v>
      </c>
      <c r="K515" s="5">
        <v>86.7</v>
      </c>
      <c r="L515" s="6"/>
    </row>
    <row r="516" spans="1:12" ht="15" x14ac:dyDescent="0.25">
      <c r="A516" t="s">
        <v>557</v>
      </c>
      <c r="B516" s="5">
        <v>0.47499999999999998</v>
      </c>
      <c r="C516" s="5">
        <v>0.23499999999999999</v>
      </c>
      <c r="D516" s="5">
        <v>1.3680000000000001</v>
      </c>
      <c r="E516" s="5">
        <v>36.152999999999999</v>
      </c>
      <c r="F516" s="5">
        <v>3.004</v>
      </c>
      <c r="G516" s="5">
        <v>3.03</v>
      </c>
      <c r="H516" s="5">
        <v>13.182</v>
      </c>
      <c r="I516" s="5">
        <v>1.4850000000000001</v>
      </c>
      <c r="J516" s="5">
        <v>35.750999999999998</v>
      </c>
      <c r="K516" s="5">
        <v>87.956999999999994</v>
      </c>
      <c r="L516" s="6"/>
    </row>
    <row r="517" spans="1:12" ht="15" x14ac:dyDescent="0.25">
      <c r="A517" t="s">
        <v>558</v>
      </c>
      <c r="B517" s="5">
        <v>0.1</v>
      </c>
      <c r="C517" s="5">
        <v>1.7999999999999999E-2</v>
      </c>
      <c r="D517" s="5">
        <v>0.82699999999999996</v>
      </c>
      <c r="E517" s="5">
        <v>37.915999999999997</v>
      </c>
      <c r="F517" s="5">
        <v>9.4009999999999998</v>
      </c>
      <c r="G517" s="5">
        <v>0.84</v>
      </c>
      <c r="H517" s="5">
        <v>13.721</v>
      </c>
      <c r="I517" s="5">
        <v>1.43</v>
      </c>
      <c r="J517" s="5">
        <v>69.412999999999997</v>
      </c>
      <c r="K517" s="5">
        <v>86.733999999999995</v>
      </c>
      <c r="L517" s="6"/>
    </row>
    <row r="518" spans="1:12" ht="15" x14ac:dyDescent="0.25">
      <c r="A518" t="s">
        <v>559</v>
      </c>
      <c r="B518" s="5">
        <v>0.28999999999999998</v>
      </c>
      <c r="C518" s="5">
        <v>0.86</v>
      </c>
      <c r="D518" s="5">
        <v>1.8380000000000001</v>
      </c>
      <c r="E518" s="5">
        <v>35.340000000000003</v>
      </c>
      <c r="F518" s="5">
        <v>5.4</v>
      </c>
      <c r="G518" s="5">
        <v>0.65</v>
      </c>
      <c r="H518" s="5">
        <v>13.916</v>
      </c>
      <c r="I518" s="5">
        <v>0.53600000000000003</v>
      </c>
      <c r="J518" s="5">
        <v>16.7</v>
      </c>
      <c r="K518" s="5">
        <v>86.811999999999998</v>
      </c>
      <c r="L518" s="6"/>
    </row>
    <row r="519" spans="1:12" ht="15" x14ac:dyDescent="0.25">
      <c r="A519" t="s">
        <v>560</v>
      </c>
      <c r="B519" s="5">
        <v>0.874</v>
      </c>
      <c r="C519" s="5">
        <v>1.554</v>
      </c>
      <c r="D519" s="5">
        <v>3.0950000000000002</v>
      </c>
      <c r="E519" s="5">
        <v>34.116</v>
      </c>
      <c r="F519" s="5">
        <v>3.8380000000000001</v>
      </c>
      <c r="G519" s="5">
        <v>0.61</v>
      </c>
      <c r="H519" s="5">
        <v>15.102</v>
      </c>
      <c r="I519" s="5">
        <v>0.92900000000000005</v>
      </c>
      <c r="J519" s="5">
        <v>71.126000000000005</v>
      </c>
      <c r="K519" s="5">
        <v>86.122</v>
      </c>
      <c r="L519" s="6"/>
    </row>
    <row r="520" spans="1:12" ht="15" x14ac:dyDescent="0.25">
      <c r="A520" t="s">
        <v>561</v>
      </c>
      <c r="B520" s="5">
        <v>0.68400000000000005</v>
      </c>
      <c r="C520" s="5">
        <v>0.73099999999999998</v>
      </c>
      <c r="D520" s="5">
        <v>2.0390000000000001</v>
      </c>
      <c r="E520" s="5">
        <v>36.518999999999998</v>
      </c>
      <c r="F520" s="5">
        <v>1.839</v>
      </c>
      <c r="G520" s="5">
        <v>4.03</v>
      </c>
      <c r="H520" s="5">
        <v>14.347</v>
      </c>
      <c r="I520" s="5">
        <v>1.22</v>
      </c>
      <c r="J520" s="5">
        <v>11.813000000000001</v>
      </c>
      <c r="K520" s="5">
        <v>86.53</v>
      </c>
      <c r="L520" s="6"/>
    </row>
    <row r="521" spans="1:12" ht="15" x14ac:dyDescent="0.25">
      <c r="A521" t="s">
        <v>562</v>
      </c>
      <c r="B521" s="5">
        <v>0.184</v>
      </c>
      <c r="C521" s="5">
        <v>-0.191</v>
      </c>
      <c r="D521" s="5">
        <v>0.61699999999999999</v>
      </c>
      <c r="E521" s="5">
        <v>41.668999999999997</v>
      </c>
      <c r="F521" s="5">
        <v>1.266</v>
      </c>
      <c r="G521" s="5">
        <v>1.75</v>
      </c>
      <c r="H521" s="5">
        <v>14.98</v>
      </c>
      <c r="I521" s="5">
        <v>0.70399999999999996</v>
      </c>
      <c r="J521" s="5">
        <v>59.395000000000003</v>
      </c>
      <c r="K521" s="5">
        <v>83.113</v>
      </c>
      <c r="L521" s="6"/>
    </row>
    <row r="522" spans="1:12" ht="15" x14ac:dyDescent="0.25">
      <c r="A522" t="s">
        <v>563</v>
      </c>
      <c r="B522" s="5">
        <v>0.48799999999999999</v>
      </c>
      <c r="C522" s="5">
        <v>-1.7999999999999999E-2</v>
      </c>
      <c r="D522" s="5">
        <v>1.2090000000000001</v>
      </c>
      <c r="E522" s="5">
        <v>41.877000000000002</v>
      </c>
      <c r="F522" s="5">
        <v>6.3179999999999996</v>
      </c>
      <c r="G522" s="5">
        <v>0</v>
      </c>
      <c r="H522" s="5">
        <v>15.664999999999999</v>
      </c>
      <c r="I522" s="5">
        <v>1.492</v>
      </c>
      <c r="J522" s="5">
        <v>62.283999999999999</v>
      </c>
      <c r="K522" s="5">
        <v>81.295000000000002</v>
      </c>
      <c r="L522" s="6"/>
    </row>
    <row r="523" spans="1:12" ht="15" x14ac:dyDescent="0.25">
      <c r="A523" t="s">
        <v>564</v>
      </c>
      <c r="B523" s="5">
        <v>0.41799999999999998</v>
      </c>
      <c r="C523" s="5">
        <v>-0.17899999999999999</v>
      </c>
      <c r="D523" s="5">
        <v>0.96299999999999997</v>
      </c>
      <c r="E523" s="5">
        <v>45.286000000000001</v>
      </c>
      <c r="F523" s="5">
        <v>1.391</v>
      </c>
      <c r="G523" s="5">
        <v>0</v>
      </c>
      <c r="H523" s="5">
        <v>16.231999999999999</v>
      </c>
      <c r="I523" s="5">
        <v>1.94</v>
      </c>
      <c r="J523" s="5">
        <v>53.735999999999997</v>
      </c>
      <c r="K523" s="5">
        <v>76.594999999999999</v>
      </c>
      <c r="L523" s="6"/>
    </row>
    <row r="524" spans="1:12" ht="15" x14ac:dyDescent="0.25">
      <c r="A524" t="s">
        <v>565</v>
      </c>
      <c r="B524" s="5">
        <v>0.19600000000000001</v>
      </c>
      <c r="C524" s="5">
        <v>-0.503</v>
      </c>
      <c r="D524" s="5">
        <v>0.313</v>
      </c>
      <c r="E524" s="5">
        <v>45.436</v>
      </c>
      <c r="F524" s="5">
        <v>1.6819999999999999</v>
      </c>
      <c r="G524" s="5">
        <v>0</v>
      </c>
      <c r="H524" s="5">
        <v>17.402999999999999</v>
      </c>
      <c r="I524" s="5">
        <v>1.28</v>
      </c>
      <c r="J524" s="5">
        <v>30.143000000000001</v>
      </c>
      <c r="K524" s="5">
        <v>69.891000000000005</v>
      </c>
      <c r="L524" s="6"/>
    </row>
    <row r="525" spans="1:12" ht="15" x14ac:dyDescent="0.25">
      <c r="A525" t="s">
        <v>566</v>
      </c>
      <c r="B525" s="5">
        <v>0.245</v>
      </c>
      <c r="C525" s="5">
        <v>-0.41799999999999998</v>
      </c>
      <c r="D525" s="5">
        <v>0.41599999999999998</v>
      </c>
      <c r="E525" s="5">
        <v>43.542000000000002</v>
      </c>
      <c r="F525" s="5">
        <v>1.839</v>
      </c>
      <c r="G525" s="5">
        <v>0</v>
      </c>
      <c r="H525" s="5">
        <v>18.832000000000001</v>
      </c>
      <c r="I525" s="5">
        <v>1.2569999999999999</v>
      </c>
      <c r="J525" s="5">
        <v>4.367</v>
      </c>
      <c r="K525" s="5">
        <v>63.256</v>
      </c>
      <c r="L525" s="6"/>
    </row>
    <row r="526" spans="1:12" ht="15" x14ac:dyDescent="0.25">
      <c r="A526" t="s">
        <v>567</v>
      </c>
      <c r="B526" s="5">
        <v>0.19900000000000001</v>
      </c>
      <c r="C526" s="5">
        <v>-0.55100000000000005</v>
      </c>
      <c r="D526" s="5">
        <v>0.36299999999999999</v>
      </c>
      <c r="E526" s="5">
        <v>44.942999999999998</v>
      </c>
      <c r="F526" s="5">
        <v>1.1759999999999999</v>
      </c>
      <c r="G526" s="5">
        <v>0</v>
      </c>
      <c r="H526" s="5">
        <v>19.858000000000001</v>
      </c>
      <c r="I526" s="5">
        <v>0.52400000000000002</v>
      </c>
      <c r="J526" s="5">
        <v>0.71199999999999997</v>
      </c>
      <c r="K526" s="5">
        <v>57.777000000000001</v>
      </c>
      <c r="L526" s="6"/>
    </row>
    <row r="527" spans="1:12" ht="15" x14ac:dyDescent="0.25">
      <c r="A527" t="s">
        <v>568</v>
      </c>
      <c r="B527" s="5">
        <v>0.32700000000000001</v>
      </c>
      <c r="C527" s="5">
        <v>-0.214</v>
      </c>
      <c r="D527" s="5">
        <v>0.61799999999999999</v>
      </c>
      <c r="E527" s="5">
        <v>44.743000000000002</v>
      </c>
      <c r="F527" s="5">
        <v>1.355</v>
      </c>
      <c r="G527" s="5">
        <v>0</v>
      </c>
      <c r="H527" s="5">
        <v>19.782</v>
      </c>
      <c r="I527" s="5">
        <v>1.103</v>
      </c>
      <c r="J527" s="5">
        <v>5.2750000000000004</v>
      </c>
      <c r="K527" s="5">
        <v>58.127000000000002</v>
      </c>
      <c r="L527" s="6"/>
    </row>
    <row r="528" spans="1:12" ht="15" x14ac:dyDescent="0.25">
      <c r="A528" t="s">
        <v>569</v>
      </c>
      <c r="B528" s="5">
        <v>0.30199999999999999</v>
      </c>
      <c r="C528" s="5">
        <v>0.47599999999999998</v>
      </c>
      <c r="D528" s="5">
        <v>1.335</v>
      </c>
      <c r="E528" s="5">
        <v>39.53</v>
      </c>
      <c r="F528" s="5">
        <v>1.986</v>
      </c>
      <c r="G528" s="5">
        <v>1.02</v>
      </c>
      <c r="H528" s="5">
        <v>18.25</v>
      </c>
      <c r="I528" s="5">
        <v>0.99399999999999999</v>
      </c>
      <c r="J528" s="5">
        <v>3.9350000000000001</v>
      </c>
      <c r="K528" s="5">
        <v>70.263000000000005</v>
      </c>
      <c r="L528" s="6"/>
    </row>
    <row r="529" spans="1:12" ht="15" x14ac:dyDescent="0.25">
      <c r="A529" t="s">
        <v>570</v>
      </c>
      <c r="B529" s="5">
        <v>9.5000000000000001E-2</v>
      </c>
      <c r="C529" s="5">
        <v>-0.29799999999999999</v>
      </c>
      <c r="D529" s="5">
        <v>0.25600000000000001</v>
      </c>
      <c r="E529" s="5">
        <v>42.201999999999998</v>
      </c>
      <c r="F529" s="5">
        <v>1.482</v>
      </c>
      <c r="G529" s="5">
        <v>0</v>
      </c>
      <c r="H529" s="5">
        <v>18.896999999999998</v>
      </c>
      <c r="I529" s="5">
        <v>0.56399999999999995</v>
      </c>
      <c r="J529" s="5">
        <v>318.637</v>
      </c>
      <c r="K529" s="5">
        <v>67.763999999999996</v>
      </c>
      <c r="L529" s="6"/>
    </row>
    <row r="530" spans="1:12" ht="15" x14ac:dyDescent="0.25">
      <c r="A530" t="s">
        <v>571</v>
      </c>
      <c r="B530" s="5">
        <v>0.12</v>
      </c>
      <c r="C530" s="5">
        <v>0.56899999999999995</v>
      </c>
      <c r="D530" s="5">
        <v>1.127</v>
      </c>
      <c r="E530" s="5">
        <v>36.450000000000003</v>
      </c>
      <c r="F530" s="5">
        <v>1.8520000000000001</v>
      </c>
      <c r="G530" s="5">
        <v>0</v>
      </c>
      <c r="H530" s="5">
        <v>17.818000000000001</v>
      </c>
      <c r="I530" s="5">
        <v>0.68400000000000005</v>
      </c>
      <c r="J530" s="5">
        <v>311.077</v>
      </c>
      <c r="K530" s="5">
        <v>73.137</v>
      </c>
      <c r="L530" s="6"/>
    </row>
    <row r="531" spans="1:12" ht="15" x14ac:dyDescent="0.25">
      <c r="A531" t="s">
        <v>572</v>
      </c>
      <c r="B531" s="5">
        <v>0.11</v>
      </c>
      <c r="C531" s="5">
        <v>1.331</v>
      </c>
      <c r="D531" s="5">
        <v>1.859</v>
      </c>
      <c r="E531" s="5">
        <v>29.167999999999999</v>
      </c>
      <c r="F531" s="5">
        <v>2.4340000000000002</v>
      </c>
      <c r="G531" s="5">
        <v>0</v>
      </c>
      <c r="H531" s="5">
        <v>15.170999999999999</v>
      </c>
      <c r="I531" s="5">
        <v>0.47499999999999998</v>
      </c>
      <c r="J531" s="5">
        <v>272.75400000000002</v>
      </c>
      <c r="K531" s="5">
        <v>81.997</v>
      </c>
      <c r="L531" s="6"/>
    </row>
    <row r="532" spans="1:12" ht="15" x14ac:dyDescent="0.25">
      <c r="A532" t="s">
        <v>573</v>
      </c>
      <c r="B532" s="5">
        <v>5.8999999999999997E-2</v>
      </c>
      <c r="C532" s="5">
        <v>2.8260000000000001</v>
      </c>
      <c r="D532" s="5">
        <v>3.28</v>
      </c>
      <c r="E532" s="5">
        <v>17.579999999999998</v>
      </c>
      <c r="F532" s="5">
        <v>2.6779999999999999</v>
      </c>
      <c r="G532" s="5">
        <v>0</v>
      </c>
      <c r="H532" s="5">
        <v>13.603</v>
      </c>
      <c r="I532" s="5">
        <v>0.52700000000000002</v>
      </c>
      <c r="J532" s="5">
        <v>252.09800000000001</v>
      </c>
      <c r="K532" s="5">
        <v>87.302999999999997</v>
      </c>
      <c r="L532" s="6"/>
    </row>
    <row r="533" spans="1:12" ht="15" x14ac:dyDescent="0.25">
      <c r="A533" t="s">
        <v>574</v>
      </c>
      <c r="B533" s="5">
        <v>8.0000000000000002E-3</v>
      </c>
      <c r="C533" s="5">
        <v>1.349</v>
      </c>
      <c r="D533" s="5">
        <v>1.732</v>
      </c>
      <c r="E533" s="5">
        <v>15.991</v>
      </c>
      <c r="F533" s="5">
        <v>3.0369999999999999</v>
      </c>
      <c r="G533" s="5">
        <v>0</v>
      </c>
      <c r="H533" s="5">
        <v>12.817</v>
      </c>
      <c r="I533" s="5">
        <v>0.57999999999999996</v>
      </c>
      <c r="J533" s="5">
        <v>255.34200000000001</v>
      </c>
      <c r="K533" s="5">
        <v>88.322999999999993</v>
      </c>
      <c r="L533" s="6"/>
    </row>
    <row r="534" spans="1:12" ht="15" x14ac:dyDescent="0.25">
      <c r="A534" t="s">
        <v>575</v>
      </c>
      <c r="B534" s="5">
        <v>1.0999999999999999E-2</v>
      </c>
      <c r="C534" s="5">
        <v>0.86499999999999999</v>
      </c>
      <c r="D534" s="5">
        <v>1.2290000000000001</v>
      </c>
      <c r="E534" s="5">
        <v>15.643000000000001</v>
      </c>
      <c r="F534" s="5">
        <v>3.1230000000000002</v>
      </c>
      <c r="G534" s="5">
        <v>0</v>
      </c>
      <c r="H534" s="5">
        <v>12.15</v>
      </c>
      <c r="I534" s="5">
        <v>0.51600000000000001</v>
      </c>
      <c r="J534" s="5">
        <v>262.78899999999999</v>
      </c>
      <c r="K534" s="5">
        <v>88.805999999999997</v>
      </c>
      <c r="L534" s="6"/>
    </row>
    <row r="535" spans="1:12" ht="15" x14ac:dyDescent="0.25">
      <c r="A535" t="s">
        <v>576</v>
      </c>
      <c r="B535" s="5" t="s">
        <v>27</v>
      </c>
      <c r="C535" s="5" t="s">
        <v>27</v>
      </c>
      <c r="D535" s="5" t="s">
        <v>27</v>
      </c>
      <c r="E535" s="5" t="s">
        <v>27</v>
      </c>
      <c r="F535" s="5">
        <v>3.3090000000000002</v>
      </c>
      <c r="G535" s="5">
        <v>0</v>
      </c>
      <c r="H535" s="5">
        <v>11.317</v>
      </c>
      <c r="I535" s="5">
        <v>0.437</v>
      </c>
      <c r="J535" s="5">
        <v>248.01900000000001</v>
      </c>
      <c r="K535" s="5">
        <v>88.941000000000003</v>
      </c>
      <c r="L535" s="6"/>
    </row>
    <row r="536" spans="1:12" ht="15" x14ac:dyDescent="0.25">
      <c r="A536" t="s">
        <v>577</v>
      </c>
      <c r="B536" s="5">
        <v>0.13700000000000001</v>
      </c>
      <c r="C536" s="5">
        <v>0.877</v>
      </c>
      <c r="D536" s="5">
        <v>1.3520000000000001</v>
      </c>
      <c r="E536" s="5">
        <v>12.922000000000001</v>
      </c>
      <c r="F536" s="5">
        <v>2.9380000000000002</v>
      </c>
      <c r="G536" s="5">
        <v>0</v>
      </c>
      <c r="H536" s="5">
        <v>10.821</v>
      </c>
      <c r="I536" s="5">
        <v>0.76400000000000001</v>
      </c>
      <c r="J536" s="5">
        <v>247.17599999999999</v>
      </c>
      <c r="K536" s="5">
        <v>89.111000000000004</v>
      </c>
      <c r="L536" s="6"/>
    </row>
    <row r="537" spans="1:12" ht="15" x14ac:dyDescent="0.25">
      <c r="A537" t="s">
        <v>578</v>
      </c>
      <c r="B537" s="5">
        <v>0</v>
      </c>
      <c r="C537" s="5">
        <v>0.38400000000000001</v>
      </c>
      <c r="D537" s="5">
        <v>0.72</v>
      </c>
      <c r="E537" s="5">
        <v>14.701000000000001</v>
      </c>
      <c r="F537" s="5">
        <v>2.7629999999999999</v>
      </c>
      <c r="G537" s="5">
        <v>0</v>
      </c>
      <c r="H537" s="5">
        <v>10.641999999999999</v>
      </c>
      <c r="I537" s="5">
        <v>0.67600000000000005</v>
      </c>
      <c r="J537" s="5">
        <v>223.18299999999999</v>
      </c>
      <c r="K537" s="5">
        <v>89.376000000000005</v>
      </c>
      <c r="L537" s="6"/>
    </row>
    <row r="538" spans="1:12" ht="15" x14ac:dyDescent="0.25">
      <c r="A538" t="s">
        <v>579</v>
      </c>
      <c r="B538" s="5">
        <v>0.219</v>
      </c>
      <c r="C538" s="5">
        <v>0.56699999999999995</v>
      </c>
      <c r="D538" s="5">
        <v>1.119</v>
      </c>
      <c r="E538" s="5">
        <v>15.506</v>
      </c>
      <c r="F538" s="5">
        <v>2.8919999999999999</v>
      </c>
      <c r="G538" s="5">
        <v>0</v>
      </c>
      <c r="H538" s="5">
        <v>10.09</v>
      </c>
      <c r="I538" s="5">
        <v>0.95299999999999996</v>
      </c>
      <c r="J538" s="5">
        <v>219.94499999999999</v>
      </c>
      <c r="K538" s="5">
        <v>89.313000000000002</v>
      </c>
      <c r="L538" s="6"/>
    </row>
    <row r="539" spans="1:12" ht="15" x14ac:dyDescent="0.25">
      <c r="A539" t="s">
        <v>580</v>
      </c>
      <c r="B539" s="5">
        <v>0.44400000000000001</v>
      </c>
      <c r="C539" s="5">
        <v>1.3380000000000001</v>
      </c>
      <c r="D539" s="5">
        <v>2.1120000000000001</v>
      </c>
      <c r="E539" s="5">
        <v>16.504999999999999</v>
      </c>
      <c r="F539" s="5">
        <v>3.0569999999999999</v>
      </c>
      <c r="G539" s="5">
        <v>0</v>
      </c>
      <c r="H539" s="5">
        <v>10.321999999999999</v>
      </c>
      <c r="I539" s="5">
        <v>0.66500000000000004</v>
      </c>
      <c r="J539" s="5">
        <v>233.142</v>
      </c>
      <c r="K539" s="5">
        <v>89.600999999999999</v>
      </c>
      <c r="L539" s="6"/>
    </row>
    <row r="540" spans="1:12" ht="15" x14ac:dyDescent="0.25">
      <c r="A540" t="s">
        <v>581</v>
      </c>
      <c r="B540" s="5">
        <v>0.65100000000000002</v>
      </c>
      <c r="C540" s="5">
        <v>0.91100000000000003</v>
      </c>
      <c r="D540" s="5">
        <v>1.891</v>
      </c>
      <c r="E540" s="5">
        <v>20.053999999999998</v>
      </c>
      <c r="F540" s="5">
        <v>3.4159999999999999</v>
      </c>
      <c r="G540" s="5">
        <v>0</v>
      </c>
      <c r="H540" s="5">
        <v>12.028</v>
      </c>
      <c r="I540" s="5">
        <v>0.82</v>
      </c>
      <c r="J540" s="5">
        <v>251.197</v>
      </c>
      <c r="K540" s="5">
        <v>88.075000000000003</v>
      </c>
      <c r="L540" s="6"/>
    </row>
    <row r="541" spans="1:12" ht="15" x14ac:dyDescent="0.25">
      <c r="A541" t="s">
        <v>582</v>
      </c>
      <c r="B541" s="5">
        <v>0.47299999999999998</v>
      </c>
      <c r="C541" s="5">
        <v>0.184</v>
      </c>
      <c r="D541" s="5">
        <v>0.98199999999999998</v>
      </c>
      <c r="E541" s="5">
        <v>25.661000000000001</v>
      </c>
      <c r="F541" s="5">
        <v>3.6859999999999999</v>
      </c>
      <c r="G541" s="5">
        <v>0</v>
      </c>
      <c r="H541" s="5">
        <v>14.231</v>
      </c>
      <c r="I541" s="5">
        <v>0.48699999999999999</v>
      </c>
      <c r="J541" s="5">
        <v>303.08699999999999</v>
      </c>
      <c r="K541" s="5">
        <v>80.429000000000002</v>
      </c>
      <c r="L541" s="6"/>
    </row>
    <row r="542" spans="1:12" ht="15" x14ac:dyDescent="0.25">
      <c r="A542" t="s">
        <v>583</v>
      </c>
      <c r="B542" s="5">
        <v>0.36799999999999999</v>
      </c>
      <c r="C542" s="5">
        <v>-2.4E-2</v>
      </c>
      <c r="D542" s="5">
        <v>0.66800000000000004</v>
      </c>
      <c r="E542" s="5">
        <v>29.201000000000001</v>
      </c>
      <c r="F542" s="5">
        <v>3.6880000000000002</v>
      </c>
      <c r="G542" s="5">
        <v>0</v>
      </c>
      <c r="H542" s="5">
        <v>16.413</v>
      </c>
      <c r="I542" s="5">
        <v>0.17100000000000001</v>
      </c>
      <c r="J542" s="5">
        <v>62.728999999999999</v>
      </c>
      <c r="K542" s="5">
        <v>72.504999999999995</v>
      </c>
      <c r="L542" s="6"/>
    </row>
    <row r="543" spans="1:12" ht="15" x14ac:dyDescent="0.25">
      <c r="A543" t="s">
        <v>584</v>
      </c>
      <c r="B543" s="5">
        <v>0.311</v>
      </c>
      <c r="C543" s="5">
        <v>-0.28299999999999997</v>
      </c>
      <c r="D543" s="5">
        <v>0.34799999999999998</v>
      </c>
      <c r="E543" s="5">
        <v>34.124000000000002</v>
      </c>
      <c r="F543" s="5">
        <v>3.7450000000000001</v>
      </c>
      <c r="G543" s="5">
        <v>0</v>
      </c>
      <c r="H543" s="5">
        <v>18.021000000000001</v>
      </c>
      <c r="I543" s="5">
        <v>0.76100000000000001</v>
      </c>
      <c r="J543" s="5">
        <v>97.034999999999997</v>
      </c>
      <c r="K543" s="5">
        <v>66.016000000000005</v>
      </c>
      <c r="L543" s="6"/>
    </row>
    <row r="544" spans="1:12" ht="15" x14ac:dyDescent="0.25">
      <c r="A544" t="s">
        <v>585</v>
      </c>
      <c r="B544" s="5">
        <v>0.224</v>
      </c>
      <c r="C544" s="5">
        <v>-0.34100000000000003</v>
      </c>
      <c r="D544" s="5">
        <v>0.20200000000000001</v>
      </c>
      <c r="E544" s="5">
        <v>36.575000000000003</v>
      </c>
      <c r="F544" s="5">
        <v>4.0190000000000001</v>
      </c>
      <c r="G544" s="5">
        <v>0</v>
      </c>
      <c r="H544" s="5">
        <v>19.327000000000002</v>
      </c>
      <c r="I544" s="5">
        <v>1.02</v>
      </c>
      <c r="J544" s="5">
        <v>76.674000000000007</v>
      </c>
      <c r="K544" s="5">
        <v>61.25</v>
      </c>
      <c r="L544" s="6"/>
    </row>
    <row r="545" spans="1:12" ht="15" x14ac:dyDescent="0.25">
      <c r="A545" t="s">
        <v>586</v>
      </c>
      <c r="B545" s="5">
        <v>0.28599999999999998</v>
      </c>
      <c r="C545" s="5">
        <v>-0.192</v>
      </c>
      <c r="D545" s="5">
        <v>0.40400000000000003</v>
      </c>
      <c r="E545" s="5">
        <v>36.31</v>
      </c>
      <c r="F545" s="5">
        <v>3.8170000000000002</v>
      </c>
      <c r="G545" s="5">
        <v>0</v>
      </c>
      <c r="H545" s="5">
        <v>20.108000000000001</v>
      </c>
      <c r="I545" s="5">
        <v>1.3380000000000001</v>
      </c>
      <c r="J545" s="5">
        <v>78.299000000000007</v>
      </c>
      <c r="K545" s="5">
        <v>60.613999999999997</v>
      </c>
      <c r="L545" s="6"/>
    </row>
    <row r="546" spans="1:12" ht="15" x14ac:dyDescent="0.25">
      <c r="A546" t="s">
        <v>587</v>
      </c>
      <c r="B546" s="5">
        <v>5.8999999999999997E-2</v>
      </c>
      <c r="C546" s="5">
        <v>-0.42199999999999999</v>
      </c>
      <c r="D546" s="5">
        <v>-0.05</v>
      </c>
      <c r="E546" s="5">
        <v>36.33</v>
      </c>
      <c r="F546" s="5">
        <v>3.0619999999999998</v>
      </c>
      <c r="G546" s="5">
        <v>0</v>
      </c>
      <c r="H546" s="5">
        <v>20.626000000000001</v>
      </c>
      <c r="I546" s="5">
        <v>1.837</v>
      </c>
      <c r="J546" s="5">
        <v>88.745999999999995</v>
      </c>
      <c r="K546" s="5">
        <v>59.308</v>
      </c>
      <c r="L546" s="6"/>
    </row>
    <row r="547" spans="1:12" ht="15" x14ac:dyDescent="0.25">
      <c r="A547" t="s">
        <v>588</v>
      </c>
      <c r="B547" s="5">
        <v>0.14899999999999999</v>
      </c>
      <c r="C547" s="5">
        <v>-0.48099999999999998</v>
      </c>
      <c r="D547" s="5">
        <v>-2.1999999999999999E-2</v>
      </c>
      <c r="E547" s="5">
        <v>37.241</v>
      </c>
      <c r="F547" s="5">
        <v>2.944</v>
      </c>
      <c r="G547" s="5">
        <v>0</v>
      </c>
      <c r="H547" s="5">
        <v>21.846</v>
      </c>
      <c r="I547" s="5">
        <v>1.7529999999999999</v>
      </c>
      <c r="J547" s="5">
        <v>106.798</v>
      </c>
      <c r="K547" s="5">
        <v>55.593000000000004</v>
      </c>
      <c r="L547" s="6"/>
    </row>
    <row r="548" spans="1:12" ht="15" x14ac:dyDescent="0.25">
      <c r="A548" t="s">
        <v>589</v>
      </c>
      <c r="B548" s="5">
        <v>8.5000000000000006E-2</v>
      </c>
      <c r="C548" s="5">
        <v>-0.29699999999999999</v>
      </c>
      <c r="D548" s="5">
        <v>9.6000000000000002E-2</v>
      </c>
      <c r="E548" s="5">
        <v>38.561</v>
      </c>
      <c r="F548" s="5">
        <v>3.4670000000000001</v>
      </c>
      <c r="G548" s="5">
        <v>0</v>
      </c>
      <c r="H548" s="5">
        <v>22.937999999999999</v>
      </c>
      <c r="I548" s="5">
        <v>2.028</v>
      </c>
      <c r="J548" s="5">
        <v>111.033</v>
      </c>
      <c r="K548" s="5">
        <v>53.738999999999997</v>
      </c>
      <c r="L548" s="6"/>
    </row>
    <row r="549" spans="1:12" ht="15" x14ac:dyDescent="0.25">
      <c r="A549" t="s">
        <v>590</v>
      </c>
      <c r="B549" s="5">
        <v>6.9000000000000006E-2</v>
      </c>
      <c r="C549" s="5">
        <v>-0.26</v>
      </c>
      <c r="D549" s="5">
        <v>0.113</v>
      </c>
      <c r="E549" s="5">
        <v>40.695</v>
      </c>
      <c r="F549" s="5">
        <v>3.2189999999999999</v>
      </c>
      <c r="G549" s="5">
        <v>0</v>
      </c>
      <c r="H549" s="5">
        <v>23.254999999999999</v>
      </c>
      <c r="I549" s="5">
        <v>2.0489999999999999</v>
      </c>
      <c r="J549" s="5">
        <v>126.17100000000001</v>
      </c>
      <c r="K549" s="5">
        <v>51.003999999999998</v>
      </c>
      <c r="L549" s="6"/>
    </row>
    <row r="550" spans="1:12" ht="15" x14ac:dyDescent="0.25">
      <c r="A550" t="s">
        <v>591</v>
      </c>
      <c r="B550" s="5">
        <v>5.8999999999999997E-2</v>
      </c>
      <c r="C550" s="5">
        <v>-0.18099999999999999</v>
      </c>
      <c r="D550" s="5">
        <v>0.18</v>
      </c>
      <c r="E550" s="5">
        <v>40.375</v>
      </c>
      <c r="F550" s="5">
        <v>3.044</v>
      </c>
      <c r="G550" s="5">
        <v>0</v>
      </c>
      <c r="H550" s="5">
        <v>23.13</v>
      </c>
      <c r="I550" s="5">
        <v>2.1509999999999998</v>
      </c>
      <c r="J550" s="5">
        <v>117.34399999999999</v>
      </c>
      <c r="K550" s="5">
        <v>53.68</v>
      </c>
      <c r="L550" s="6"/>
    </row>
    <row r="551" spans="1:12" ht="15" x14ac:dyDescent="0.25">
      <c r="A551" t="s">
        <v>592</v>
      </c>
      <c r="B551" s="5">
        <v>-8.9999999999999993E-3</v>
      </c>
      <c r="C551" s="5">
        <v>-0.17899999999999999</v>
      </c>
      <c r="D551" s="5">
        <v>0.111</v>
      </c>
      <c r="E551" s="5">
        <v>42.405000000000001</v>
      </c>
      <c r="F551" s="5">
        <v>2.915</v>
      </c>
      <c r="G551" s="5">
        <v>0</v>
      </c>
      <c r="H551" s="5">
        <v>23.568999999999999</v>
      </c>
      <c r="I551" s="5">
        <v>2.3769999999999998</v>
      </c>
      <c r="J551" s="5">
        <v>123.015</v>
      </c>
      <c r="K551" s="5">
        <v>50.585000000000001</v>
      </c>
      <c r="L551" s="6"/>
    </row>
    <row r="552" spans="1:12" ht="15" x14ac:dyDescent="0.25">
      <c r="A552" t="s">
        <v>593</v>
      </c>
      <c r="B552" s="5">
        <v>3.2000000000000001E-2</v>
      </c>
      <c r="C552" s="5">
        <v>-6.8000000000000005E-2</v>
      </c>
      <c r="D552" s="5">
        <v>0.26100000000000001</v>
      </c>
      <c r="E552" s="5">
        <v>39.951000000000001</v>
      </c>
      <c r="F552" s="5">
        <v>2.9380000000000002</v>
      </c>
      <c r="G552" s="5">
        <v>0</v>
      </c>
      <c r="H552" s="5">
        <v>22.742999999999999</v>
      </c>
      <c r="I552" s="5">
        <v>1.89</v>
      </c>
      <c r="J552" s="5">
        <v>118.97</v>
      </c>
      <c r="K552" s="5">
        <v>54.664999999999999</v>
      </c>
      <c r="L552" s="6"/>
    </row>
    <row r="553" spans="1:12" ht="15" x14ac:dyDescent="0.25">
      <c r="A553" t="s">
        <v>594</v>
      </c>
      <c r="B553" s="5">
        <v>3.5999999999999997E-2</v>
      </c>
      <c r="C553" s="5">
        <v>0.20899999999999999</v>
      </c>
      <c r="D553" s="5">
        <v>0.53900000000000003</v>
      </c>
      <c r="E553" s="5">
        <v>37.387999999999998</v>
      </c>
      <c r="F553" s="5">
        <v>3.0619999999999998</v>
      </c>
      <c r="G553" s="5">
        <v>0</v>
      </c>
      <c r="H553" s="5">
        <v>21.526</v>
      </c>
      <c r="I553" s="5">
        <v>1.635</v>
      </c>
      <c r="J553" s="5">
        <v>117.006</v>
      </c>
      <c r="K553" s="5">
        <v>59.088999999999999</v>
      </c>
      <c r="L553" s="6"/>
    </row>
    <row r="554" spans="1:12" ht="15" x14ac:dyDescent="0.25">
      <c r="A554" t="s">
        <v>595</v>
      </c>
      <c r="B554" s="5">
        <v>4.2999999999999997E-2</v>
      </c>
      <c r="C554" s="5">
        <v>0.61699999999999999</v>
      </c>
      <c r="D554" s="5">
        <v>0.95299999999999996</v>
      </c>
      <c r="E554" s="5">
        <v>35.18</v>
      </c>
      <c r="F554" s="5">
        <v>3.3039999999999998</v>
      </c>
      <c r="G554" s="5">
        <v>0</v>
      </c>
      <c r="H554" s="5">
        <v>20.67</v>
      </c>
      <c r="I554" s="5">
        <v>1.88</v>
      </c>
      <c r="J554" s="5">
        <v>133.02799999999999</v>
      </c>
      <c r="K554" s="5">
        <v>63.195999999999998</v>
      </c>
      <c r="L554" s="6"/>
    </row>
    <row r="555" spans="1:12" ht="15" x14ac:dyDescent="0.25">
      <c r="A555" t="s">
        <v>596</v>
      </c>
      <c r="B555" s="5">
        <v>4.3999999999999997E-2</v>
      </c>
      <c r="C555" s="5">
        <v>0.46700000000000003</v>
      </c>
      <c r="D555" s="5">
        <v>0.8</v>
      </c>
      <c r="E555" s="5">
        <v>34.234999999999999</v>
      </c>
      <c r="F555" s="5">
        <v>3.4580000000000002</v>
      </c>
      <c r="G555" s="5">
        <v>0</v>
      </c>
      <c r="H555" s="5">
        <v>20.187000000000001</v>
      </c>
      <c r="I555" s="5">
        <v>2.2759999999999998</v>
      </c>
      <c r="J555" s="5">
        <v>116.468</v>
      </c>
      <c r="K555" s="5">
        <v>65.078000000000003</v>
      </c>
      <c r="L555" s="6"/>
    </row>
    <row r="556" spans="1:12" ht="15" x14ac:dyDescent="0.25">
      <c r="A556" t="s">
        <v>597</v>
      </c>
      <c r="B556" s="5">
        <v>4.2999999999999997E-2</v>
      </c>
      <c r="C556" s="5">
        <v>0.56399999999999995</v>
      </c>
      <c r="D556" s="5">
        <v>0.89500000000000002</v>
      </c>
      <c r="E556" s="5">
        <v>33.372</v>
      </c>
      <c r="F556" s="5">
        <v>3.5670000000000002</v>
      </c>
      <c r="G556" s="5">
        <v>0</v>
      </c>
      <c r="H556" s="5">
        <v>19.399999999999999</v>
      </c>
      <c r="I556" s="5">
        <v>2.4169999999999998</v>
      </c>
      <c r="J556" s="5">
        <v>111.471</v>
      </c>
      <c r="K556" s="5">
        <v>66.453999999999994</v>
      </c>
      <c r="L556" s="6"/>
    </row>
    <row r="557" spans="1:12" ht="15" x14ac:dyDescent="0.25">
      <c r="A557" t="s">
        <v>598</v>
      </c>
      <c r="B557" s="5">
        <v>8.8999999999999996E-2</v>
      </c>
      <c r="C557" s="5">
        <v>0.65200000000000002</v>
      </c>
      <c r="D557" s="5">
        <v>1.024</v>
      </c>
      <c r="E557" s="5">
        <v>31.661999999999999</v>
      </c>
      <c r="F557" s="5">
        <v>3.6459999999999999</v>
      </c>
      <c r="G557" s="5">
        <v>0</v>
      </c>
      <c r="H557" s="5">
        <v>18.475000000000001</v>
      </c>
      <c r="I557" s="5">
        <v>1.915</v>
      </c>
      <c r="J557" s="5">
        <v>116.03700000000001</v>
      </c>
      <c r="K557" s="5">
        <v>69.447999999999993</v>
      </c>
      <c r="L557" s="6"/>
    </row>
    <row r="558" spans="1:12" ht="15" x14ac:dyDescent="0.25">
      <c r="A558" t="s">
        <v>599</v>
      </c>
      <c r="B558" s="5">
        <v>6.6000000000000003E-2</v>
      </c>
      <c r="C558" s="5">
        <v>0.60299999999999998</v>
      </c>
      <c r="D558" s="5">
        <v>0.95099999999999996</v>
      </c>
      <c r="E558" s="5">
        <v>32.988999999999997</v>
      </c>
      <c r="F558" s="5">
        <v>3.601</v>
      </c>
      <c r="G558" s="5">
        <v>0</v>
      </c>
      <c r="H558" s="5">
        <v>17.593</v>
      </c>
      <c r="I558" s="5">
        <v>1.694</v>
      </c>
      <c r="J558" s="5">
        <v>118.485</v>
      </c>
      <c r="K558" s="5">
        <v>71.188000000000002</v>
      </c>
      <c r="L558" s="6"/>
    </row>
    <row r="559" spans="1:12" ht="15" x14ac:dyDescent="0.25">
      <c r="A559" t="s">
        <v>600</v>
      </c>
      <c r="B559" s="5" t="s">
        <v>27</v>
      </c>
      <c r="C559" s="5" t="s">
        <v>27</v>
      </c>
      <c r="D559" s="5" t="s">
        <v>27</v>
      </c>
      <c r="E559" s="5" t="s">
        <v>27</v>
      </c>
      <c r="F559" s="5">
        <v>3.5779999999999998</v>
      </c>
      <c r="G559" s="5">
        <v>0</v>
      </c>
      <c r="H559" s="5">
        <v>16.382000000000001</v>
      </c>
      <c r="I559" s="5">
        <v>1.383</v>
      </c>
      <c r="J559" s="5">
        <v>109.887</v>
      </c>
      <c r="K559" s="5">
        <v>77.42</v>
      </c>
      <c r="L559" s="6"/>
    </row>
    <row r="560" spans="1:12" ht="15" x14ac:dyDescent="0.25">
      <c r="A560" t="s">
        <v>601</v>
      </c>
      <c r="B560" s="5">
        <v>7.1999999999999995E-2</v>
      </c>
      <c r="C560" s="5">
        <v>0.86399999999999999</v>
      </c>
      <c r="D560" s="5">
        <v>1.2130000000000001</v>
      </c>
      <c r="E560" s="5">
        <v>31.163</v>
      </c>
      <c r="F560" s="5">
        <v>3.7210000000000001</v>
      </c>
      <c r="G560" s="5">
        <v>0</v>
      </c>
      <c r="H560" s="5">
        <v>16.332999999999998</v>
      </c>
      <c r="I560" s="5">
        <v>1.3129999999999999</v>
      </c>
      <c r="J560" s="5">
        <v>113.499</v>
      </c>
      <c r="K560" s="5">
        <v>78.126999999999995</v>
      </c>
      <c r="L560" s="6"/>
    </row>
    <row r="561" spans="1:12" ht="15" x14ac:dyDescent="0.25">
      <c r="A561" t="s">
        <v>602</v>
      </c>
      <c r="B561" s="5">
        <v>0.1</v>
      </c>
      <c r="C561" s="5">
        <v>-8.9999999999999993E-3</v>
      </c>
      <c r="D561" s="5">
        <v>0.36499999999999999</v>
      </c>
      <c r="E561" s="5">
        <v>44.463999999999999</v>
      </c>
      <c r="F561" s="5">
        <v>3.3919999999999999</v>
      </c>
      <c r="G561" s="5">
        <v>0</v>
      </c>
      <c r="H561" s="5">
        <v>19.628</v>
      </c>
      <c r="I561" s="5">
        <v>3.2050000000000001</v>
      </c>
      <c r="J561" s="5">
        <v>163.83500000000001</v>
      </c>
      <c r="K561" s="5">
        <v>68.33</v>
      </c>
      <c r="L561" s="6"/>
    </row>
    <row r="562" spans="1:12" ht="15" x14ac:dyDescent="0.25">
      <c r="A562" t="s">
        <v>603</v>
      </c>
      <c r="B562" s="5">
        <v>0.104</v>
      </c>
      <c r="C562" s="5">
        <v>-8.8999999999999996E-2</v>
      </c>
      <c r="D562" s="5">
        <v>0.28699999999999998</v>
      </c>
      <c r="E562" s="5">
        <v>44.451999999999998</v>
      </c>
      <c r="F562" s="5">
        <v>3.54</v>
      </c>
      <c r="G562" s="5">
        <v>0</v>
      </c>
      <c r="H562" s="5">
        <v>19.873000000000001</v>
      </c>
      <c r="I562" s="5">
        <v>3.2010000000000001</v>
      </c>
      <c r="J562" s="5">
        <v>182.35300000000001</v>
      </c>
      <c r="K562" s="5">
        <v>70.366</v>
      </c>
      <c r="L562" s="6"/>
    </row>
    <row r="563" spans="1:12" ht="15" x14ac:dyDescent="0.25">
      <c r="A563" t="s">
        <v>604</v>
      </c>
      <c r="B563" s="5">
        <v>0.11799999999999999</v>
      </c>
      <c r="C563" s="5">
        <v>0.10199999999999999</v>
      </c>
      <c r="D563" s="5">
        <v>0.48899999999999999</v>
      </c>
      <c r="E563" s="5">
        <v>39.640999999999998</v>
      </c>
      <c r="F563" s="5">
        <v>3.3090000000000002</v>
      </c>
      <c r="G563" s="5">
        <v>0</v>
      </c>
      <c r="H563" s="5">
        <v>19.713000000000001</v>
      </c>
      <c r="I563" s="5">
        <v>3.3010000000000002</v>
      </c>
      <c r="J563" s="5">
        <v>200.76300000000001</v>
      </c>
      <c r="K563" s="5">
        <v>72.349999999999994</v>
      </c>
      <c r="L563" s="6"/>
    </row>
    <row r="564" spans="1:12" ht="15" x14ac:dyDescent="0.25">
      <c r="A564" t="s">
        <v>605</v>
      </c>
      <c r="B564" s="5">
        <v>0.20200000000000001</v>
      </c>
      <c r="C564" s="5">
        <v>0.182</v>
      </c>
      <c r="D564" s="5">
        <v>0.64900000000000002</v>
      </c>
      <c r="E564" s="5">
        <v>34.508000000000003</v>
      </c>
      <c r="F564" s="5">
        <v>3.3620000000000001</v>
      </c>
      <c r="G564" s="5">
        <v>0</v>
      </c>
      <c r="H564" s="5">
        <v>20.817</v>
      </c>
      <c r="I564" s="5">
        <v>3.0019999999999998</v>
      </c>
      <c r="J564" s="5">
        <v>208.267</v>
      </c>
      <c r="K564" s="5">
        <v>73.141999999999996</v>
      </c>
      <c r="L564" s="6"/>
    </row>
    <row r="565" spans="1:12" ht="15" x14ac:dyDescent="0.25">
      <c r="A565" t="s">
        <v>606</v>
      </c>
      <c r="B565" s="5">
        <v>0.22900000000000001</v>
      </c>
      <c r="C565" s="5">
        <v>0.41599999999999998</v>
      </c>
      <c r="D565" s="5">
        <v>0.91100000000000003</v>
      </c>
      <c r="E565" s="5">
        <v>31.245999999999999</v>
      </c>
      <c r="F565" s="5">
        <v>3.5139999999999998</v>
      </c>
      <c r="G565" s="5">
        <v>0</v>
      </c>
      <c r="H565" s="5">
        <v>22.257999999999999</v>
      </c>
      <c r="I565" s="5">
        <v>3.46</v>
      </c>
      <c r="J565" s="5">
        <v>223.68899999999999</v>
      </c>
      <c r="K565" s="5">
        <v>66.007000000000005</v>
      </c>
      <c r="L565" s="6"/>
    </row>
    <row r="566" spans="1:12" ht="15" x14ac:dyDescent="0.25">
      <c r="A566" t="s">
        <v>607</v>
      </c>
      <c r="B566" s="5">
        <v>0.43099999999999999</v>
      </c>
      <c r="C566" s="5">
        <v>0.51</v>
      </c>
      <c r="D566" s="5">
        <v>1.2030000000000001</v>
      </c>
      <c r="E566" s="5">
        <v>33.665999999999997</v>
      </c>
      <c r="F566" s="5">
        <v>4.0830000000000002</v>
      </c>
      <c r="G566" s="5">
        <v>0</v>
      </c>
      <c r="H566" s="5">
        <v>22.178000000000001</v>
      </c>
      <c r="I566" s="5">
        <v>4.9589999999999996</v>
      </c>
      <c r="J566" s="5">
        <v>249.11199999999999</v>
      </c>
      <c r="K566" s="5">
        <v>54.024000000000001</v>
      </c>
      <c r="L566" s="6"/>
    </row>
    <row r="567" spans="1:12" ht="15" x14ac:dyDescent="0.25">
      <c r="A567" t="s">
        <v>608</v>
      </c>
      <c r="B567" s="5">
        <v>0.443</v>
      </c>
      <c r="C567" s="5">
        <v>0.50700000000000001</v>
      </c>
      <c r="D567" s="5">
        <v>1.2090000000000001</v>
      </c>
      <c r="E567" s="5">
        <v>34.86</v>
      </c>
      <c r="F567" s="5">
        <v>4.4870000000000001</v>
      </c>
      <c r="G567" s="5">
        <v>0</v>
      </c>
      <c r="H567" s="5">
        <v>21.291</v>
      </c>
      <c r="I567" s="5">
        <v>4.6719999999999997</v>
      </c>
      <c r="J567" s="5">
        <v>255.08099999999999</v>
      </c>
      <c r="K567" s="5">
        <v>53.866</v>
      </c>
      <c r="L567" s="6"/>
    </row>
    <row r="568" spans="1:12" ht="15" x14ac:dyDescent="0.25">
      <c r="A568" t="s">
        <v>609</v>
      </c>
      <c r="B568" s="5">
        <v>0.28000000000000003</v>
      </c>
      <c r="C568" s="5">
        <v>0.29499999999999998</v>
      </c>
      <c r="D568" s="5">
        <v>0.83299999999999996</v>
      </c>
      <c r="E568" s="5">
        <v>44.241999999999997</v>
      </c>
      <c r="F568" s="5">
        <v>3.613</v>
      </c>
      <c r="G568" s="5">
        <v>0</v>
      </c>
      <c r="H568" s="5">
        <v>22.936</v>
      </c>
      <c r="I568" s="5">
        <v>3.956</v>
      </c>
      <c r="J568" s="5">
        <v>255.25800000000001</v>
      </c>
      <c r="K568" s="5">
        <v>49.750999999999998</v>
      </c>
      <c r="L568" s="6"/>
    </row>
    <row r="569" spans="1:12" ht="15" x14ac:dyDescent="0.25">
      <c r="A569" t="s">
        <v>610</v>
      </c>
      <c r="B569" s="5">
        <v>0.34</v>
      </c>
      <c r="C569" s="5">
        <v>0.29299999999999998</v>
      </c>
      <c r="D569" s="5">
        <v>0.84199999999999997</v>
      </c>
      <c r="E569" s="5">
        <v>46.445999999999998</v>
      </c>
      <c r="F569" s="5">
        <v>3.3919999999999999</v>
      </c>
      <c r="G569" s="5">
        <v>0</v>
      </c>
      <c r="H569" s="5">
        <v>23.571999999999999</v>
      </c>
      <c r="I569" s="5">
        <v>4.6360000000000001</v>
      </c>
      <c r="J569" s="5">
        <v>256.38499999999999</v>
      </c>
      <c r="K569" s="5">
        <v>47.753999999999998</v>
      </c>
      <c r="L569" s="6"/>
    </row>
    <row r="570" spans="1:12" ht="15" x14ac:dyDescent="0.25">
      <c r="A570" t="s">
        <v>611</v>
      </c>
      <c r="B570" s="5">
        <v>0.20399999999999999</v>
      </c>
      <c r="C570" s="5">
        <v>0.157</v>
      </c>
      <c r="D570" s="5">
        <v>0.61399999999999999</v>
      </c>
      <c r="E570" s="5">
        <v>46.56</v>
      </c>
      <c r="F570" s="5">
        <v>3.5350000000000001</v>
      </c>
      <c r="G570" s="5">
        <v>0</v>
      </c>
      <c r="H570" s="5">
        <v>23.571000000000002</v>
      </c>
      <c r="I570" s="5">
        <v>4.7530000000000001</v>
      </c>
      <c r="J570" s="5">
        <v>255.53899999999999</v>
      </c>
      <c r="K570" s="5">
        <v>48.826000000000001</v>
      </c>
      <c r="L570" s="6"/>
    </row>
    <row r="571" spans="1:12" ht="15" x14ac:dyDescent="0.25">
      <c r="A571" t="s">
        <v>612</v>
      </c>
      <c r="B571" s="5">
        <v>0.17100000000000001</v>
      </c>
      <c r="C571" s="5">
        <v>6.4000000000000001E-2</v>
      </c>
      <c r="D571" s="5">
        <v>0.48799999999999999</v>
      </c>
      <c r="E571" s="5">
        <v>49.033000000000001</v>
      </c>
      <c r="F571" s="5">
        <v>3.2429999999999999</v>
      </c>
      <c r="G571" s="5">
        <v>0</v>
      </c>
      <c r="H571" s="5">
        <v>24.324000000000002</v>
      </c>
      <c r="I571" s="5">
        <v>4.4909999999999997</v>
      </c>
      <c r="J571" s="5">
        <v>256.173</v>
      </c>
      <c r="K571" s="5">
        <v>43.735999999999997</v>
      </c>
      <c r="L571" s="6"/>
    </row>
    <row r="572" spans="1:12" ht="15" x14ac:dyDescent="0.25">
      <c r="A572" t="s">
        <v>613</v>
      </c>
      <c r="B572" s="5">
        <v>0.23799999999999999</v>
      </c>
      <c r="C572" s="5">
        <v>-3.9E-2</v>
      </c>
      <c r="D572" s="5">
        <v>0.44800000000000001</v>
      </c>
      <c r="E572" s="5">
        <v>49.569000000000003</v>
      </c>
      <c r="F572" s="5">
        <v>3.2530000000000001</v>
      </c>
      <c r="G572" s="5">
        <v>0</v>
      </c>
      <c r="H572" s="5">
        <v>25.247</v>
      </c>
      <c r="I572" s="5">
        <v>3.7719999999999998</v>
      </c>
      <c r="J572" s="5">
        <v>262.363</v>
      </c>
      <c r="K572" s="5">
        <v>35.65</v>
      </c>
      <c r="L572" s="6"/>
    </row>
    <row r="573" spans="1:12" ht="15" x14ac:dyDescent="0.25">
      <c r="A573" t="s">
        <v>614</v>
      </c>
      <c r="B573" s="5">
        <v>0.221</v>
      </c>
      <c r="C573" s="5">
        <v>-8.2000000000000003E-2</v>
      </c>
      <c r="D573" s="5">
        <v>0.38500000000000001</v>
      </c>
      <c r="E573" s="5">
        <v>47.779000000000003</v>
      </c>
      <c r="F573" s="5">
        <v>3.19</v>
      </c>
      <c r="G573" s="5">
        <v>0</v>
      </c>
      <c r="H573" s="5">
        <v>25.369</v>
      </c>
      <c r="I573" s="5">
        <v>4.056</v>
      </c>
      <c r="J573" s="5">
        <v>257.81299999999999</v>
      </c>
      <c r="K573" s="5">
        <v>33.896000000000001</v>
      </c>
      <c r="L573" s="6"/>
    </row>
    <row r="574" spans="1:12" ht="15" x14ac:dyDescent="0.25">
      <c r="A574" t="s">
        <v>615</v>
      </c>
      <c r="B574" s="5">
        <v>0.22</v>
      </c>
      <c r="C574" s="5">
        <v>7.0000000000000001E-3</v>
      </c>
      <c r="D574" s="5">
        <v>0.47099999999999997</v>
      </c>
      <c r="E574" s="5">
        <v>47.185000000000002</v>
      </c>
      <c r="F574" s="5">
        <v>2.9220000000000002</v>
      </c>
      <c r="G574" s="5">
        <v>0</v>
      </c>
      <c r="H574" s="5">
        <v>25.122</v>
      </c>
      <c r="I574" s="5">
        <v>3.5390000000000001</v>
      </c>
      <c r="J574" s="5">
        <v>259.51600000000002</v>
      </c>
      <c r="K574" s="5">
        <v>32.762999999999998</v>
      </c>
      <c r="L574" s="6"/>
    </row>
    <row r="575" spans="1:12" ht="15" x14ac:dyDescent="0.25">
      <c r="A575" t="s">
        <v>616</v>
      </c>
      <c r="B575" s="5">
        <v>0.378</v>
      </c>
      <c r="C575" s="5">
        <v>0.215</v>
      </c>
      <c r="D575" s="5">
        <v>0.83599999999999997</v>
      </c>
      <c r="E575" s="5">
        <v>46.021999999999998</v>
      </c>
      <c r="F575" s="5">
        <v>3.1840000000000002</v>
      </c>
      <c r="G575" s="5">
        <v>0</v>
      </c>
      <c r="H575" s="5">
        <v>24.667000000000002</v>
      </c>
      <c r="I575" s="5">
        <v>3.3740000000000001</v>
      </c>
      <c r="J575" s="5">
        <v>260.04399999999998</v>
      </c>
      <c r="K575" s="5">
        <v>34.613</v>
      </c>
      <c r="L575" s="6"/>
    </row>
    <row r="576" spans="1:12" ht="15" x14ac:dyDescent="0.25">
      <c r="A576" t="s">
        <v>617</v>
      </c>
      <c r="B576" s="5">
        <v>0.19400000000000001</v>
      </c>
      <c r="C576" s="5">
        <v>-0.113</v>
      </c>
      <c r="D576" s="5">
        <v>0.32100000000000001</v>
      </c>
      <c r="E576" s="5">
        <v>46.796999999999997</v>
      </c>
      <c r="F576" s="5">
        <v>2.8969999999999998</v>
      </c>
      <c r="G576" s="5">
        <v>0</v>
      </c>
      <c r="H576" s="5">
        <v>24.216999999999999</v>
      </c>
      <c r="I576" s="5">
        <v>4.0010000000000003</v>
      </c>
      <c r="J576" s="5">
        <v>257.11799999999999</v>
      </c>
      <c r="K576" s="5">
        <v>33.625</v>
      </c>
      <c r="L576" s="6"/>
    </row>
    <row r="577" spans="1:12" ht="15" x14ac:dyDescent="0.25">
      <c r="A577" t="s">
        <v>618</v>
      </c>
      <c r="B577" s="5">
        <v>0.19900000000000001</v>
      </c>
      <c r="C577" s="5">
        <v>0.14599999999999999</v>
      </c>
      <c r="D577" s="5">
        <v>0.58299999999999996</v>
      </c>
      <c r="E577" s="5">
        <v>45.167000000000002</v>
      </c>
      <c r="F577" s="5">
        <v>2.9540000000000002</v>
      </c>
      <c r="G577" s="5">
        <v>0</v>
      </c>
      <c r="H577" s="5">
        <v>23.187999999999999</v>
      </c>
      <c r="I577" s="5">
        <v>3.43</v>
      </c>
      <c r="J577" s="5">
        <v>257.12</v>
      </c>
      <c r="K577" s="5">
        <v>35.915999999999997</v>
      </c>
      <c r="L577" s="6"/>
    </row>
    <row r="578" spans="1:12" ht="15" x14ac:dyDescent="0.25">
      <c r="A578" t="s">
        <v>619</v>
      </c>
      <c r="B578" s="5">
        <v>0.114</v>
      </c>
      <c r="C578" s="5">
        <v>0.40799999999999997</v>
      </c>
      <c r="D578" s="5">
        <v>0.75700000000000001</v>
      </c>
      <c r="E578" s="5">
        <v>42.408000000000001</v>
      </c>
      <c r="F578" s="5">
        <v>2.899</v>
      </c>
      <c r="G578" s="5">
        <v>0</v>
      </c>
      <c r="H578" s="5">
        <v>21.25</v>
      </c>
      <c r="I578" s="5">
        <v>2.4140000000000001</v>
      </c>
      <c r="J578" s="5">
        <v>255.58</v>
      </c>
      <c r="K578" s="5">
        <v>41.231000000000002</v>
      </c>
      <c r="L578" s="6"/>
    </row>
    <row r="579" spans="1:12" ht="15" x14ac:dyDescent="0.25">
      <c r="A579" t="s">
        <v>620</v>
      </c>
      <c r="B579" s="5">
        <v>7.6999999999999999E-2</v>
      </c>
      <c r="C579" s="5">
        <v>1.054</v>
      </c>
      <c r="D579" s="5">
        <v>1.363</v>
      </c>
      <c r="E579" s="5">
        <v>35.329000000000001</v>
      </c>
      <c r="F579" s="5">
        <v>2.9169999999999998</v>
      </c>
      <c r="G579" s="5">
        <v>0</v>
      </c>
      <c r="H579" s="5">
        <v>18.199000000000002</v>
      </c>
      <c r="I579" s="5">
        <v>1.258</v>
      </c>
      <c r="J579" s="5">
        <v>247.80799999999999</v>
      </c>
      <c r="K579" s="5">
        <v>51.024000000000001</v>
      </c>
      <c r="L579" s="6"/>
    </row>
    <row r="580" spans="1:12" ht="15" x14ac:dyDescent="0.25">
      <c r="A580" t="s">
        <v>621</v>
      </c>
      <c r="B580" s="5">
        <v>5.6000000000000001E-2</v>
      </c>
      <c r="C580" s="5">
        <v>0.67500000000000004</v>
      </c>
      <c r="D580" s="5">
        <v>0.95899999999999996</v>
      </c>
      <c r="E580" s="5">
        <v>33.156999999999996</v>
      </c>
      <c r="F580" s="5">
        <v>2.7789999999999999</v>
      </c>
      <c r="G580" s="5">
        <v>0</v>
      </c>
      <c r="H580" s="5">
        <v>17.463000000000001</v>
      </c>
      <c r="I580" s="5">
        <v>2.1379999999999999</v>
      </c>
      <c r="J580" s="5">
        <v>247.126</v>
      </c>
      <c r="K580" s="5">
        <v>51.68</v>
      </c>
      <c r="L580" s="6"/>
    </row>
    <row r="581" spans="1:12" ht="15" x14ac:dyDescent="0.25">
      <c r="A581" t="s">
        <v>622</v>
      </c>
      <c r="B581" s="5">
        <v>9.7000000000000003E-2</v>
      </c>
      <c r="C581" s="5">
        <v>0.36199999999999999</v>
      </c>
      <c r="D581" s="5">
        <v>0.68700000000000006</v>
      </c>
      <c r="E581" s="5">
        <v>34.037999999999997</v>
      </c>
      <c r="F581" s="5">
        <v>2.5179999999999998</v>
      </c>
      <c r="G581" s="5">
        <v>0</v>
      </c>
      <c r="H581" s="5">
        <v>18.286999999999999</v>
      </c>
      <c r="I581" s="5">
        <v>2.5550000000000002</v>
      </c>
      <c r="J581" s="5">
        <v>252.3</v>
      </c>
      <c r="K581" s="5">
        <v>46.319000000000003</v>
      </c>
      <c r="L581" s="6"/>
    </row>
    <row r="582" spans="1:12" ht="15" x14ac:dyDescent="0.25">
      <c r="A582" t="s">
        <v>623</v>
      </c>
      <c r="B582" s="5">
        <v>5.0999999999999997E-2</v>
      </c>
      <c r="C582" s="5">
        <v>0.39600000000000002</v>
      </c>
      <c r="D582" s="5">
        <v>0.67300000000000004</v>
      </c>
      <c r="E582" s="5">
        <v>32.854999999999997</v>
      </c>
      <c r="F582" s="5">
        <v>2.0619999999999998</v>
      </c>
      <c r="G582" s="5">
        <v>0</v>
      </c>
      <c r="H582" s="5">
        <v>17.059999999999999</v>
      </c>
      <c r="I582" s="5">
        <v>2.2559999999999998</v>
      </c>
      <c r="J582" s="5">
        <v>255.92</v>
      </c>
      <c r="K582" s="5">
        <v>48.924999999999997</v>
      </c>
      <c r="L582" s="6"/>
    </row>
    <row r="583" spans="1:12" ht="15" x14ac:dyDescent="0.25">
      <c r="A583" t="s">
        <v>624</v>
      </c>
      <c r="B583" s="5" t="s">
        <v>27</v>
      </c>
      <c r="C583" s="5" t="s">
        <v>27</v>
      </c>
      <c r="D583" s="5" t="s">
        <v>27</v>
      </c>
      <c r="E583" s="5" t="s">
        <v>27</v>
      </c>
      <c r="F583" s="5">
        <v>2.0790000000000002</v>
      </c>
      <c r="G583" s="5">
        <v>0</v>
      </c>
      <c r="H583" s="5">
        <v>14.932</v>
      </c>
      <c r="I583" s="5">
        <v>1.754</v>
      </c>
      <c r="J583" s="5">
        <v>253.405</v>
      </c>
      <c r="K583" s="5">
        <v>57.167000000000002</v>
      </c>
      <c r="L583" s="6"/>
    </row>
    <row r="584" spans="1:12" ht="15" x14ac:dyDescent="0.25">
      <c r="A584" t="s">
        <v>625</v>
      </c>
      <c r="B584" s="5">
        <v>0.115</v>
      </c>
      <c r="C584" s="5">
        <v>0.879</v>
      </c>
      <c r="D584" s="5">
        <v>1.202</v>
      </c>
      <c r="E584" s="5">
        <v>25.905000000000001</v>
      </c>
      <c r="F584" s="5">
        <v>2.0840000000000001</v>
      </c>
      <c r="G584" s="5">
        <v>0</v>
      </c>
      <c r="H584" s="5">
        <v>13.587</v>
      </c>
      <c r="I584" s="5">
        <v>1.857</v>
      </c>
      <c r="J584" s="5">
        <v>250.011</v>
      </c>
      <c r="K584" s="5">
        <v>62.936999999999998</v>
      </c>
      <c r="L584" s="6"/>
    </row>
    <row r="585" spans="1:12" ht="15" x14ac:dyDescent="0.25">
      <c r="A585" t="s">
        <v>626</v>
      </c>
      <c r="B585" s="5">
        <v>0.105</v>
      </c>
      <c r="C585" s="5">
        <v>0.53600000000000003</v>
      </c>
      <c r="D585" s="5">
        <v>0.83599999999999997</v>
      </c>
      <c r="E585" s="5">
        <v>24.553000000000001</v>
      </c>
      <c r="F585" s="5">
        <v>1.96</v>
      </c>
      <c r="G585" s="5">
        <v>0</v>
      </c>
      <c r="H585" s="5">
        <v>13.494</v>
      </c>
      <c r="I585" s="5">
        <v>2.6320000000000001</v>
      </c>
      <c r="J585" s="5">
        <v>247.67699999999999</v>
      </c>
      <c r="K585" s="5">
        <v>63.521000000000001</v>
      </c>
      <c r="L585" s="6"/>
    </row>
    <row r="586" spans="1:12" ht="15" x14ac:dyDescent="0.25">
      <c r="A586" t="s">
        <v>627</v>
      </c>
      <c r="B586" s="5">
        <v>0.13200000000000001</v>
      </c>
      <c r="C586" s="5">
        <v>0.57999999999999996</v>
      </c>
      <c r="D586" s="5">
        <v>0.89700000000000002</v>
      </c>
      <c r="E586" s="5">
        <v>23.126999999999999</v>
      </c>
      <c r="F586" s="5">
        <v>1.921</v>
      </c>
      <c r="G586" s="5">
        <v>0</v>
      </c>
      <c r="H586" s="5">
        <v>13.147</v>
      </c>
      <c r="I586" s="5">
        <v>2.8540000000000001</v>
      </c>
      <c r="J586" s="5">
        <v>251.512</v>
      </c>
      <c r="K586" s="5">
        <v>65.878</v>
      </c>
      <c r="L586" s="6"/>
    </row>
    <row r="587" spans="1:12" ht="15" x14ac:dyDescent="0.25">
      <c r="A587" t="s">
        <v>628</v>
      </c>
      <c r="B587" s="5">
        <v>0.20799999999999999</v>
      </c>
      <c r="C587" s="5">
        <v>0.64300000000000002</v>
      </c>
      <c r="D587" s="5">
        <v>1.022</v>
      </c>
      <c r="E587" s="5">
        <v>21.202000000000002</v>
      </c>
      <c r="F587" s="5">
        <v>1.9870000000000001</v>
      </c>
      <c r="G587" s="5">
        <v>0</v>
      </c>
      <c r="H587" s="5">
        <v>12.984</v>
      </c>
      <c r="I587" s="5">
        <v>2.9750000000000001</v>
      </c>
      <c r="J587" s="5">
        <v>251.89500000000001</v>
      </c>
      <c r="K587" s="5">
        <v>67.686000000000007</v>
      </c>
      <c r="L587" s="6"/>
    </row>
    <row r="588" spans="1:12" ht="15" x14ac:dyDescent="0.25">
      <c r="A588" t="s">
        <v>629</v>
      </c>
      <c r="B588" s="5">
        <v>0.38500000000000001</v>
      </c>
      <c r="C588" s="5">
        <v>0.61699999999999999</v>
      </c>
      <c r="D588" s="5">
        <v>1.1619999999999999</v>
      </c>
      <c r="E588" s="5">
        <v>19.876000000000001</v>
      </c>
      <c r="F588" s="5">
        <v>1.931</v>
      </c>
      <c r="G588" s="5">
        <v>0</v>
      </c>
      <c r="H588" s="5">
        <v>14.039</v>
      </c>
      <c r="I588" s="5">
        <v>3.169</v>
      </c>
      <c r="J588" s="5">
        <v>254.673</v>
      </c>
      <c r="K588" s="5">
        <v>65.063000000000002</v>
      </c>
      <c r="L588" s="6"/>
    </row>
    <row r="589" spans="1:12" ht="15" x14ac:dyDescent="0.25">
      <c r="A589" t="s">
        <v>630</v>
      </c>
      <c r="B589" s="5">
        <v>0.51800000000000002</v>
      </c>
      <c r="C589" s="5">
        <v>0.36699999999999999</v>
      </c>
      <c r="D589" s="5">
        <v>1.034</v>
      </c>
      <c r="E589" s="5">
        <v>22.007000000000001</v>
      </c>
      <c r="F589" s="5">
        <v>1.8460000000000001</v>
      </c>
      <c r="G589" s="5">
        <v>0</v>
      </c>
      <c r="H589" s="5">
        <v>15.542</v>
      </c>
      <c r="I589" s="5">
        <v>3.4009999999999998</v>
      </c>
      <c r="J589" s="5">
        <v>256.08300000000003</v>
      </c>
      <c r="K589" s="5">
        <v>60.936999999999998</v>
      </c>
      <c r="L589" s="6"/>
    </row>
    <row r="590" spans="1:12" ht="15" x14ac:dyDescent="0.25">
      <c r="A590" t="s">
        <v>631</v>
      </c>
      <c r="B590" s="5">
        <v>0.58399999999999996</v>
      </c>
      <c r="C590" s="5">
        <v>0.316</v>
      </c>
      <c r="D590" s="5">
        <v>1.036</v>
      </c>
      <c r="E590" s="5">
        <v>22.515999999999998</v>
      </c>
      <c r="F590" s="5">
        <v>2.59</v>
      </c>
      <c r="G590" s="5">
        <v>0</v>
      </c>
      <c r="H590" s="5">
        <v>16.574999999999999</v>
      </c>
      <c r="I590" s="5">
        <v>3.2789999999999999</v>
      </c>
      <c r="J590" s="5">
        <v>260.22500000000002</v>
      </c>
      <c r="K590" s="5">
        <v>60.097999999999999</v>
      </c>
      <c r="L590" s="6"/>
    </row>
    <row r="591" spans="1:12" ht="15" x14ac:dyDescent="0.25">
      <c r="A591" t="s">
        <v>632</v>
      </c>
      <c r="B591" s="5">
        <v>0.50900000000000001</v>
      </c>
      <c r="C591" s="5">
        <v>0.29899999999999999</v>
      </c>
      <c r="D591" s="5">
        <v>0.93200000000000005</v>
      </c>
      <c r="E591" s="5">
        <v>25.53</v>
      </c>
      <c r="F591" s="5">
        <v>3.1920000000000002</v>
      </c>
      <c r="G591" s="5">
        <v>0</v>
      </c>
      <c r="H591" s="5">
        <v>17.321999999999999</v>
      </c>
      <c r="I591" s="5">
        <v>2.8140000000000001</v>
      </c>
      <c r="J591" s="5">
        <v>258.43</v>
      </c>
      <c r="K591" s="5">
        <v>61.058999999999997</v>
      </c>
      <c r="L591" s="6"/>
    </row>
    <row r="592" spans="1:12" ht="15" x14ac:dyDescent="0.25">
      <c r="A592" t="s">
        <v>633</v>
      </c>
      <c r="B592" s="5">
        <v>0.33100000000000002</v>
      </c>
      <c r="C592" s="5">
        <v>0.109</v>
      </c>
      <c r="D592" s="5">
        <v>0.55200000000000005</v>
      </c>
      <c r="E592" s="5">
        <v>29.47</v>
      </c>
      <c r="F592" s="5">
        <v>3.464</v>
      </c>
      <c r="G592" s="5">
        <v>0</v>
      </c>
      <c r="H592" s="5">
        <v>17.853000000000002</v>
      </c>
      <c r="I592" s="5">
        <v>2.7759999999999998</v>
      </c>
      <c r="J592" s="5">
        <v>259.07400000000001</v>
      </c>
      <c r="K592" s="5">
        <v>61.457999999999998</v>
      </c>
      <c r="L592" s="6"/>
    </row>
    <row r="593" spans="1:12" ht="15" x14ac:dyDescent="0.25">
      <c r="A593" t="s">
        <v>634</v>
      </c>
      <c r="B593" s="5">
        <v>0.64</v>
      </c>
      <c r="C593" s="5">
        <v>0.41399999999999998</v>
      </c>
      <c r="D593" s="5">
        <v>1.1559999999999999</v>
      </c>
      <c r="E593" s="5">
        <v>28.341999999999999</v>
      </c>
      <c r="F593" s="5">
        <v>3.2890000000000001</v>
      </c>
      <c r="G593" s="5">
        <v>0</v>
      </c>
      <c r="H593" s="5">
        <v>18.765999999999998</v>
      </c>
      <c r="I593" s="5">
        <v>2.7909999999999999</v>
      </c>
      <c r="J593" s="5">
        <v>260.79599999999999</v>
      </c>
      <c r="K593" s="5">
        <v>59.33</v>
      </c>
      <c r="L593" s="6"/>
    </row>
    <row r="594" spans="1:12" ht="15" x14ac:dyDescent="0.25">
      <c r="A594" t="s">
        <v>635</v>
      </c>
      <c r="B594" s="5">
        <v>0.39900000000000002</v>
      </c>
      <c r="C594" s="5">
        <v>0.21099999999999999</v>
      </c>
      <c r="D594" s="5">
        <v>0.69899999999999995</v>
      </c>
      <c r="E594" s="5">
        <v>28.030999999999999</v>
      </c>
      <c r="F594" s="5">
        <v>3.1509999999999998</v>
      </c>
      <c r="G594" s="5">
        <v>0</v>
      </c>
      <c r="H594" s="5">
        <v>19.291</v>
      </c>
      <c r="I594" s="5">
        <v>2.4670000000000001</v>
      </c>
      <c r="J594" s="5">
        <v>273.57600000000002</v>
      </c>
      <c r="K594" s="5">
        <v>58.259</v>
      </c>
      <c r="L594" s="6"/>
    </row>
    <row r="595" spans="1:12" ht="15" x14ac:dyDescent="0.25">
      <c r="A595" t="s">
        <v>636</v>
      </c>
      <c r="B595" s="5">
        <v>0.67800000000000005</v>
      </c>
      <c r="C595" s="5">
        <v>0.151</v>
      </c>
      <c r="D595" s="5">
        <v>0.85</v>
      </c>
      <c r="E595" s="5">
        <v>24.529</v>
      </c>
      <c r="F595" s="5">
        <v>2.3940000000000001</v>
      </c>
      <c r="G595" s="5">
        <v>0</v>
      </c>
      <c r="H595" s="5">
        <v>18.690999999999999</v>
      </c>
      <c r="I595" s="5">
        <v>3.0070000000000001</v>
      </c>
      <c r="J595" s="5">
        <v>325.42399999999998</v>
      </c>
      <c r="K595" s="5">
        <v>62.738999999999997</v>
      </c>
      <c r="L595" s="6"/>
    </row>
    <row r="596" spans="1:12" ht="15" x14ac:dyDescent="0.25">
      <c r="A596" t="s">
        <v>637</v>
      </c>
      <c r="B596" s="5">
        <v>0.61899999999999999</v>
      </c>
      <c r="C596" s="5">
        <v>0.34799999999999998</v>
      </c>
      <c r="D596" s="5">
        <v>1.153</v>
      </c>
      <c r="E596" s="5">
        <v>30.251999999999999</v>
      </c>
      <c r="F596" s="5">
        <v>2.3210000000000002</v>
      </c>
      <c r="G596" s="5">
        <v>0</v>
      </c>
      <c r="H596" s="5">
        <v>16.774000000000001</v>
      </c>
      <c r="I596" s="5">
        <v>2.492</v>
      </c>
      <c r="J596" s="5">
        <v>334.00799999999998</v>
      </c>
      <c r="K596" s="5">
        <v>71.753</v>
      </c>
      <c r="L596" s="6"/>
    </row>
    <row r="597" spans="1:12" ht="15" x14ac:dyDescent="0.25">
      <c r="A597" t="s">
        <v>638</v>
      </c>
      <c r="B597" s="5">
        <v>0.92</v>
      </c>
      <c r="C597" s="5">
        <v>0.76500000000000001</v>
      </c>
      <c r="D597" s="5">
        <v>1.7549999999999999</v>
      </c>
      <c r="E597" s="5">
        <v>30.251000000000001</v>
      </c>
      <c r="F597" s="5">
        <v>2.7709999999999999</v>
      </c>
      <c r="G597" s="5">
        <v>1</v>
      </c>
      <c r="H597" s="5">
        <v>15.829000000000001</v>
      </c>
      <c r="I597" s="5">
        <v>2.1840000000000002</v>
      </c>
      <c r="J597" s="5">
        <v>336.28300000000002</v>
      </c>
      <c r="K597" s="5">
        <v>77.56</v>
      </c>
      <c r="L597" s="6"/>
    </row>
    <row r="598" spans="1:12" ht="15" x14ac:dyDescent="0.25">
      <c r="A598" t="s">
        <v>639</v>
      </c>
      <c r="B598" s="5">
        <v>0.53</v>
      </c>
      <c r="C598" s="5">
        <v>0.74299999999999999</v>
      </c>
      <c r="D598" s="5">
        <v>1.3140000000000001</v>
      </c>
      <c r="E598" s="5">
        <v>32.121000000000002</v>
      </c>
      <c r="F598" s="5">
        <v>2.8889999999999998</v>
      </c>
      <c r="G598" s="5">
        <v>2.74</v>
      </c>
      <c r="H598" s="5">
        <v>14.554</v>
      </c>
      <c r="I598" s="5">
        <v>1.3340000000000001</v>
      </c>
      <c r="J598" s="5">
        <v>290.84800000000001</v>
      </c>
      <c r="K598" s="5">
        <v>84.668000000000006</v>
      </c>
      <c r="L598" s="6"/>
    </row>
    <row r="599" spans="1:12" ht="15" x14ac:dyDescent="0.25">
      <c r="A599" t="s">
        <v>640</v>
      </c>
      <c r="B599" s="5">
        <v>1.2749999999999999</v>
      </c>
      <c r="C599" s="5">
        <v>1.077</v>
      </c>
      <c r="D599" s="5">
        <v>2.423</v>
      </c>
      <c r="E599" s="5">
        <v>27.632999999999999</v>
      </c>
      <c r="F599" s="5">
        <v>1.988</v>
      </c>
      <c r="G599" s="5">
        <v>0.64</v>
      </c>
      <c r="H599" s="5">
        <v>14.648</v>
      </c>
      <c r="I599" s="5">
        <v>1.278</v>
      </c>
      <c r="J599" s="5">
        <v>312.22899999999998</v>
      </c>
      <c r="K599" s="5">
        <v>84.605999999999995</v>
      </c>
      <c r="L599" s="6"/>
    </row>
    <row r="600" spans="1:12" ht="15" x14ac:dyDescent="0.25">
      <c r="A600" t="s">
        <v>641</v>
      </c>
      <c r="B600" s="5">
        <v>0.42799999999999999</v>
      </c>
      <c r="C600" s="5">
        <v>0.96</v>
      </c>
      <c r="D600" s="5">
        <v>1.405</v>
      </c>
      <c r="E600" s="5">
        <v>25.805</v>
      </c>
      <c r="F600" s="5">
        <v>1.867</v>
      </c>
      <c r="G600" s="5">
        <v>0.55000000000000004</v>
      </c>
      <c r="H600" s="5">
        <v>14.573</v>
      </c>
      <c r="I600" s="5">
        <v>1.1000000000000001</v>
      </c>
      <c r="J600" s="5">
        <v>263.64100000000002</v>
      </c>
      <c r="K600" s="5">
        <v>83.320999999999998</v>
      </c>
      <c r="L600" s="6"/>
    </row>
    <row r="601" spans="1:12" ht="15" x14ac:dyDescent="0.25">
      <c r="A601" t="s">
        <v>642</v>
      </c>
      <c r="B601" s="5">
        <v>0.498</v>
      </c>
      <c r="C601" s="5">
        <v>0.68899999999999995</v>
      </c>
      <c r="D601" s="5">
        <v>1.1950000000000001</v>
      </c>
      <c r="E601" s="5">
        <v>20.93</v>
      </c>
      <c r="F601" s="5">
        <v>2.504</v>
      </c>
      <c r="G601" s="5">
        <v>0</v>
      </c>
      <c r="H601" s="5">
        <v>14.603</v>
      </c>
      <c r="I601" s="5">
        <v>1.214</v>
      </c>
      <c r="J601" s="5">
        <v>339.53</v>
      </c>
      <c r="K601" s="5">
        <v>84.356999999999999</v>
      </c>
      <c r="L601" s="6"/>
    </row>
    <row r="602" spans="1:12" ht="15" x14ac:dyDescent="0.25">
      <c r="A602" t="s">
        <v>643</v>
      </c>
      <c r="B602" s="5">
        <v>0.26</v>
      </c>
      <c r="C602" s="5">
        <v>0.18099999999999999</v>
      </c>
      <c r="D602" s="5">
        <v>0.437</v>
      </c>
      <c r="E602" s="5">
        <v>15.101000000000001</v>
      </c>
      <c r="F602" s="5">
        <v>2.11</v>
      </c>
      <c r="G602" s="5">
        <v>0</v>
      </c>
      <c r="H602" s="5">
        <v>14.441000000000001</v>
      </c>
      <c r="I602" s="5">
        <v>1.3460000000000001</v>
      </c>
      <c r="J602" s="5">
        <v>0.13200000000000001</v>
      </c>
      <c r="K602" s="5">
        <v>83.932000000000002</v>
      </c>
      <c r="L602" s="6"/>
    </row>
    <row r="603" spans="1:12" ht="15" x14ac:dyDescent="0.25">
      <c r="A603" t="s">
        <v>644</v>
      </c>
      <c r="B603" s="5">
        <v>0.27600000000000002</v>
      </c>
      <c r="C603" s="5">
        <v>0.03</v>
      </c>
      <c r="D603" s="5">
        <v>0.28899999999999998</v>
      </c>
      <c r="E603" s="5">
        <v>13.807</v>
      </c>
      <c r="F603" s="5">
        <v>2.3540000000000001</v>
      </c>
      <c r="G603" s="5">
        <v>0</v>
      </c>
      <c r="H603" s="5">
        <v>13.999000000000001</v>
      </c>
      <c r="I603" s="5">
        <v>1.3009999999999999</v>
      </c>
      <c r="J603" s="5">
        <v>344.54</v>
      </c>
      <c r="K603" s="5">
        <v>83.346000000000004</v>
      </c>
      <c r="L603" s="6"/>
    </row>
    <row r="604" spans="1:12" ht="15" x14ac:dyDescent="0.25">
      <c r="A604" t="s">
        <v>645</v>
      </c>
      <c r="B604" s="5">
        <v>0.30099999999999999</v>
      </c>
      <c r="C604" s="5">
        <v>0.50900000000000001</v>
      </c>
      <c r="D604" s="5">
        <v>0.77200000000000002</v>
      </c>
      <c r="E604" s="5">
        <v>10.901999999999999</v>
      </c>
      <c r="F604" s="5">
        <v>2.5470000000000002</v>
      </c>
      <c r="G604" s="5">
        <v>0</v>
      </c>
      <c r="H604" s="5">
        <v>13.8</v>
      </c>
      <c r="I604" s="5">
        <v>0.88300000000000001</v>
      </c>
      <c r="J604" s="5">
        <v>348.17</v>
      </c>
      <c r="K604" s="5">
        <v>84.177999999999997</v>
      </c>
      <c r="L604" s="6"/>
    </row>
    <row r="605" spans="1:12" ht="15" x14ac:dyDescent="0.25">
      <c r="A605" t="s">
        <v>646</v>
      </c>
      <c r="B605" s="5">
        <v>0.32200000000000001</v>
      </c>
      <c r="C605" s="5">
        <v>0.59</v>
      </c>
      <c r="D605" s="5">
        <v>0.86899999999999999</v>
      </c>
      <c r="E605" s="5">
        <v>10.257999999999999</v>
      </c>
      <c r="F605" s="5">
        <v>2.661</v>
      </c>
      <c r="G605" s="5">
        <v>0</v>
      </c>
      <c r="H605" s="5">
        <v>13.695</v>
      </c>
      <c r="I605" s="5">
        <v>1.0820000000000001</v>
      </c>
      <c r="J605" s="5">
        <v>337.46199999999999</v>
      </c>
      <c r="K605" s="5">
        <v>84.108999999999995</v>
      </c>
      <c r="L605" s="6"/>
    </row>
    <row r="606" spans="1:12" ht="15" x14ac:dyDescent="0.25">
      <c r="A606" t="s">
        <v>647</v>
      </c>
      <c r="B606" s="5">
        <v>0.2</v>
      </c>
      <c r="C606" s="5">
        <v>0.13800000000000001</v>
      </c>
      <c r="D606" s="5">
        <v>0.28499999999999998</v>
      </c>
      <c r="E606" s="5">
        <v>10.443</v>
      </c>
      <c r="F606" s="5">
        <v>2.665</v>
      </c>
      <c r="G606" s="5">
        <v>0</v>
      </c>
      <c r="H606" s="5">
        <v>13.459</v>
      </c>
      <c r="I606" s="5">
        <v>1.19</v>
      </c>
      <c r="J606" s="5">
        <v>341.43299999999999</v>
      </c>
      <c r="K606" s="5">
        <v>85.364999999999995</v>
      </c>
      <c r="L606" s="6"/>
    </row>
    <row r="607" spans="1:12" ht="15" x14ac:dyDescent="0.25">
      <c r="A607" t="s">
        <v>648</v>
      </c>
      <c r="B607" s="5" t="s">
        <v>27</v>
      </c>
      <c r="C607" s="5" t="s">
        <v>27</v>
      </c>
      <c r="D607" s="5" t="s">
        <v>27</v>
      </c>
      <c r="E607" s="5" t="s">
        <v>27</v>
      </c>
      <c r="F607" s="5">
        <v>2.5209999999999999</v>
      </c>
      <c r="G607" s="5">
        <v>0</v>
      </c>
      <c r="H607" s="5">
        <v>12.456</v>
      </c>
      <c r="I607" s="5">
        <v>1.2569999999999999</v>
      </c>
      <c r="J607" s="5">
        <v>352.26400000000001</v>
      </c>
      <c r="K607" s="5">
        <v>86.197999999999993</v>
      </c>
      <c r="L607" s="6"/>
    </row>
    <row r="608" spans="1:12" ht="15" x14ac:dyDescent="0.25">
      <c r="A608" t="s">
        <v>649</v>
      </c>
      <c r="B608" s="5">
        <v>0.14099999999999999</v>
      </c>
      <c r="C608" s="5">
        <v>0.40899999999999997</v>
      </c>
      <c r="D608" s="5">
        <v>0.50900000000000001</v>
      </c>
      <c r="E608" s="5">
        <v>13.974</v>
      </c>
      <c r="F608" s="5">
        <v>1.7170000000000001</v>
      </c>
      <c r="G608" s="5">
        <v>0</v>
      </c>
      <c r="H608" s="5">
        <v>11.897</v>
      </c>
      <c r="I608" s="5">
        <v>1.32</v>
      </c>
      <c r="J608" s="5">
        <v>345.673</v>
      </c>
      <c r="K608" s="5">
        <v>83.498999999999995</v>
      </c>
      <c r="L608" s="6"/>
    </row>
    <row r="609" spans="1:12" ht="15" x14ac:dyDescent="0.25">
      <c r="A609" t="s">
        <v>650</v>
      </c>
      <c r="B609" s="5">
        <v>0.128</v>
      </c>
      <c r="C609" s="5">
        <v>0.13200000000000001</v>
      </c>
      <c r="D609" s="5">
        <v>0.23400000000000001</v>
      </c>
      <c r="E609" s="5">
        <v>12.563000000000001</v>
      </c>
      <c r="F609" s="5">
        <v>1.7250000000000001</v>
      </c>
      <c r="G609" s="5">
        <v>0</v>
      </c>
      <c r="H609" s="5">
        <v>11.502000000000001</v>
      </c>
      <c r="I609" s="5">
        <v>0.94699999999999995</v>
      </c>
      <c r="J609" s="5">
        <v>341.24400000000003</v>
      </c>
      <c r="K609" s="5">
        <v>84.378</v>
      </c>
      <c r="L609" s="6"/>
    </row>
    <row r="610" spans="1:12" ht="15" x14ac:dyDescent="0.25">
      <c r="A610" t="s">
        <v>651</v>
      </c>
      <c r="B610" s="5">
        <v>9.5000000000000001E-2</v>
      </c>
      <c r="C610" s="5">
        <v>0.18</v>
      </c>
      <c r="D610" s="5">
        <v>0.26300000000000001</v>
      </c>
      <c r="E610" s="5">
        <v>10.587</v>
      </c>
      <c r="F610" s="5">
        <v>2.0619999999999998</v>
      </c>
      <c r="G610" s="5">
        <v>0</v>
      </c>
      <c r="H610" s="5">
        <v>10.487</v>
      </c>
      <c r="I610" s="5">
        <v>0.94299999999999995</v>
      </c>
      <c r="J610" s="5">
        <v>333.887</v>
      </c>
      <c r="K610" s="5">
        <v>85.983000000000004</v>
      </c>
      <c r="L610" s="6"/>
    </row>
    <row r="611" spans="1:12" ht="15" x14ac:dyDescent="0.25">
      <c r="A611" t="s">
        <v>652</v>
      </c>
      <c r="B611" s="5">
        <v>1.244</v>
      </c>
      <c r="C611" s="5">
        <v>0.80800000000000005</v>
      </c>
      <c r="D611" s="5">
        <v>2.173</v>
      </c>
      <c r="E611" s="5">
        <v>8.3369999999999997</v>
      </c>
      <c r="F611" s="5">
        <v>2.2749999999999999</v>
      </c>
      <c r="G611" s="5">
        <v>0</v>
      </c>
      <c r="H611" s="5">
        <v>9.6750000000000007</v>
      </c>
      <c r="I611" s="5">
        <v>1.2070000000000001</v>
      </c>
      <c r="J611" s="5">
        <v>331.339</v>
      </c>
      <c r="K611" s="5">
        <v>86.935000000000002</v>
      </c>
      <c r="L611" s="6"/>
    </row>
    <row r="612" spans="1:12" ht="15" x14ac:dyDescent="0.25">
      <c r="A612" t="s">
        <v>653</v>
      </c>
      <c r="B612" s="5">
        <v>1.157</v>
      </c>
      <c r="C612" s="5">
        <v>0.25600000000000001</v>
      </c>
      <c r="D612" s="5">
        <v>1.419</v>
      </c>
      <c r="E612" s="5">
        <v>12.571</v>
      </c>
      <c r="F612" s="5">
        <v>2.42</v>
      </c>
      <c r="G612" s="5">
        <v>0</v>
      </c>
      <c r="H612" s="5">
        <v>10.413</v>
      </c>
      <c r="I612" s="5">
        <v>1.5609999999999999</v>
      </c>
      <c r="J612" s="5">
        <v>343.66300000000001</v>
      </c>
      <c r="K612" s="5">
        <v>81.173000000000002</v>
      </c>
      <c r="L612" s="6"/>
    </row>
    <row r="613" spans="1:12" ht="15" x14ac:dyDescent="0.25">
      <c r="A613" t="s">
        <v>654</v>
      </c>
      <c r="B613" s="5">
        <v>1.2809999999999999</v>
      </c>
      <c r="C613" s="5">
        <v>0.114</v>
      </c>
      <c r="D613" s="5">
        <v>1.36</v>
      </c>
      <c r="E613" s="5">
        <v>17.734000000000002</v>
      </c>
      <c r="F613" s="5">
        <v>2.5920000000000001</v>
      </c>
      <c r="G613" s="5">
        <v>0</v>
      </c>
      <c r="H613" s="5">
        <v>11.708</v>
      </c>
      <c r="I613" s="5">
        <v>1.7070000000000001</v>
      </c>
      <c r="J613" s="5">
        <v>358.88799999999998</v>
      </c>
      <c r="K613" s="5">
        <v>72.954999999999998</v>
      </c>
      <c r="L613" s="6"/>
    </row>
    <row r="614" spans="1:12" ht="15" x14ac:dyDescent="0.25">
      <c r="A614" t="s">
        <v>655</v>
      </c>
      <c r="B614" s="5">
        <v>0.66400000000000003</v>
      </c>
      <c r="C614" s="5">
        <v>-0.158</v>
      </c>
      <c r="D614" s="5">
        <v>0.78100000000000003</v>
      </c>
      <c r="E614" s="5">
        <v>22.544</v>
      </c>
      <c r="F614" s="5">
        <v>2.5859999999999999</v>
      </c>
      <c r="G614" s="5">
        <v>0</v>
      </c>
      <c r="H614" s="5">
        <v>13.071999999999999</v>
      </c>
      <c r="I614" s="5">
        <v>1.6220000000000001</v>
      </c>
      <c r="J614" s="5">
        <v>8.1449999999999996</v>
      </c>
      <c r="K614" s="5">
        <v>63.914999999999999</v>
      </c>
      <c r="L614" s="6"/>
    </row>
    <row r="615" spans="1:12" ht="15" x14ac:dyDescent="0.25">
      <c r="A615" t="s">
        <v>656</v>
      </c>
      <c r="B615" s="5" t="s">
        <v>767</v>
      </c>
      <c r="C615" s="5" t="s">
        <v>767</v>
      </c>
      <c r="D615" s="5" t="s">
        <v>767</v>
      </c>
      <c r="E615" s="5" t="s">
        <v>767</v>
      </c>
      <c r="F615" s="5" t="s">
        <v>43</v>
      </c>
      <c r="G615" s="5">
        <v>0</v>
      </c>
      <c r="H615" s="5">
        <v>14.522</v>
      </c>
      <c r="I615" s="5">
        <v>1.107</v>
      </c>
      <c r="J615" s="5">
        <v>358.51</v>
      </c>
      <c r="K615" s="5">
        <v>54.929000000000002</v>
      </c>
      <c r="L615" s="6"/>
    </row>
    <row r="616" spans="1:12" ht="15" x14ac:dyDescent="0.25">
      <c r="A616" t="s">
        <v>657</v>
      </c>
      <c r="B616" s="5" t="s">
        <v>767</v>
      </c>
      <c r="C616" s="5" t="s">
        <v>767</v>
      </c>
      <c r="D616" s="5" t="s">
        <v>767</v>
      </c>
      <c r="E616" s="5" t="s">
        <v>767</v>
      </c>
      <c r="F616" s="5" t="s">
        <v>43</v>
      </c>
      <c r="G616" s="5">
        <v>0</v>
      </c>
      <c r="H616" s="5">
        <v>15.673999999999999</v>
      </c>
      <c r="I616" s="5">
        <v>0.41499999999999998</v>
      </c>
      <c r="J616" s="5">
        <v>281.46499999999997</v>
      </c>
      <c r="K616" s="5">
        <v>47.320999999999998</v>
      </c>
      <c r="L616" s="6"/>
    </row>
    <row r="617" spans="1:12" ht="15" x14ac:dyDescent="0.25">
      <c r="A617" t="s">
        <v>658</v>
      </c>
      <c r="B617" s="5" t="s">
        <v>767</v>
      </c>
      <c r="C617" s="5" t="s">
        <v>767</v>
      </c>
      <c r="D617" s="5" t="s">
        <v>767</v>
      </c>
      <c r="E617" s="5" t="s">
        <v>767</v>
      </c>
      <c r="F617" s="5" t="s">
        <v>43</v>
      </c>
      <c r="G617" s="5">
        <v>0</v>
      </c>
      <c r="H617" s="5">
        <v>16.641999999999999</v>
      </c>
      <c r="I617" s="5">
        <v>0.68700000000000006</v>
      </c>
      <c r="J617" s="5">
        <v>253.03299999999999</v>
      </c>
      <c r="K617" s="5">
        <v>44.29</v>
      </c>
      <c r="L617" s="6"/>
    </row>
    <row r="618" spans="1:12" ht="15" x14ac:dyDescent="0.25">
      <c r="A618" t="s">
        <v>659</v>
      </c>
      <c r="B618" s="5" t="s">
        <v>767</v>
      </c>
      <c r="C618" s="5" t="s">
        <v>767</v>
      </c>
      <c r="D618" s="5" t="s">
        <v>767</v>
      </c>
      <c r="E618" s="5" t="s">
        <v>767</v>
      </c>
      <c r="F618" s="5" t="s">
        <v>43</v>
      </c>
      <c r="G618" s="5">
        <v>0</v>
      </c>
      <c r="H618" s="5">
        <v>17.338000000000001</v>
      </c>
      <c r="I618" s="5">
        <v>0.42299999999999999</v>
      </c>
      <c r="J618" s="5">
        <v>266.274</v>
      </c>
      <c r="K618" s="5">
        <v>44.539000000000001</v>
      </c>
      <c r="L618" s="6"/>
    </row>
    <row r="619" spans="1:12" ht="15" x14ac:dyDescent="0.25">
      <c r="A619" t="s">
        <v>660</v>
      </c>
      <c r="B619" s="5" t="s">
        <v>767</v>
      </c>
      <c r="C619" s="5" t="s">
        <v>767</v>
      </c>
      <c r="D619" s="5" t="s">
        <v>767</v>
      </c>
      <c r="E619" s="5" t="s">
        <v>767</v>
      </c>
      <c r="F619" s="5" t="s">
        <v>43</v>
      </c>
      <c r="G619" s="5">
        <v>0</v>
      </c>
      <c r="H619" s="5">
        <v>18.170999999999999</v>
      </c>
      <c r="I619" s="5">
        <v>0.77800000000000002</v>
      </c>
      <c r="J619" s="5">
        <v>270.733</v>
      </c>
      <c r="K619" s="5">
        <v>44.545000000000002</v>
      </c>
      <c r="L619" s="6"/>
    </row>
    <row r="620" spans="1:12" ht="15" x14ac:dyDescent="0.25">
      <c r="A620" t="s">
        <v>661</v>
      </c>
      <c r="B620" s="5" t="s">
        <v>767</v>
      </c>
      <c r="C620" s="5" t="s">
        <v>767</v>
      </c>
      <c r="D620" s="5" t="s">
        <v>767</v>
      </c>
      <c r="E620" s="5" t="s">
        <v>767</v>
      </c>
      <c r="F620" s="5" t="s">
        <v>43</v>
      </c>
      <c r="G620" s="5">
        <v>0</v>
      </c>
      <c r="H620" s="5">
        <v>19.039000000000001</v>
      </c>
      <c r="I620" s="5">
        <v>0.73</v>
      </c>
      <c r="J620" s="5">
        <v>300.959</v>
      </c>
      <c r="K620" s="5">
        <v>41.993000000000002</v>
      </c>
      <c r="L620" s="6"/>
    </row>
    <row r="621" spans="1:12" ht="15" x14ac:dyDescent="0.25">
      <c r="A621" t="s">
        <v>662</v>
      </c>
      <c r="B621" s="5">
        <v>0.183</v>
      </c>
      <c r="C621" s="5">
        <v>0.72799999999999998</v>
      </c>
      <c r="D621" s="5">
        <v>1.054</v>
      </c>
      <c r="E621" s="5">
        <v>29.172000000000001</v>
      </c>
      <c r="F621" s="5">
        <v>2.2490000000000001</v>
      </c>
      <c r="G621" s="5">
        <v>0</v>
      </c>
      <c r="H621" s="5">
        <v>19.736999999999998</v>
      </c>
      <c r="I621" s="5">
        <v>0.74099999999999999</v>
      </c>
      <c r="J621" s="5">
        <v>245.07599999999999</v>
      </c>
      <c r="K621" s="5">
        <v>40.966999999999999</v>
      </c>
      <c r="L621" s="6"/>
    </row>
    <row r="622" spans="1:12" ht="15" x14ac:dyDescent="0.25">
      <c r="A622" t="s">
        <v>663</v>
      </c>
      <c r="B622" s="5">
        <v>0.57099999999999995</v>
      </c>
      <c r="C622" s="5">
        <v>0.46800000000000003</v>
      </c>
      <c r="D622" s="5">
        <v>1.165</v>
      </c>
      <c r="E622" s="5">
        <v>31.1</v>
      </c>
      <c r="F622" s="5">
        <v>2.496</v>
      </c>
      <c r="G622" s="5">
        <v>0</v>
      </c>
      <c r="H622" s="5">
        <v>20.312000000000001</v>
      </c>
      <c r="I622" s="5">
        <v>0.70199999999999996</v>
      </c>
      <c r="J622" s="5">
        <v>299.92399999999998</v>
      </c>
      <c r="K622" s="5">
        <v>37.674999999999997</v>
      </c>
      <c r="L622" s="6"/>
    </row>
    <row r="623" spans="1:12" ht="15" x14ac:dyDescent="0.25">
      <c r="A623" t="s">
        <v>664</v>
      </c>
      <c r="B623" s="5">
        <v>0.60799999999999998</v>
      </c>
      <c r="C623" s="5">
        <v>0.27</v>
      </c>
      <c r="D623" s="5">
        <v>0.83799999999999997</v>
      </c>
      <c r="E623" s="5">
        <v>31.986000000000001</v>
      </c>
      <c r="F623" s="5">
        <v>2.6419999999999999</v>
      </c>
      <c r="G623" s="5">
        <v>0</v>
      </c>
      <c r="H623" s="5">
        <v>20.773</v>
      </c>
      <c r="I623" s="5">
        <v>0.54500000000000004</v>
      </c>
      <c r="J623" s="5">
        <v>312.822</v>
      </c>
      <c r="K623" s="5">
        <v>36.357999999999997</v>
      </c>
      <c r="L623" s="6"/>
    </row>
    <row r="624" spans="1:12" ht="15" x14ac:dyDescent="0.25">
      <c r="A624" t="s">
        <v>665</v>
      </c>
      <c r="B624" s="5">
        <v>0.36899999999999999</v>
      </c>
      <c r="C624" s="5">
        <v>0.10299999999999999</v>
      </c>
      <c r="D624" s="5">
        <v>0.56000000000000005</v>
      </c>
      <c r="E624" s="5">
        <v>32.152000000000001</v>
      </c>
      <c r="F624" s="5">
        <v>2.7029999999999998</v>
      </c>
      <c r="G624" s="5">
        <v>0</v>
      </c>
      <c r="H624" s="5">
        <v>20.571000000000002</v>
      </c>
      <c r="I624" s="5">
        <v>0.65100000000000002</v>
      </c>
      <c r="J624" s="5">
        <v>331.52199999999999</v>
      </c>
      <c r="K624" s="5">
        <v>37.524000000000001</v>
      </c>
      <c r="L624" s="6"/>
    </row>
    <row r="625" spans="1:12" ht="15" x14ac:dyDescent="0.25">
      <c r="A625" t="s">
        <v>666</v>
      </c>
      <c r="B625" s="5">
        <v>5.0999999999999997E-2</v>
      </c>
      <c r="C625" s="5">
        <v>-0.17899999999999999</v>
      </c>
      <c r="D625" s="5">
        <v>-3.6999999999999998E-2</v>
      </c>
      <c r="E625" s="5">
        <v>32.130000000000003</v>
      </c>
      <c r="F625" s="5">
        <v>2.8029999999999999</v>
      </c>
      <c r="G625" s="5">
        <v>0</v>
      </c>
      <c r="H625" s="5">
        <v>20.076000000000001</v>
      </c>
      <c r="I625" s="5">
        <v>0.63600000000000001</v>
      </c>
      <c r="J625" s="5">
        <v>203.54499999999999</v>
      </c>
      <c r="K625" s="5">
        <v>40.119</v>
      </c>
      <c r="L625" s="6"/>
    </row>
    <row r="626" spans="1:12" ht="15" x14ac:dyDescent="0.25">
      <c r="A626" t="s">
        <v>667</v>
      </c>
      <c r="B626" s="5">
        <v>-6.0000000000000001E-3</v>
      </c>
      <c r="C626" s="5">
        <v>0.52500000000000002</v>
      </c>
      <c r="D626" s="5">
        <v>0.73</v>
      </c>
      <c r="E626" s="5">
        <v>28.36</v>
      </c>
      <c r="F626" s="5">
        <v>3.617</v>
      </c>
      <c r="G626" s="5">
        <v>0</v>
      </c>
      <c r="H626" s="5">
        <v>18.146999999999998</v>
      </c>
      <c r="I626" s="5">
        <v>0.55400000000000005</v>
      </c>
      <c r="J626" s="5">
        <v>158.113</v>
      </c>
      <c r="K626" s="5">
        <v>49.554000000000002</v>
      </c>
      <c r="L626" s="6"/>
    </row>
    <row r="627" spans="1:12" ht="15" x14ac:dyDescent="0.25">
      <c r="A627" t="s">
        <v>668</v>
      </c>
      <c r="B627" s="5">
        <v>5.6000000000000001E-2</v>
      </c>
      <c r="C627" s="5">
        <v>1.161</v>
      </c>
      <c r="D627" s="5">
        <v>1.4419999999999999</v>
      </c>
      <c r="E627" s="5">
        <v>24.276</v>
      </c>
      <c r="F627" s="5">
        <v>3.036</v>
      </c>
      <c r="G627" s="5">
        <v>0</v>
      </c>
      <c r="H627" s="5">
        <v>15.574</v>
      </c>
      <c r="I627" s="5">
        <v>0.61599999999999999</v>
      </c>
      <c r="J627" s="5">
        <v>151.51499999999999</v>
      </c>
      <c r="K627" s="5">
        <v>58.4</v>
      </c>
      <c r="L627" s="6"/>
    </row>
    <row r="628" spans="1:12" ht="15" x14ac:dyDescent="0.25">
      <c r="A628" t="s">
        <v>669</v>
      </c>
      <c r="B628" s="5">
        <v>4.1000000000000002E-2</v>
      </c>
      <c r="C628" s="5">
        <v>0.48399999999999999</v>
      </c>
      <c r="D628" s="5">
        <v>0.76600000000000001</v>
      </c>
      <c r="E628" s="5">
        <v>21.036000000000001</v>
      </c>
      <c r="F628" s="5">
        <v>2.8650000000000002</v>
      </c>
      <c r="G628" s="5">
        <v>0</v>
      </c>
      <c r="H628" s="5">
        <v>14.151999999999999</v>
      </c>
      <c r="I628" s="5">
        <v>0.71199999999999997</v>
      </c>
      <c r="J628" s="5">
        <v>104.336</v>
      </c>
      <c r="K628" s="5">
        <v>63.634999999999998</v>
      </c>
      <c r="L628" s="6"/>
    </row>
    <row r="629" spans="1:12" ht="15" x14ac:dyDescent="0.25">
      <c r="A629" t="s">
        <v>670</v>
      </c>
      <c r="B629" s="5">
        <v>-8.5000000000000006E-2</v>
      </c>
      <c r="C629" s="5">
        <v>0.39100000000000001</v>
      </c>
      <c r="D629" s="5">
        <v>0.56100000000000005</v>
      </c>
      <c r="E629" s="5">
        <v>19.823</v>
      </c>
      <c r="F629" s="5">
        <v>3.1349999999999998</v>
      </c>
      <c r="G629" s="5">
        <v>0</v>
      </c>
      <c r="H629" s="5">
        <v>13.16</v>
      </c>
      <c r="I629" s="5">
        <v>0.57399999999999995</v>
      </c>
      <c r="J629" s="5">
        <v>138.4</v>
      </c>
      <c r="K629" s="5">
        <v>68.132000000000005</v>
      </c>
      <c r="L629" s="6"/>
    </row>
    <row r="630" spans="1:12" ht="15" x14ac:dyDescent="0.25">
      <c r="A630" t="s">
        <v>671</v>
      </c>
      <c r="B630" s="5">
        <v>0.04</v>
      </c>
      <c r="C630" s="5">
        <v>0.92500000000000004</v>
      </c>
      <c r="D630" s="5">
        <v>1.234</v>
      </c>
      <c r="E630" s="5">
        <v>18.731999999999999</v>
      </c>
      <c r="F630" s="5">
        <v>3.34</v>
      </c>
      <c r="G630" s="5">
        <v>0</v>
      </c>
      <c r="H630" s="5">
        <v>13.087</v>
      </c>
      <c r="I630" s="5">
        <v>0.69299999999999995</v>
      </c>
      <c r="J630" s="5">
        <v>131.34399999999999</v>
      </c>
      <c r="K630" s="5">
        <v>68.512</v>
      </c>
      <c r="L630" s="6"/>
    </row>
    <row r="631" spans="1:12" ht="15" x14ac:dyDescent="0.25">
      <c r="A631" t="s">
        <v>672</v>
      </c>
      <c r="B631" s="5" t="s">
        <v>27</v>
      </c>
      <c r="C631" s="5" t="s">
        <v>27</v>
      </c>
      <c r="D631" s="5" t="s">
        <v>27</v>
      </c>
      <c r="E631" s="5" t="s">
        <v>27</v>
      </c>
      <c r="F631" s="5">
        <v>3.2290000000000001</v>
      </c>
      <c r="G631" s="5">
        <v>0</v>
      </c>
      <c r="H631" s="5">
        <v>12.914</v>
      </c>
      <c r="I631" s="5">
        <v>0.65600000000000003</v>
      </c>
      <c r="J631" s="5">
        <v>150.733</v>
      </c>
      <c r="K631" s="5">
        <v>67.048000000000002</v>
      </c>
      <c r="L631" s="6"/>
    </row>
    <row r="632" spans="1:12" ht="15" x14ac:dyDescent="0.25">
      <c r="A632" t="s">
        <v>673</v>
      </c>
      <c r="B632" s="5">
        <v>-7.0000000000000001E-3</v>
      </c>
      <c r="C632" s="5">
        <v>0.40200000000000002</v>
      </c>
      <c r="D632" s="5">
        <v>0.65400000000000003</v>
      </c>
      <c r="E632" s="5">
        <v>21.21</v>
      </c>
      <c r="F632" s="5">
        <v>3.0230000000000001</v>
      </c>
      <c r="G632" s="5">
        <v>0</v>
      </c>
      <c r="H632" s="5">
        <v>13.186999999999999</v>
      </c>
      <c r="I632" s="5">
        <v>0.77900000000000003</v>
      </c>
      <c r="J632" s="5">
        <v>104.92400000000001</v>
      </c>
      <c r="K632" s="5">
        <v>67.575000000000003</v>
      </c>
      <c r="L632" s="6"/>
    </row>
    <row r="633" spans="1:12" ht="15" x14ac:dyDescent="0.25">
      <c r="A633" t="s">
        <v>674</v>
      </c>
      <c r="B633" s="5">
        <v>-2.1000000000000001E-2</v>
      </c>
      <c r="C633" s="5">
        <v>0.33</v>
      </c>
      <c r="D633" s="5">
        <v>0.55700000000000005</v>
      </c>
      <c r="E633" s="5">
        <v>16.831</v>
      </c>
      <c r="F633" s="5">
        <v>3.1280000000000001</v>
      </c>
      <c r="G633" s="5">
        <v>0</v>
      </c>
      <c r="H633" s="5">
        <v>12.286</v>
      </c>
      <c r="I633" s="5">
        <v>0.755</v>
      </c>
      <c r="J633" s="5">
        <v>97.009</v>
      </c>
      <c r="K633" s="5">
        <v>72.956999999999994</v>
      </c>
      <c r="L633" s="6"/>
    </row>
    <row r="634" spans="1:12" ht="15" x14ac:dyDescent="0.25">
      <c r="A634" t="s">
        <v>675</v>
      </c>
      <c r="B634" s="5">
        <v>5.1999999999999998E-2</v>
      </c>
      <c r="C634" s="5">
        <v>0.41399999999999998</v>
      </c>
      <c r="D634" s="5">
        <v>0.70199999999999996</v>
      </c>
      <c r="E634" s="5">
        <v>15.436999999999999</v>
      </c>
      <c r="F634" s="5">
        <v>3.1160000000000001</v>
      </c>
      <c r="G634" s="5">
        <v>0</v>
      </c>
      <c r="H634" s="5">
        <v>12.352</v>
      </c>
      <c r="I634" s="5">
        <v>0.9</v>
      </c>
      <c r="J634" s="5">
        <v>94.847999999999999</v>
      </c>
      <c r="K634" s="5">
        <v>74.153999999999996</v>
      </c>
      <c r="L634" s="6"/>
    </row>
    <row r="635" spans="1:12" ht="15" x14ac:dyDescent="0.25">
      <c r="A635" t="s">
        <v>676</v>
      </c>
      <c r="B635" s="5">
        <v>5.7000000000000002E-2</v>
      </c>
      <c r="C635" s="5">
        <v>0.58699999999999997</v>
      </c>
      <c r="D635" s="5">
        <v>0.86699999999999999</v>
      </c>
      <c r="E635" s="5">
        <v>14.4</v>
      </c>
      <c r="F635" s="5">
        <v>3.3639999999999999</v>
      </c>
      <c r="G635" s="5">
        <v>0</v>
      </c>
      <c r="H635" s="5">
        <v>12.489000000000001</v>
      </c>
      <c r="I635" s="5">
        <v>0.98799999999999999</v>
      </c>
      <c r="J635" s="5">
        <v>92.975999999999999</v>
      </c>
      <c r="K635" s="5">
        <v>75.039000000000001</v>
      </c>
      <c r="L635" s="6"/>
    </row>
    <row r="636" spans="1:12" ht="15" x14ac:dyDescent="0.25">
      <c r="A636" t="s">
        <v>677</v>
      </c>
      <c r="B636" s="5">
        <v>0.56000000000000005</v>
      </c>
      <c r="C636" s="5">
        <v>0.86899999999999999</v>
      </c>
      <c r="D636" s="5">
        <v>1.464</v>
      </c>
      <c r="E636" s="5">
        <v>14.21</v>
      </c>
      <c r="F636" s="5">
        <v>3.411</v>
      </c>
      <c r="G636" s="5">
        <v>0</v>
      </c>
      <c r="H636" s="5">
        <v>12.88</v>
      </c>
      <c r="I636" s="5">
        <v>1.145</v>
      </c>
      <c r="J636" s="5">
        <v>94.474000000000004</v>
      </c>
      <c r="K636" s="5">
        <v>74.385000000000005</v>
      </c>
      <c r="L636" s="6"/>
    </row>
    <row r="637" spans="1:12" ht="15" x14ac:dyDescent="0.25">
      <c r="A637" t="s">
        <v>678</v>
      </c>
      <c r="B637" s="5">
        <v>0.88600000000000001</v>
      </c>
      <c r="C637" s="5">
        <v>1.2150000000000001</v>
      </c>
      <c r="D637" s="5">
        <v>2.302</v>
      </c>
      <c r="E637" s="5">
        <v>14.673</v>
      </c>
      <c r="F637" s="5">
        <v>3.2559999999999998</v>
      </c>
      <c r="G637" s="5">
        <v>0</v>
      </c>
      <c r="H637" s="5">
        <v>13.771000000000001</v>
      </c>
      <c r="I637" s="5">
        <v>1.4530000000000001</v>
      </c>
      <c r="J637" s="5">
        <v>99.546999999999997</v>
      </c>
      <c r="K637" s="5">
        <v>71.441000000000003</v>
      </c>
      <c r="L637" s="6"/>
    </row>
    <row r="638" spans="1:12" ht="15" x14ac:dyDescent="0.25">
      <c r="A638" t="s">
        <v>679</v>
      </c>
      <c r="B638" s="5">
        <v>0.58799999999999997</v>
      </c>
      <c r="C638" s="5">
        <v>0.13800000000000001</v>
      </c>
      <c r="D638" s="5">
        <v>1.093</v>
      </c>
      <c r="E638" s="5">
        <v>21.073</v>
      </c>
      <c r="F638" s="5">
        <v>3.4540000000000002</v>
      </c>
      <c r="G638" s="5">
        <v>0</v>
      </c>
      <c r="H638" s="5">
        <v>15.583</v>
      </c>
      <c r="I638" s="5">
        <v>2</v>
      </c>
      <c r="J638" s="5">
        <v>129.19399999999999</v>
      </c>
      <c r="K638" s="5">
        <v>63.527000000000001</v>
      </c>
      <c r="L638" s="6"/>
    </row>
    <row r="639" spans="1:12" ht="15" x14ac:dyDescent="0.25">
      <c r="A639" t="s">
        <v>680</v>
      </c>
      <c r="B639" s="5">
        <v>0.54600000000000004</v>
      </c>
      <c r="C639" s="5">
        <v>0.23200000000000001</v>
      </c>
      <c r="D639" s="5">
        <v>0.99</v>
      </c>
      <c r="E639" s="5">
        <v>26.465</v>
      </c>
      <c r="F639" s="5">
        <v>3.6429999999999998</v>
      </c>
      <c r="G639" s="5">
        <v>0</v>
      </c>
      <c r="H639" s="5">
        <v>18.178999999999998</v>
      </c>
      <c r="I639" s="5">
        <v>2.2989999999999999</v>
      </c>
      <c r="J639" s="5">
        <v>119.71599999999999</v>
      </c>
      <c r="K639" s="5">
        <v>54.893999999999998</v>
      </c>
      <c r="L639" s="6"/>
    </row>
    <row r="640" spans="1:12" ht="15" x14ac:dyDescent="0.25">
      <c r="A640" t="s">
        <v>681</v>
      </c>
      <c r="B640" s="5">
        <v>0.125</v>
      </c>
      <c r="C640" s="5">
        <v>-0.35399999999999998</v>
      </c>
      <c r="D640" s="5">
        <v>-6.3E-2</v>
      </c>
      <c r="E640" s="5">
        <v>28.713000000000001</v>
      </c>
      <c r="F640" s="5">
        <v>3.8580000000000001</v>
      </c>
      <c r="G640" s="5">
        <v>0</v>
      </c>
      <c r="H640" s="5">
        <v>19.617999999999999</v>
      </c>
      <c r="I640" s="5">
        <v>2.5720000000000001</v>
      </c>
      <c r="J640" s="5">
        <v>119.256</v>
      </c>
      <c r="K640" s="5">
        <v>51.948999999999998</v>
      </c>
      <c r="L640" s="6"/>
    </row>
    <row r="641" spans="1:12" ht="15" x14ac:dyDescent="0.25">
      <c r="A641" t="s">
        <v>682</v>
      </c>
      <c r="B641" s="5">
        <v>0.253</v>
      </c>
      <c r="C641" s="5">
        <v>-0.17599999999999999</v>
      </c>
      <c r="D641" s="5">
        <v>0.23</v>
      </c>
      <c r="E641" s="5">
        <v>28.887</v>
      </c>
      <c r="F641" s="5">
        <v>4.835</v>
      </c>
      <c r="G641" s="5">
        <v>0</v>
      </c>
      <c r="H641" s="5">
        <v>20.218</v>
      </c>
      <c r="I641" s="5">
        <v>2.6419999999999999</v>
      </c>
      <c r="J641" s="5">
        <v>121.42700000000001</v>
      </c>
      <c r="K641" s="5">
        <v>52.572000000000003</v>
      </c>
      <c r="L641" s="6"/>
    </row>
    <row r="642" spans="1:12" ht="15" x14ac:dyDescent="0.25">
      <c r="A642" t="s">
        <v>683</v>
      </c>
      <c r="B642" s="5">
        <v>0.114</v>
      </c>
      <c r="C642" s="5">
        <v>-0.32100000000000001</v>
      </c>
      <c r="D642" s="5">
        <v>-6.5000000000000002E-2</v>
      </c>
      <c r="E642" s="5">
        <v>29.379000000000001</v>
      </c>
      <c r="F642" s="5">
        <v>5.3650000000000002</v>
      </c>
      <c r="G642" s="5">
        <v>0</v>
      </c>
      <c r="H642" s="5">
        <v>20.097999999999999</v>
      </c>
      <c r="I642" s="5">
        <v>2.7589999999999999</v>
      </c>
      <c r="J642" s="5">
        <v>129.36099999999999</v>
      </c>
      <c r="K642" s="5">
        <v>52.933999999999997</v>
      </c>
      <c r="L642" s="6"/>
    </row>
    <row r="643" spans="1:12" ht="15" x14ac:dyDescent="0.25">
      <c r="A643" t="s">
        <v>684</v>
      </c>
      <c r="B643" s="5">
        <v>1.728</v>
      </c>
      <c r="C643" s="5">
        <v>0.11600000000000001</v>
      </c>
      <c r="D643" s="5">
        <v>2.1869999999999998</v>
      </c>
      <c r="E643" s="5">
        <v>29.175000000000001</v>
      </c>
      <c r="F643" s="5">
        <v>7.444</v>
      </c>
      <c r="G643" s="5">
        <v>0</v>
      </c>
      <c r="H643" s="5">
        <v>20.536999999999999</v>
      </c>
      <c r="I643" s="5">
        <v>2.6240000000000001</v>
      </c>
      <c r="J643" s="5">
        <v>121.474</v>
      </c>
      <c r="K643" s="5">
        <v>53.29</v>
      </c>
      <c r="L643" s="6"/>
    </row>
    <row r="644" spans="1:12" ht="15" x14ac:dyDescent="0.25">
      <c r="A644" t="s">
        <v>685</v>
      </c>
      <c r="B644" s="5">
        <v>0.09</v>
      </c>
      <c r="C644" s="5">
        <v>5.0000000000000001E-3</v>
      </c>
      <c r="D644" s="5">
        <v>0.11600000000000001</v>
      </c>
      <c r="E644" s="5">
        <v>27.042000000000002</v>
      </c>
      <c r="F644" s="5">
        <v>5.7770000000000001</v>
      </c>
      <c r="G644" s="5">
        <v>0</v>
      </c>
      <c r="H644" s="5">
        <v>19.271000000000001</v>
      </c>
      <c r="I644" s="5">
        <v>2.593</v>
      </c>
      <c r="J644" s="5">
        <v>112.608</v>
      </c>
      <c r="K644" s="5">
        <v>58.069000000000003</v>
      </c>
      <c r="L644" s="6"/>
    </row>
    <row r="645" spans="1:12" ht="15" x14ac:dyDescent="0.25">
      <c r="A645" t="s">
        <v>686</v>
      </c>
      <c r="B645" s="5">
        <v>0.11799999999999999</v>
      </c>
      <c r="C645" s="5">
        <v>-0.18</v>
      </c>
      <c r="D645" s="5">
        <v>4.4999999999999998E-2</v>
      </c>
      <c r="E645" s="5">
        <v>26.111000000000001</v>
      </c>
      <c r="F645" s="5">
        <v>5.6529999999999996</v>
      </c>
      <c r="G645" s="5">
        <v>0</v>
      </c>
      <c r="H645" s="5">
        <v>18.594999999999999</v>
      </c>
      <c r="I645" s="5">
        <v>2.7410000000000001</v>
      </c>
      <c r="J645" s="5">
        <v>98.177000000000007</v>
      </c>
      <c r="K645" s="5">
        <v>62.734000000000002</v>
      </c>
      <c r="L645" s="6"/>
    </row>
    <row r="646" spans="1:12" ht="15" x14ac:dyDescent="0.25">
      <c r="A646" t="s">
        <v>687</v>
      </c>
      <c r="B646" s="5">
        <v>0.21</v>
      </c>
      <c r="C646" s="5">
        <v>-0.29299999999999998</v>
      </c>
      <c r="D646" s="5">
        <v>1.2E-2</v>
      </c>
      <c r="E646" s="5">
        <v>26.077000000000002</v>
      </c>
      <c r="F646" s="5">
        <v>5.1980000000000004</v>
      </c>
      <c r="G646" s="5">
        <v>0</v>
      </c>
      <c r="H646" s="5">
        <v>18.722000000000001</v>
      </c>
      <c r="I646" s="5">
        <v>2.8940000000000001</v>
      </c>
      <c r="J646" s="5">
        <v>102.504</v>
      </c>
      <c r="K646" s="5">
        <v>61.482999999999997</v>
      </c>
      <c r="L646" s="6"/>
    </row>
    <row r="647" spans="1:12" ht="15" x14ac:dyDescent="0.25">
      <c r="A647" t="s">
        <v>688</v>
      </c>
      <c r="B647" s="5">
        <v>0.27200000000000002</v>
      </c>
      <c r="C647" s="5">
        <v>2.1999999999999999E-2</v>
      </c>
      <c r="D647" s="5">
        <v>0.378</v>
      </c>
      <c r="E647" s="5">
        <v>24.504999999999999</v>
      </c>
      <c r="F647" s="5">
        <v>5.25</v>
      </c>
      <c r="G647" s="5">
        <v>0.09</v>
      </c>
      <c r="H647" s="5">
        <v>17.530999999999999</v>
      </c>
      <c r="I647" s="5">
        <v>2.4260000000000002</v>
      </c>
      <c r="J647" s="5">
        <v>106.649</v>
      </c>
      <c r="K647" s="5">
        <v>71.344999999999999</v>
      </c>
      <c r="L647" s="6"/>
    </row>
    <row r="648" spans="1:12" ht="15" x14ac:dyDescent="0.25">
      <c r="A648" t="s">
        <v>689</v>
      </c>
      <c r="B648" s="5">
        <v>0.216</v>
      </c>
      <c r="C648" s="5">
        <v>6.4000000000000001E-2</v>
      </c>
      <c r="D648" s="5">
        <v>0.35199999999999998</v>
      </c>
      <c r="E648" s="5">
        <v>24.126999999999999</v>
      </c>
      <c r="F648" s="5">
        <v>4.843</v>
      </c>
      <c r="G648" s="5">
        <v>0.12</v>
      </c>
      <c r="H648" s="5">
        <v>16.471</v>
      </c>
      <c r="I648" s="5">
        <v>3.1480000000000001</v>
      </c>
      <c r="J648" s="5">
        <v>92.915000000000006</v>
      </c>
      <c r="K648" s="5">
        <v>75.555000000000007</v>
      </c>
      <c r="L648" s="6"/>
    </row>
    <row r="649" spans="1:12" ht="15" x14ac:dyDescent="0.25">
      <c r="A649" t="s">
        <v>690</v>
      </c>
      <c r="B649" s="5">
        <v>0.33900000000000002</v>
      </c>
      <c r="C649" s="5">
        <v>0.214</v>
      </c>
      <c r="D649" s="5">
        <v>0.61299999999999999</v>
      </c>
      <c r="E649" s="5">
        <v>22.76</v>
      </c>
      <c r="F649" s="5">
        <v>4.5919999999999996</v>
      </c>
      <c r="G649" s="5">
        <v>0.63</v>
      </c>
      <c r="H649" s="5">
        <v>15.499000000000001</v>
      </c>
      <c r="I649" s="5">
        <v>2.964</v>
      </c>
      <c r="J649" s="5">
        <v>79.052000000000007</v>
      </c>
      <c r="K649" s="5">
        <v>81.807000000000002</v>
      </c>
      <c r="L649" s="6"/>
    </row>
    <row r="650" spans="1:12" ht="15" x14ac:dyDescent="0.25">
      <c r="A650" t="s">
        <v>691</v>
      </c>
      <c r="B650" s="5">
        <v>0.19500000000000001</v>
      </c>
      <c r="C650" s="5">
        <v>0.02</v>
      </c>
      <c r="D650" s="5">
        <v>0.26500000000000001</v>
      </c>
      <c r="E650" s="5">
        <v>23.643999999999998</v>
      </c>
      <c r="F650" s="5">
        <v>4.62</v>
      </c>
      <c r="G650" s="5">
        <v>0.48</v>
      </c>
      <c r="H650" s="5">
        <v>14.853</v>
      </c>
      <c r="I650" s="5">
        <v>3.35</v>
      </c>
      <c r="J650" s="5">
        <v>77.218000000000004</v>
      </c>
      <c r="K650" s="5">
        <v>83.792000000000002</v>
      </c>
      <c r="L650" s="6"/>
    </row>
    <row r="651" spans="1:12" ht="15" x14ac:dyDescent="0.25">
      <c r="A651" t="s">
        <v>692</v>
      </c>
      <c r="B651" s="5">
        <v>0.14899999999999999</v>
      </c>
      <c r="C651" s="5">
        <v>0.23899999999999999</v>
      </c>
      <c r="D651" s="5">
        <v>0.42399999999999999</v>
      </c>
      <c r="E651" s="5">
        <v>23.23</v>
      </c>
      <c r="F651" s="5">
        <v>4.4749999999999996</v>
      </c>
      <c r="G651" s="5">
        <v>0.01</v>
      </c>
      <c r="H651" s="5">
        <v>14.7</v>
      </c>
      <c r="I651" s="5">
        <v>3.238</v>
      </c>
      <c r="J651" s="5">
        <v>79.941000000000003</v>
      </c>
      <c r="K651" s="5">
        <v>83.977000000000004</v>
      </c>
      <c r="L651" s="6"/>
    </row>
    <row r="652" spans="1:12" ht="15" x14ac:dyDescent="0.25">
      <c r="A652" t="s">
        <v>693</v>
      </c>
      <c r="B652" s="5">
        <v>4.4999999999999998E-2</v>
      </c>
      <c r="C652" s="5">
        <v>0.32900000000000001</v>
      </c>
      <c r="D652" s="5">
        <v>0.39700000000000002</v>
      </c>
      <c r="E652" s="5">
        <v>24.802</v>
      </c>
      <c r="F652" s="5">
        <v>4.6859999999999999</v>
      </c>
      <c r="G652" s="5">
        <v>0.25</v>
      </c>
      <c r="H652" s="5">
        <v>14.435</v>
      </c>
      <c r="I652" s="5">
        <v>3.1520000000000001</v>
      </c>
      <c r="J652" s="5">
        <v>77.903999999999996</v>
      </c>
      <c r="K652" s="5">
        <v>83.921999999999997</v>
      </c>
      <c r="L652" s="6"/>
    </row>
    <row r="653" spans="1:12" ht="15" x14ac:dyDescent="0.25">
      <c r="A653" t="s">
        <v>694</v>
      </c>
      <c r="B653" s="5">
        <v>1.7999999999999999E-2</v>
      </c>
      <c r="C653" s="5">
        <v>1.9E-2</v>
      </c>
      <c r="D653" s="5">
        <v>0.05</v>
      </c>
      <c r="E653" s="5">
        <v>24.42</v>
      </c>
      <c r="F653" s="5">
        <v>7.2</v>
      </c>
      <c r="G653" s="5">
        <v>1.5</v>
      </c>
      <c r="H653" s="5">
        <v>13.936999999999999</v>
      </c>
      <c r="I653" s="5">
        <v>2.9430000000000001</v>
      </c>
      <c r="J653" s="5">
        <v>68.424000000000007</v>
      </c>
      <c r="K653" s="5">
        <v>86.641000000000005</v>
      </c>
      <c r="L653" s="6"/>
    </row>
    <row r="654" spans="1:12" ht="15" x14ac:dyDescent="0.25">
      <c r="A654" t="s">
        <v>695</v>
      </c>
      <c r="B654" s="5">
        <v>6.5000000000000002E-2</v>
      </c>
      <c r="C654" s="5">
        <v>0.13500000000000001</v>
      </c>
      <c r="D654" s="5">
        <v>0.2</v>
      </c>
      <c r="E654" s="5">
        <v>24.398</v>
      </c>
      <c r="F654" s="5">
        <v>7.3</v>
      </c>
      <c r="G654" s="5">
        <v>3.41</v>
      </c>
      <c r="H654" s="5">
        <v>13.835000000000001</v>
      </c>
      <c r="I654" s="5">
        <v>3.0009999999999999</v>
      </c>
      <c r="J654" s="5">
        <v>71.218999999999994</v>
      </c>
      <c r="K654" s="5">
        <v>87.373000000000005</v>
      </c>
      <c r="L654" s="6"/>
    </row>
    <row r="655" spans="1:12" ht="15" x14ac:dyDescent="0.25">
      <c r="A655" t="s">
        <v>696</v>
      </c>
      <c r="B655" s="5" t="s">
        <v>27</v>
      </c>
      <c r="C655" s="5" t="s">
        <v>27</v>
      </c>
      <c r="D655" s="5" t="s">
        <v>27</v>
      </c>
      <c r="E655" s="5" t="s">
        <v>27</v>
      </c>
      <c r="F655" s="5">
        <v>4.3680000000000003</v>
      </c>
      <c r="G655" s="5">
        <v>3.91</v>
      </c>
      <c r="H655" s="5">
        <v>13.667999999999999</v>
      </c>
      <c r="I655" s="5">
        <v>2.7040000000000002</v>
      </c>
      <c r="J655" s="5">
        <v>66.263999999999996</v>
      </c>
      <c r="K655" s="5">
        <v>87.975999999999999</v>
      </c>
      <c r="L655" s="6"/>
    </row>
    <row r="656" spans="1:12" ht="15" x14ac:dyDescent="0.25">
      <c r="A656" t="s">
        <v>697</v>
      </c>
      <c r="B656" s="5">
        <v>-3.2000000000000001E-2</v>
      </c>
      <c r="C656" s="5">
        <v>-0.01</v>
      </c>
      <c r="D656" s="5">
        <v>-5.8000000000000003E-2</v>
      </c>
      <c r="E656" s="5">
        <v>23.946999999999999</v>
      </c>
      <c r="F656" s="5">
        <v>3.6030000000000002</v>
      </c>
      <c r="G656" s="5">
        <v>7.81</v>
      </c>
      <c r="H656" s="5">
        <v>13.429</v>
      </c>
      <c r="I656" s="5">
        <v>2.9569999999999999</v>
      </c>
      <c r="J656" s="5">
        <v>62.177</v>
      </c>
      <c r="K656" s="5">
        <v>89.066000000000003</v>
      </c>
      <c r="L656" s="6"/>
    </row>
    <row r="657" spans="1:12" ht="15" x14ac:dyDescent="0.25">
      <c r="A657" t="s">
        <v>698</v>
      </c>
      <c r="B657" s="5">
        <v>0.10299999999999999</v>
      </c>
      <c r="C657" s="5">
        <v>-0.245</v>
      </c>
      <c r="D657" s="5">
        <v>-0.16500000000000001</v>
      </c>
      <c r="E657" s="5">
        <v>23.6</v>
      </c>
      <c r="F657" s="5">
        <v>3.194</v>
      </c>
      <c r="G657" s="5">
        <v>0.41</v>
      </c>
      <c r="H657" s="5">
        <v>13.632999999999999</v>
      </c>
      <c r="I657" s="5">
        <v>3.0390000000000001</v>
      </c>
      <c r="J657" s="5">
        <v>68.603999999999999</v>
      </c>
      <c r="K657" s="5">
        <v>88.991</v>
      </c>
      <c r="L657" s="6"/>
    </row>
    <row r="658" spans="1:12" ht="15" x14ac:dyDescent="0.25">
      <c r="A658" t="s">
        <v>699</v>
      </c>
      <c r="B658" s="5">
        <v>4.0000000000000001E-3</v>
      </c>
      <c r="C658" s="5">
        <v>-0.20799999999999999</v>
      </c>
      <c r="D658" s="5">
        <v>-0.23400000000000001</v>
      </c>
      <c r="E658" s="5">
        <v>23.344999999999999</v>
      </c>
      <c r="F658" s="5">
        <v>2.8460000000000001</v>
      </c>
      <c r="G658" s="5">
        <v>1.1100000000000001</v>
      </c>
      <c r="H658" s="5">
        <v>13.664</v>
      </c>
      <c r="I658" s="5">
        <v>3.4729999999999999</v>
      </c>
      <c r="J658" s="5">
        <v>66.358999999999995</v>
      </c>
      <c r="K658" s="5">
        <v>88.548000000000002</v>
      </c>
      <c r="L658" s="6"/>
    </row>
    <row r="659" spans="1:12" ht="15" x14ac:dyDescent="0.25">
      <c r="A659" t="s">
        <v>700</v>
      </c>
      <c r="B659" s="5">
        <v>0.08</v>
      </c>
      <c r="C659" s="5">
        <v>-0.26100000000000001</v>
      </c>
      <c r="D659" s="5">
        <v>-0.219</v>
      </c>
      <c r="E659" s="5">
        <v>22.318000000000001</v>
      </c>
      <c r="F659" s="5">
        <v>2</v>
      </c>
      <c r="G659" s="5">
        <v>0.59</v>
      </c>
      <c r="H659" s="5">
        <v>13.632</v>
      </c>
      <c r="I659" s="5">
        <v>3.5259999999999998</v>
      </c>
      <c r="J659" s="5">
        <v>62.988</v>
      </c>
      <c r="K659" s="5">
        <v>88.617999999999995</v>
      </c>
      <c r="L659" s="6"/>
    </row>
    <row r="660" spans="1:12" ht="15" x14ac:dyDescent="0.25">
      <c r="A660" t="s">
        <v>701</v>
      </c>
      <c r="B660" s="5">
        <v>0.33100000000000002</v>
      </c>
      <c r="C660" s="5">
        <v>4.2999999999999997E-2</v>
      </c>
      <c r="D660" s="5">
        <v>0.33</v>
      </c>
      <c r="E660" s="5">
        <v>21.931999999999999</v>
      </c>
      <c r="F660" s="5">
        <v>1.5229999999999999</v>
      </c>
      <c r="G660" s="5">
        <v>5.64</v>
      </c>
      <c r="H660" s="5">
        <v>13.641</v>
      </c>
      <c r="I660" s="5">
        <v>3.2389999999999999</v>
      </c>
      <c r="J660" s="5">
        <v>69.587999999999994</v>
      </c>
      <c r="K660" s="5">
        <v>88.718000000000004</v>
      </c>
      <c r="L660" s="6"/>
    </row>
    <row r="661" spans="1:12" ht="15" x14ac:dyDescent="0.25">
      <c r="A661" t="s">
        <v>702</v>
      </c>
      <c r="B661" s="5">
        <v>3.6999999999999998E-2</v>
      </c>
      <c r="C661" s="5">
        <v>7.9000000000000001E-2</v>
      </c>
      <c r="D661" s="5">
        <v>6.6000000000000003E-2</v>
      </c>
      <c r="E661" s="5">
        <v>30.420999999999999</v>
      </c>
      <c r="F661" s="5">
        <v>3.3769999999999998</v>
      </c>
      <c r="G661" s="5">
        <v>4.2699999999999996</v>
      </c>
      <c r="H661" s="5">
        <v>12.98</v>
      </c>
      <c r="I661" s="5">
        <v>3.0350000000000001</v>
      </c>
      <c r="J661" s="5">
        <v>97.510999999999996</v>
      </c>
      <c r="K661" s="5">
        <v>87.314999999999998</v>
      </c>
      <c r="L661" s="6"/>
    </row>
    <row r="662" spans="1:12" ht="15" x14ac:dyDescent="0.25">
      <c r="A662" t="s">
        <v>703</v>
      </c>
      <c r="B662" s="5">
        <v>0.27700000000000002</v>
      </c>
      <c r="C662" s="5">
        <v>0.68799999999999994</v>
      </c>
      <c r="D662" s="5">
        <v>0.90600000000000003</v>
      </c>
      <c r="E662" s="5">
        <v>30.224</v>
      </c>
      <c r="F662" s="5">
        <v>3.27</v>
      </c>
      <c r="G662" s="5">
        <v>1.01</v>
      </c>
      <c r="H662" s="5">
        <v>12.250999999999999</v>
      </c>
      <c r="I662" s="5">
        <v>1.9730000000000001</v>
      </c>
      <c r="J662" s="5">
        <v>97.234999999999999</v>
      </c>
      <c r="K662" s="5">
        <v>87.165000000000006</v>
      </c>
      <c r="L662" s="6"/>
    </row>
    <row r="663" spans="1:12" ht="15" x14ac:dyDescent="0.25">
      <c r="A663" t="s">
        <v>704</v>
      </c>
      <c r="B663" s="5">
        <v>0.41899999999999998</v>
      </c>
      <c r="C663" s="5">
        <v>1.4E-2</v>
      </c>
      <c r="D663" s="5">
        <v>0.40799999999999997</v>
      </c>
      <c r="E663" s="5">
        <v>28.954999999999998</v>
      </c>
      <c r="F663" s="5">
        <v>2.4900000000000002</v>
      </c>
      <c r="G663" s="5">
        <v>0</v>
      </c>
      <c r="H663" s="5">
        <v>12.978999999999999</v>
      </c>
      <c r="I663" s="5">
        <v>2.4729999999999999</v>
      </c>
      <c r="J663" s="5">
        <v>74.792000000000002</v>
      </c>
      <c r="K663" s="5">
        <v>85.768000000000001</v>
      </c>
      <c r="L663" s="6"/>
    </row>
    <row r="664" spans="1:12" ht="15" x14ac:dyDescent="0.25">
      <c r="A664" t="s">
        <v>705</v>
      </c>
      <c r="B664" s="5">
        <v>1.0900000000000001</v>
      </c>
      <c r="C664" s="5">
        <v>0.80300000000000005</v>
      </c>
      <c r="D664" s="5">
        <v>2.0950000000000002</v>
      </c>
      <c r="E664" s="5">
        <v>23.817</v>
      </c>
      <c r="F664" s="5">
        <v>2.7829999999999999</v>
      </c>
      <c r="G664" s="5">
        <v>0.23</v>
      </c>
      <c r="H664" s="5">
        <v>13.378</v>
      </c>
      <c r="I664" s="5">
        <v>2.4529999999999998</v>
      </c>
      <c r="J664" s="5">
        <v>60.225999999999999</v>
      </c>
      <c r="K664" s="5">
        <v>85.608999999999995</v>
      </c>
      <c r="L664" s="6"/>
    </row>
    <row r="665" spans="1:12" ht="15" x14ac:dyDescent="0.25">
      <c r="A665" t="s">
        <v>706</v>
      </c>
      <c r="B665" s="5">
        <v>0.97599999999999998</v>
      </c>
      <c r="C665" s="5">
        <v>0.25700000000000001</v>
      </c>
      <c r="D665" s="5">
        <v>1.216</v>
      </c>
      <c r="E665" s="5">
        <v>25.385000000000002</v>
      </c>
      <c r="F665" s="5">
        <v>2.21</v>
      </c>
      <c r="G665" s="5">
        <v>0.94</v>
      </c>
      <c r="H665" s="5">
        <v>13.093</v>
      </c>
      <c r="I665" s="5">
        <v>3.1179999999999999</v>
      </c>
      <c r="J665" s="5">
        <v>63.698999999999998</v>
      </c>
      <c r="K665" s="5">
        <v>86.668000000000006</v>
      </c>
      <c r="L665" s="6"/>
    </row>
    <row r="666" spans="1:12" ht="15" x14ac:dyDescent="0.25">
      <c r="A666" t="s">
        <v>707</v>
      </c>
      <c r="B666" s="5">
        <v>1.2410000000000001</v>
      </c>
      <c r="C666" s="5">
        <v>0.13200000000000001</v>
      </c>
      <c r="D666" s="5">
        <v>1.2849999999999999</v>
      </c>
      <c r="E666" s="5">
        <v>26.25</v>
      </c>
      <c r="F666" s="5">
        <v>3.1280000000000001</v>
      </c>
      <c r="G666" s="5">
        <v>0.09</v>
      </c>
      <c r="H666" s="5">
        <v>13.653</v>
      </c>
      <c r="I666" s="5">
        <v>3.33</v>
      </c>
      <c r="J666" s="5">
        <v>58.271999999999998</v>
      </c>
      <c r="K666" s="5">
        <v>83.605999999999995</v>
      </c>
      <c r="L666" s="6"/>
    </row>
    <row r="667" spans="1:12" ht="15" x14ac:dyDescent="0.25">
      <c r="A667" t="s">
        <v>708</v>
      </c>
      <c r="B667" s="5">
        <v>0.79200000000000004</v>
      </c>
      <c r="C667" s="5">
        <v>5.2999999999999999E-2</v>
      </c>
      <c r="D667" s="5">
        <v>0.64600000000000002</v>
      </c>
      <c r="E667" s="5">
        <v>26.800999999999998</v>
      </c>
      <c r="F667" s="5">
        <v>2.75</v>
      </c>
      <c r="G667" s="5">
        <v>0.62</v>
      </c>
      <c r="H667" s="5">
        <v>14.026</v>
      </c>
      <c r="I667" s="5">
        <v>3.698</v>
      </c>
      <c r="J667" s="5">
        <v>51.005000000000003</v>
      </c>
      <c r="K667" s="5">
        <v>81.436000000000007</v>
      </c>
      <c r="L667" s="6"/>
    </row>
    <row r="668" spans="1:12" ht="15" x14ac:dyDescent="0.25">
      <c r="A668" t="s">
        <v>709</v>
      </c>
      <c r="B668" s="5">
        <v>0.69099999999999995</v>
      </c>
      <c r="C668" s="5">
        <v>-2.5000000000000001E-2</v>
      </c>
      <c r="D668" s="5">
        <v>0.48099999999999998</v>
      </c>
      <c r="E668" s="5">
        <v>26.798999999999999</v>
      </c>
      <c r="F668" s="5">
        <v>2.2440000000000002</v>
      </c>
      <c r="G668" s="5">
        <v>1.04</v>
      </c>
      <c r="H668" s="5">
        <v>13.378</v>
      </c>
      <c r="I668" s="5">
        <v>3.3610000000000002</v>
      </c>
      <c r="J668" s="5">
        <v>44.18</v>
      </c>
      <c r="K668" s="5">
        <v>83.126000000000005</v>
      </c>
      <c r="L668" s="6"/>
    </row>
    <row r="669" spans="1:12" ht="15" x14ac:dyDescent="0.25">
      <c r="A669" t="s">
        <v>710</v>
      </c>
      <c r="B669" s="5">
        <v>0.85299999999999998</v>
      </c>
      <c r="C669" s="5">
        <v>-0.13900000000000001</v>
      </c>
      <c r="D669" s="5">
        <v>0.48299999999999998</v>
      </c>
      <c r="E669" s="5">
        <v>19.416</v>
      </c>
      <c r="F669" s="5">
        <v>1.456</v>
      </c>
      <c r="G669" s="5">
        <v>0.09</v>
      </c>
      <c r="H669" s="5">
        <v>12.555999999999999</v>
      </c>
      <c r="I669" s="5">
        <v>3.3740000000000001</v>
      </c>
      <c r="J669" s="5">
        <v>33.045000000000002</v>
      </c>
      <c r="K669" s="5">
        <v>82.861999999999995</v>
      </c>
      <c r="L669" s="6"/>
    </row>
    <row r="670" spans="1:12" ht="15" x14ac:dyDescent="0.25">
      <c r="A670" t="s">
        <v>711</v>
      </c>
      <c r="B670" s="5">
        <v>0.76</v>
      </c>
      <c r="C670" s="5">
        <v>-0.34499999999999997</v>
      </c>
      <c r="D670" s="5">
        <v>0.27900000000000003</v>
      </c>
      <c r="E670" s="5">
        <v>18.437000000000001</v>
      </c>
      <c r="F670" s="5">
        <v>2.2050000000000001</v>
      </c>
      <c r="G670" s="5">
        <v>0</v>
      </c>
      <c r="H670" s="5">
        <v>11.721</v>
      </c>
      <c r="I670" s="5">
        <v>3.6880000000000002</v>
      </c>
      <c r="J670" s="5">
        <v>37.634</v>
      </c>
      <c r="K670" s="5">
        <v>79.191999999999993</v>
      </c>
      <c r="L670" s="6"/>
    </row>
    <row r="671" spans="1:12" ht="15" x14ac:dyDescent="0.25">
      <c r="A671" t="s">
        <v>712</v>
      </c>
      <c r="B671" s="5">
        <v>0.86199999999999999</v>
      </c>
      <c r="C671" s="5">
        <v>5.7000000000000002E-2</v>
      </c>
      <c r="D671" s="5">
        <v>0.95499999999999996</v>
      </c>
      <c r="E671" s="5">
        <v>17.195</v>
      </c>
      <c r="F671" s="5">
        <v>3.794</v>
      </c>
      <c r="G671" s="5">
        <v>0.68</v>
      </c>
      <c r="H671" s="5">
        <v>11.252000000000001</v>
      </c>
      <c r="I671" s="5">
        <v>2.9039999999999999</v>
      </c>
      <c r="J671" s="5">
        <v>40.356000000000002</v>
      </c>
      <c r="K671" s="5">
        <v>80.730999999999995</v>
      </c>
      <c r="L671" s="6"/>
    </row>
    <row r="672" spans="1:12" ht="15" x14ac:dyDescent="0.25">
      <c r="A672" t="s">
        <v>713</v>
      </c>
      <c r="B672" s="5">
        <v>0.41799999999999998</v>
      </c>
      <c r="C672" s="5">
        <v>-0.13400000000000001</v>
      </c>
      <c r="D672" s="5">
        <v>0.114</v>
      </c>
      <c r="E672" s="5">
        <v>17.233000000000001</v>
      </c>
      <c r="F672" s="5">
        <v>5.6070000000000002</v>
      </c>
      <c r="G672" s="5">
        <v>0.13</v>
      </c>
      <c r="H672" s="5">
        <v>10.832000000000001</v>
      </c>
      <c r="I672" s="5">
        <v>2.1190000000000002</v>
      </c>
      <c r="J672" s="5">
        <v>40.218000000000004</v>
      </c>
      <c r="K672" s="5">
        <v>81.206000000000003</v>
      </c>
      <c r="L672" s="6"/>
    </row>
    <row r="673" spans="1:12" ht="15" x14ac:dyDescent="0.25">
      <c r="A673" t="s">
        <v>714</v>
      </c>
      <c r="B673" s="5">
        <v>0.72899999999999998</v>
      </c>
      <c r="C673" s="5">
        <v>-0.28199999999999997</v>
      </c>
      <c r="D673" s="5">
        <v>0.192</v>
      </c>
      <c r="E673" s="5">
        <v>15.391</v>
      </c>
      <c r="F673" s="5">
        <v>1.476</v>
      </c>
      <c r="G673" s="5">
        <v>0.12</v>
      </c>
      <c r="H673" s="5">
        <v>10.535</v>
      </c>
      <c r="I673" s="5">
        <v>2.34</v>
      </c>
      <c r="J673" s="5">
        <v>10.558999999999999</v>
      </c>
      <c r="K673" s="5">
        <v>82.039000000000001</v>
      </c>
      <c r="L673" s="6"/>
    </row>
    <row r="674" spans="1:12" ht="15" x14ac:dyDescent="0.25">
      <c r="A674" t="s">
        <v>715</v>
      </c>
      <c r="B674" s="5">
        <v>0.42599999999999999</v>
      </c>
      <c r="C674" s="5">
        <v>-0.253</v>
      </c>
      <c r="D674" s="5">
        <v>7.3999999999999996E-2</v>
      </c>
      <c r="E674" s="5">
        <v>15.268000000000001</v>
      </c>
      <c r="F674" s="5">
        <v>1.603</v>
      </c>
      <c r="G674" s="5">
        <v>0</v>
      </c>
      <c r="H674" s="5">
        <v>10.095000000000001</v>
      </c>
      <c r="I674" s="5">
        <v>1.9850000000000001</v>
      </c>
      <c r="J674" s="5">
        <v>359.91399999999999</v>
      </c>
      <c r="K674" s="5">
        <v>81.649000000000001</v>
      </c>
      <c r="L674" s="6"/>
    </row>
    <row r="675" spans="1:12" ht="15" x14ac:dyDescent="0.25">
      <c r="A675" t="s">
        <v>716</v>
      </c>
      <c r="B675" s="5">
        <v>0.2</v>
      </c>
      <c r="C675" s="5">
        <v>-0.19700000000000001</v>
      </c>
      <c r="D675" s="5">
        <v>-0.14899999999999999</v>
      </c>
      <c r="E675" s="5">
        <v>14.551</v>
      </c>
      <c r="F675" s="5">
        <v>1.5640000000000001</v>
      </c>
      <c r="G675" s="5">
        <v>0</v>
      </c>
      <c r="H675" s="5">
        <v>9.9619999999999997</v>
      </c>
      <c r="I675" s="5">
        <v>1.4079999999999999</v>
      </c>
      <c r="J675" s="5">
        <v>348.91199999999998</v>
      </c>
      <c r="K675" s="5">
        <v>80.239000000000004</v>
      </c>
      <c r="L675" s="6"/>
    </row>
    <row r="676" spans="1:12" ht="15" x14ac:dyDescent="0.25">
      <c r="A676" t="s">
        <v>717</v>
      </c>
      <c r="B676" s="5">
        <v>3.3000000000000002E-2</v>
      </c>
      <c r="C676" s="5">
        <v>-0.22</v>
      </c>
      <c r="D676" s="5">
        <v>-0.34599999999999997</v>
      </c>
      <c r="E676" s="5">
        <v>16.100000000000001</v>
      </c>
      <c r="F676" s="5">
        <v>1.349</v>
      </c>
      <c r="G676" s="5">
        <v>0</v>
      </c>
      <c r="H676" s="5">
        <v>9.5150000000000006</v>
      </c>
      <c r="I676" s="5">
        <v>1.7949999999999999</v>
      </c>
      <c r="J676" s="5">
        <v>335.80599999999998</v>
      </c>
      <c r="K676" s="5">
        <v>77.137</v>
      </c>
      <c r="L676" s="6"/>
    </row>
    <row r="677" spans="1:12" ht="15" x14ac:dyDescent="0.25">
      <c r="A677" t="s">
        <v>718</v>
      </c>
      <c r="B677" s="5">
        <v>4.4999999999999998E-2</v>
      </c>
      <c r="C677" s="5">
        <v>-0.441</v>
      </c>
      <c r="D677" s="5">
        <v>-0.56100000000000005</v>
      </c>
      <c r="E677" s="5">
        <v>15.680999999999999</v>
      </c>
      <c r="F677" s="5">
        <v>1.2509999999999999</v>
      </c>
      <c r="G677" s="5">
        <v>0</v>
      </c>
      <c r="H677" s="5">
        <v>8.9939999999999998</v>
      </c>
      <c r="I677" s="5">
        <v>1.484</v>
      </c>
      <c r="J677" s="5">
        <v>331.67200000000003</v>
      </c>
      <c r="K677" s="5">
        <v>77.754000000000005</v>
      </c>
      <c r="L677" s="6"/>
    </row>
    <row r="678" spans="1:12" ht="15" x14ac:dyDescent="0.25">
      <c r="A678" t="s">
        <v>719</v>
      </c>
      <c r="B678" s="5">
        <v>8.6999999999999994E-2</v>
      </c>
      <c r="C678" s="5">
        <v>-0.33</v>
      </c>
      <c r="D678" s="5">
        <v>-0.41399999999999998</v>
      </c>
      <c r="E678" s="5">
        <v>13.346</v>
      </c>
      <c r="F678" s="5">
        <v>1.2090000000000001</v>
      </c>
      <c r="G678" s="5">
        <v>0</v>
      </c>
      <c r="H678" s="5">
        <v>8.6359999999999992</v>
      </c>
      <c r="I678" s="5">
        <v>0.86699999999999999</v>
      </c>
      <c r="J678" s="5">
        <v>313.46699999999998</v>
      </c>
      <c r="K678" s="5">
        <v>80.751999999999995</v>
      </c>
      <c r="L678" s="6"/>
    </row>
    <row r="679" spans="1:12" ht="15" x14ac:dyDescent="0.25">
      <c r="A679" t="s">
        <v>720</v>
      </c>
      <c r="B679" s="5" t="s">
        <v>27</v>
      </c>
      <c r="C679" s="5" t="s">
        <v>27</v>
      </c>
      <c r="D679" s="5" t="s">
        <v>27</v>
      </c>
      <c r="E679" s="5" t="s">
        <v>27</v>
      </c>
      <c r="F679" s="5">
        <v>1.1859999999999999</v>
      </c>
      <c r="G679" s="5">
        <v>0</v>
      </c>
      <c r="H679" s="5">
        <v>8.3140000000000001</v>
      </c>
      <c r="I679" s="5">
        <v>0.92600000000000005</v>
      </c>
      <c r="J679" s="5">
        <v>317.95400000000001</v>
      </c>
      <c r="K679" s="5">
        <v>81.504999999999995</v>
      </c>
      <c r="L679" s="6"/>
    </row>
    <row r="680" spans="1:12" ht="15" x14ac:dyDescent="0.25">
      <c r="A680" t="s">
        <v>721</v>
      </c>
      <c r="B680" s="5">
        <v>0.34399999999999997</v>
      </c>
      <c r="C680" s="5">
        <v>1.016</v>
      </c>
      <c r="D680" s="5">
        <v>1.194</v>
      </c>
      <c r="E680" s="5">
        <v>9.2959999999999994</v>
      </c>
      <c r="F680" s="5">
        <v>1.3120000000000001</v>
      </c>
      <c r="G680" s="5">
        <v>0</v>
      </c>
      <c r="H680" s="5">
        <v>7.1719999999999997</v>
      </c>
      <c r="I680" s="5">
        <v>0.66700000000000004</v>
      </c>
      <c r="J680" s="5">
        <v>253.374</v>
      </c>
      <c r="K680" s="5">
        <v>84.503</v>
      </c>
      <c r="L680" s="6"/>
    </row>
    <row r="681" spans="1:12" ht="15" x14ac:dyDescent="0.25">
      <c r="A681" t="s">
        <v>722</v>
      </c>
      <c r="B681" s="5">
        <v>0.11700000000000001</v>
      </c>
      <c r="C681" s="5">
        <v>0.69599999999999995</v>
      </c>
      <c r="D681" s="5">
        <v>0.65400000000000003</v>
      </c>
      <c r="E681" s="5">
        <v>6.8380000000000001</v>
      </c>
      <c r="F681" s="5">
        <v>1.4259999999999999</v>
      </c>
      <c r="G681" s="5">
        <v>0</v>
      </c>
      <c r="H681" s="5">
        <v>6.2169999999999996</v>
      </c>
      <c r="I681" s="5">
        <v>1.085</v>
      </c>
      <c r="J681" s="5">
        <v>252.73400000000001</v>
      </c>
      <c r="K681" s="5">
        <v>86.355999999999995</v>
      </c>
      <c r="L681" s="6"/>
    </row>
    <row r="682" spans="1:12" ht="15" x14ac:dyDescent="0.25">
      <c r="A682" t="s">
        <v>723</v>
      </c>
      <c r="B682" s="5">
        <v>0.33600000000000002</v>
      </c>
      <c r="C682" s="5">
        <v>0.82299999999999995</v>
      </c>
      <c r="D682" s="5">
        <v>1.0069999999999999</v>
      </c>
      <c r="E682" s="5">
        <v>5.3920000000000003</v>
      </c>
      <c r="F682" s="5">
        <v>1.5509999999999999</v>
      </c>
      <c r="G682" s="5">
        <v>0</v>
      </c>
      <c r="H682" s="5">
        <v>5.7060000000000004</v>
      </c>
      <c r="I682" s="5">
        <v>0.90100000000000002</v>
      </c>
      <c r="J682" s="5">
        <v>255.577</v>
      </c>
      <c r="K682" s="5">
        <v>86.716999999999999</v>
      </c>
      <c r="L682" s="6"/>
    </row>
    <row r="683" spans="1:12" ht="15" x14ac:dyDescent="0.25">
      <c r="A683" t="s">
        <v>724</v>
      </c>
      <c r="B683" s="5">
        <v>0.46200000000000002</v>
      </c>
      <c r="C683" s="5">
        <v>6.2E-2</v>
      </c>
      <c r="D683" s="5">
        <v>0.38</v>
      </c>
      <c r="E683" s="5">
        <v>4.8840000000000003</v>
      </c>
      <c r="F683" s="5">
        <v>1.589</v>
      </c>
      <c r="G683" s="5">
        <v>0</v>
      </c>
      <c r="H683" s="5">
        <v>5.5579999999999998</v>
      </c>
      <c r="I683" s="5">
        <v>1.109</v>
      </c>
      <c r="J683" s="5">
        <v>251.84700000000001</v>
      </c>
      <c r="K683" s="5">
        <v>86.477999999999994</v>
      </c>
      <c r="L683" s="6"/>
    </row>
    <row r="684" spans="1:12" ht="15" x14ac:dyDescent="0.25">
      <c r="A684" t="s">
        <v>725</v>
      </c>
      <c r="B684" s="5">
        <v>0.53800000000000003</v>
      </c>
      <c r="C684" s="5">
        <v>-9.5000000000000001E-2</v>
      </c>
      <c r="D684" s="5">
        <v>0.30599999999999999</v>
      </c>
      <c r="E684" s="5">
        <v>7.73</v>
      </c>
      <c r="F684" s="5">
        <v>1.421</v>
      </c>
      <c r="G684" s="5">
        <v>0</v>
      </c>
      <c r="H684" s="5">
        <v>7.5309999999999997</v>
      </c>
      <c r="I684" s="5">
        <v>1.1359999999999999</v>
      </c>
      <c r="J684" s="5">
        <v>262.73</v>
      </c>
      <c r="K684" s="5">
        <v>81.162999999999997</v>
      </c>
      <c r="L684" s="6"/>
    </row>
    <row r="685" spans="1:12" ht="15" x14ac:dyDescent="0.25">
      <c r="A685" t="s">
        <v>726</v>
      </c>
      <c r="B685" s="5">
        <v>0.72499999999999998</v>
      </c>
      <c r="C685" s="5">
        <v>-0.111</v>
      </c>
      <c r="D685" s="5">
        <v>0.44600000000000001</v>
      </c>
      <c r="E685" s="5">
        <v>13.265000000000001</v>
      </c>
      <c r="F685" s="5">
        <v>1.286</v>
      </c>
      <c r="G685" s="5">
        <v>0</v>
      </c>
      <c r="H685" s="5">
        <v>10.672000000000001</v>
      </c>
      <c r="I685" s="5">
        <v>1.2709999999999999</v>
      </c>
      <c r="J685" s="5">
        <v>321.947</v>
      </c>
      <c r="K685" s="5">
        <v>71.114999999999995</v>
      </c>
      <c r="L685" s="6"/>
    </row>
    <row r="686" spans="1:12" ht="15" x14ac:dyDescent="0.25">
      <c r="A686" t="s">
        <v>727</v>
      </c>
      <c r="B686" s="5">
        <v>0.42099999999999999</v>
      </c>
      <c r="C686" s="5">
        <v>-0.375</v>
      </c>
      <c r="D686" s="5">
        <v>-7.3999999999999996E-2</v>
      </c>
      <c r="E686" s="5">
        <v>18.167999999999999</v>
      </c>
      <c r="F686" s="5">
        <v>1.31</v>
      </c>
      <c r="G686" s="5">
        <v>0</v>
      </c>
      <c r="H686" s="5">
        <v>12.768000000000001</v>
      </c>
      <c r="I686" s="5">
        <v>1.6659999999999999</v>
      </c>
      <c r="J686" s="5">
        <v>328.10700000000003</v>
      </c>
      <c r="K686" s="5">
        <v>61.314999999999998</v>
      </c>
      <c r="L686" s="6"/>
    </row>
    <row r="687" spans="1:12" ht="15" x14ac:dyDescent="0.25">
      <c r="A687" t="s">
        <v>728</v>
      </c>
      <c r="B687" s="5">
        <v>0.38600000000000001</v>
      </c>
      <c r="C687" s="5">
        <v>-0.41699999999999998</v>
      </c>
      <c r="D687" s="5">
        <v>3.9E-2</v>
      </c>
      <c r="E687" s="5">
        <v>22.654</v>
      </c>
      <c r="F687" s="5">
        <v>1.1599999999999999</v>
      </c>
      <c r="G687" s="5">
        <v>0</v>
      </c>
      <c r="H687" s="5">
        <v>14.298999999999999</v>
      </c>
      <c r="I687" s="5">
        <v>1.7470000000000001</v>
      </c>
      <c r="J687" s="5">
        <v>332.57499999999999</v>
      </c>
      <c r="K687" s="5">
        <v>47.96</v>
      </c>
      <c r="L687" s="6"/>
    </row>
    <row r="688" spans="1:12" ht="15" x14ac:dyDescent="0.25">
      <c r="A688" t="s">
        <v>729</v>
      </c>
      <c r="B688" s="5">
        <v>0.995</v>
      </c>
      <c r="C688" s="5">
        <v>-0.19800000000000001</v>
      </c>
      <c r="D688" s="5">
        <v>0.69499999999999995</v>
      </c>
      <c r="E688" s="5">
        <v>23.725999999999999</v>
      </c>
      <c r="F688" s="5">
        <v>1.089</v>
      </c>
      <c r="G688" s="5">
        <v>0</v>
      </c>
      <c r="H688" s="5">
        <v>15.260999999999999</v>
      </c>
      <c r="I688" s="5">
        <v>1.3660000000000001</v>
      </c>
      <c r="J688" s="5">
        <v>335.39400000000001</v>
      </c>
      <c r="K688" s="5">
        <v>42.148000000000003</v>
      </c>
      <c r="L688" s="6"/>
    </row>
    <row r="689" spans="1:12" ht="15" x14ac:dyDescent="0.25">
      <c r="A689" t="s">
        <v>730</v>
      </c>
      <c r="B689" s="5">
        <v>0.40400000000000003</v>
      </c>
      <c r="C689" s="5">
        <v>-0.38700000000000001</v>
      </c>
      <c r="D689" s="5">
        <v>-9.5000000000000001E-2</v>
      </c>
      <c r="E689" s="5">
        <v>24.265999999999998</v>
      </c>
      <c r="F689" s="5">
        <v>1.2070000000000001</v>
      </c>
      <c r="G689" s="5">
        <v>0</v>
      </c>
      <c r="H689" s="5">
        <v>16.056000000000001</v>
      </c>
      <c r="I689" s="5">
        <v>1.105</v>
      </c>
      <c r="J689" s="5">
        <v>343.60300000000001</v>
      </c>
      <c r="K689" s="5">
        <v>41.357999999999997</v>
      </c>
      <c r="L689" s="6"/>
    </row>
    <row r="690" spans="1:12" ht="15" x14ac:dyDescent="0.25">
      <c r="A690" t="s">
        <v>731</v>
      </c>
      <c r="B690" s="5">
        <v>0.52600000000000002</v>
      </c>
      <c r="C690" s="5">
        <v>-0.20499999999999999</v>
      </c>
      <c r="D690" s="5">
        <v>0.23</v>
      </c>
      <c r="E690" s="5">
        <v>24.373000000000001</v>
      </c>
      <c r="F690" s="5">
        <v>1.1639999999999999</v>
      </c>
      <c r="G690" s="5">
        <v>0</v>
      </c>
      <c r="H690" s="5">
        <v>16.547000000000001</v>
      </c>
      <c r="I690" s="5">
        <v>0.94499999999999995</v>
      </c>
      <c r="J690" s="5">
        <v>305.71499999999997</v>
      </c>
      <c r="K690" s="5">
        <v>40.314999999999998</v>
      </c>
      <c r="L690" s="6"/>
    </row>
    <row r="691" spans="1:12" ht="15" x14ac:dyDescent="0.25">
      <c r="A691" t="s">
        <v>732</v>
      </c>
      <c r="B691" s="5">
        <v>0.42199999999999999</v>
      </c>
      <c r="C691" s="5">
        <v>-0.34899999999999998</v>
      </c>
      <c r="D691" s="5">
        <v>-1.4E-2</v>
      </c>
      <c r="E691" s="5">
        <v>24.995000000000001</v>
      </c>
      <c r="F691" s="5">
        <v>1.089</v>
      </c>
      <c r="G691" s="5">
        <v>0</v>
      </c>
      <c r="H691" s="5">
        <v>17.183</v>
      </c>
      <c r="I691" s="5">
        <v>0.94399999999999995</v>
      </c>
      <c r="J691" s="5">
        <v>338.12700000000001</v>
      </c>
      <c r="K691" s="5">
        <v>38.033000000000001</v>
      </c>
      <c r="L691" s="6"/>
    </row>
    <row r="692" spans="1:12" ht="15" x14ac:dyDescent="0.25">
      <c r="A692" t="s">
        <v>733</v>
      </c>
      <c r="B692" s="5">
        <v>0.36</v>
      </c>
      <c r="C692" s="5">
        <v>-0.38400000000000001</v>
      </c>
      <c r="D692" s="5">
        <v>-0.104</v>
      </c>
      <c r="E692" s="5">
        <v>25.341999999999999</v>
      </c>
      <c r="F692" s="5">
        <v>1.1060000000000001</v>
      </c>
      <c r="G692" s="5">
        <v>0</v>
      </c>
      <c r="H692" s="5">
        <v>17.701000000000001</v>
      </c>
      <c r="I692" s="5">
        <v>0.67200000000000004</v>
      </c>
      <c r="J692" s="5">
        <v>329.589</v>
      </c>
      <c r="K692" s="5">
        <v>36.734000000000002</v>
      </c>
      <c r="L692" s="6"/>
    </row>
    <row r="693" spans="1:12" ht="15" x14ac:dyDescent="0.25">
      <c r="A693" t="s">
        <v>734</v>
      </c>
      <c r="B693" s="5">
        <v>0.36</v>
      </c>
      <c r="C693" s="5">
        <v>-0.46100000000000002</v>
      </c>
      <c r="D693" s="5">
        <v>-0.152</v>
      </c>
      <c r="E693" s="5">
        <v>25.792000000000002</v>
      </c>
      <c r="F693" s="5">
        <v>1.1559999999999999</v>
      </c>
      <c r="G693" s="5">
        <v>0</v>
      </c>
      <c r="H693" s="5">
        <v>18.143999999999998</v>
      </c>
      <c r="I693" s="5">
        <v>1.2809999999999999</v>
      </c>
      <c r="J693" s="5">
        <v>7.734</v>
      </c>
      <c r="K693" s="5">
        <v>35.756</v>
      </c>
      <c r="L693" s="6"/>
    </row>
    <row r="694" spans="1:12" ht="15" x14ac:dyDescent="0.25">
      <c r="A694" t="s">
        <v>735</v>
      </c>
      <c r="B694" s="5">
        <v>5.0999999999999997E-2</v>
      </c>
      <c r="C694" s="5">
        <v>-0.59699999999999998</v>
      </c>
      <c r="D694" s="5">
        <v>-0.61</v>
      </c>
      <c r="E694" s="5">
        <v>27.166</v>
      </c>
      <c r="F694" s="5">
        <v>1.0629999999999999</v>
      </c>
      <c r="G694" s="5">
        <v>0</v>
      </c>
      <c r="H694" s="5">
        <v>18.597999999999999</v>
      </c>
      <c r="I694" s="5">
        <v>0.92600000000000005</v>
      </c>
      <c r="J694" s="5">
        <v>282.39999999999998</v>
      </c>
      <c r="K694" s="5">
        <v>33.945</v>
      </c>
      <c r="L694" s="6"/>
    </row>
    <row r="695" spans="1:12" ht="15" x14ac:dyDescent="0.25">
      <c r="A695" t="s">
        <v>736</v>
      </c>
      <c r="B695" s="5">
        <v>7.1999999999999995E-2</v>
      </c>
      <c r="C695" s="5">
        <v>-0.54500000000000004</v>
      </c>
      <c r="D695" s="5">
        <v>-0.53</v>
      </c>
      <c r="E695" s="5">
        <v>27.157</v>
      </c>
      <c r="F695" s="5">
        <v>1.381</v>
      </c>
      <c r="G695" s="5">
        <v>0</v>
      </c>
      <c r="H695" s="5">
        <v>18.739000000000001</v>
      </c>
      <c r="I695" s="5">
        <v>0.16</v>
      </c>
      <c r="J695" s="5">
        <v>257.96600000000001</v>
      </c>
      <c r="K695" s="5">
        <v>35.252000000000002</v>
      </c>
      <c r="L695" s="6"/>
    </row>
    <row r="696" spans="1:12" ht="15" x14ac:dyDescent="0.25">
      <c r="A696" t="s">
        <v>737</v>
      </c>
      <c r="B696" s="5">
        <v>3.1E-2</v>
      </c>
      <c r="C696" s="5">
        <v>-0.63100000000000001</v>
      </c>
      <c r="D696" s="5">
        <v>-0.64800000000000002</v>
      </c>
      <c r="E696" s="5">
        <v>27.408000000000001</v>
      </c>
      <c r="F696" s="5">
        <v>1.3420000000000001</v>
      </c>
      <c r="G696" s="5">
        <v>0</v>
      </c>
      <c r="H696" s="5">
        <v>18.553000000000001</v>
      </c>
      <c r="I696" s="5">
        <v>1.1970000000000001</v>
      </c>
      <c r="J696" s="5">
        <v>233.94200000000001</v>
      </c>
      <c r="K696" s="5">
        <v>35.722999999999999</v>
      </c>
      <c r="L696" s="6"/>
    </row>
    <row r="697" spans="1:12" ht="15" x14ac:dyDescent="0.25">
      <c r="A697" t="s">
        <v>738</v>
      </c>
      <c r="B697" s="5">
        <v>-9.0999999999999998E-2</v>
      </c>
      <c r="C697" s="5">
        <v>-0.55400000000000005</v>
      </c>
      <c r="D697" s="5">
        <v>-0.68799999999999994</v>
      </c>
      <c r="E697" s="5">
        <v>26.603999999999999</v>
      </c>
      <c r="F697" s="5">
        <v>1.867</v>
      </c>
      <c r="G697" s="5">
        <v>0</v>
      </c>
      <c r="H697" s="5">
        <v>17.736000000000001</v>
      </c>
      <c r="I697" s="5">
        <v>0.874</v>
      </c>
      <c r="J697" s="5">
        <v>175.2</v>
      </c>
      <c r="K697" s="5">
        <v>39.676000000000002</v>
      </c>
      <c r="L697" s="6"/>
    </row>
    <row r="698" spans="1:12" ht="15" x14ac:dyDescent="0.25">
      <c r="A698" t="s">
        <v>739</v>
      </c>
      <c r="B698" s="5">
        <v>2.4E-2</v>
      </c>
      <c r="C698" s="5">
        <v>0.59599999999999997</v>
      </c>
      <c r="D698" s="5">
        <v>0.58499999999999996</v>
      </c>
      <c r="E698" s="5">
        <v>21.954999999999998</v>
      </c>
      <c r="F698" s="5">
        <v>3.0049999999999999</v>
      </c>
      <c r="G698" s="5">
        <v>0</v>
      </c>
      <c r="H698" s="5">
        <v>16.349</v>
      </c>
      <c r="I698" s="5">
        <v>0.33200000000000002</v>
      </c>
      <c r="J698" s="5">
        <v>184.42699999999999</v>
      </c>
      <c r="K698" s="5">
        <v>47.673999999999999</v>
      </c>
      <c r="L698" s="6"/>
    </row>
    <row r="699" spans="1:12" ht="15" x14ac:dyDescent="0.25">
      <c r="A699" t="s">
        <v>740</v>
      </c>
      <c r="B699" s="5">
        <v>-2.4E-2</v>
      </c>
      <c r="C699" s="5">
        <v>1.4830000000000001</v>
      </c>
      <c r="D699" s="5">
        <v>1.429</v>
      </c>
      <c r="E699" s="5">
        <v>15.792</v>
      </c>
      <c r="F699" s="5">
        <v>3.5779999999999998</v>
      </c>
      <c r="G699" s="5">
        <v>0</v>
      </c>
      <c r="H699" s="5">
        <v>13.058999999999999</v>
      </c>
      <c r="I699" s="5">
        <v>0.216</v>
      </c>
      <c r="J699" s="5">
        <v>134.44200000000001</v>
      </c>
      <c r="K699" s="5">
        <v>61.853000000000002</v>
      </c>
      <c r="L699" s="6"/>
    </row>
    <row r="700" spans="1:12" ht="15" x14ac:dyDescent="0.25">
      <c r="A700" t="s">
        <v>741</v>
      </c>
      <c r="B700" s="5">
        <v>0.06</v>
      </c>
      <c r="C700" s="5">
        <v>0.9</v>
      </c>
      <c r="D700" s="5">
        <v>0.93799999999999994</v>
      </c>
      <c r="E700" s="5">
        <v>13.137</v>
      </c>
      <c r="F700" s="5">
        <v>3.0110000000000001</v>
      </c>
      <c r="G700" s="5">
        <v>0</v>
      </c>
      <c r="H700" s="5">
        <v>11.023999999999999</v>
      </c>
      <c r="I700" s="5">
        <v>0.22900000000000001</v>
      </c>
      <c r="J700" s="5">
        <v>142.44</v>
      </c>
      <c r="K700" s="5">
        <v>68.769000000000005</v>
      </c>
      <c r="L700" s="6"/>
    </row>
    <row r="701" spans="1:12" ht="15" x14ac:dyDescent="0.25">
      <c r="A701" t="s">
        <v>742</v>
      </c>
      <c r="B701" s="5">
        <v>3.2000000000000001E-2</v>
      </c>
      <c r="C701" s="5">
        <v>0.74</v>
      </c>
      <c r="D701" s="5">
        <v>0.75800000000000001</v>
      </c>
      <c r="E701" s="5">
        <v>14.275</v>
      </c>
      <c r="F701" s="5">
        <v>8.4749999999999996</v>
      </c>
      <c r="G701" s="5">
        <v>0</v>
      </c>
      <c r="H701" s="5">
        <v>9.827</v>
      </c>
      <c r="I701" s="5">
        <v>0.27700000000000002</v>
      </c>
      <c r="J701" s="5">
        <v>141.19200000000001</v>
      </c>
      <c r="K701" s="5">
        <v>71.138000000000005</v>
      </c>
      <c r="L701" s="6"/>
    </row>
    <row r="702" spans="1:12" ht="15" x14ac:dyDescent="0.25">
      <c r="A702" t="s">
        <v>743</v>
      </c>
      <c r="B702" s="5">
        <v>-5.0000000000000001E-3</v>
      </c>
      <c r="C702" s="5">
        <v>-0.27300000000000002</v>
      </c>
      <c r="D702" s="5">
        <v>-0.28399999999999997</v>
      </c>
      <c r="E702" s="5">
        <v>16.555</v>
      </c>
      <c r="F702" s="5">
        <v>2.012</v>
      </c>
      <c r="G702" s="5">
        <v>0</v>
      </c>
      <c r="H702" s="5">
        <v>10.148999999999999</v>
      </c>
      <c r="I702" s="5">
        <v>0.68</v>
      </c>
      <c r="J702" s="5">
        <v>144.934</v>
      </c>
      <c r="K702" s="5">
        <v>68.721000000000004</v>
      </c>
      <c r="L702" s="6"/>
    </row>
    <row r="703" spans="1:12" ht="15" x14ac:dyDescent="0.25">
      <c r="A703" t="s">
        <v>744</v>
      </c>
      <c r="B703" s="5" t="s">
        <v>27</v>
      </c>
      <c r="C703" s="5" t="s">
        <v>27</v>
      </c>
      <c r="D703" s="5" t="s">
        <v>27</v>
      </c>
      <c r="E703" s="5" t="s">
        <v>27</v>
      </c>
      <c r="F703" s="5">
        <v>1.68</v>
      </c>
      <c r="G703" s="5">
        <v>0</v>
      </c>
      <c r="H703" s="5">
        <v>10.058999999999999</v>
      </c>
      <c r="I703" s="5">
        <v>0.68600000000000005</v>
      </c>
      <c r="J703" s="5">
        <v>140.24600000000001</v>
      </c>
      <c r="K703" s="5">
        <v>67.569000000000003</v>
      </c>
      <c r="L703" s="6"/>
    </row>
    <row r="704" spans="1:12" ht="15" x14ac:dyDescent="0.25">
      <c r="A704" t="s">
        <v>745</v>
      </c>
      <c r="B704" s="5">
        <v>-0.01</v>
      </c>
      <c r="C704" s="5">
        <v>-7.5999999999999998E-2</v>
      </c>
      <c r="D704" s="5">
        <v>-8.5000000000000006E-2</v>
      </c>
      <c r="E704" s="5">
        <v>14.973000000000001</v>
      </c>
      <c r="F704" s="5">
        <v>1.5</v>
      </c>
      <c r="G704" s="5">
        <v>0</v>
      </c>
      <c r="H704" s="5">
        <v>9.1950000000000003</v>
      </c>
      <c r="I704" s="5">
        <v>0.49199999999999999</v>
      </c>
      <c r="J704" s="5">
        <v>104.568</v>
      </c>
      <c r="K704" s="5">
        <v>72.108000000000004</v>
      </c>
      <c r="L704" s="6"/>
    </row>
    <row r="705" spans="1:12" ht="15" x14ac:dyDescent="0.25">
      <c r="A705" t="s">
        <v>746</v>
      </c>
      <c r="B705" s="5">
        <v>0.02</v>
      </c>
      <c r="C705" s="5">
        <v>-0.13100000000000001</v>
      </c>
      <c r="D705" s="5">
        <v>-0.107</v>
      </c>
      <c r="E705" s="5">
        <v>15.032</v>
      </c>
      <c r="F705" s="5">
        <v>1.6850000000000001</v>
      </c>
      <c r="G705" s="5">
        <v>0</v>
      </c>
      <c r="H705" s="5">
        <v>8.9030000000000005</v>
      </c>
      <c r="I705" s="5">
        <v>0.374</v>
      </c>
      <c r="J705" s="5">
        <v>120.71</v>
      </c>
      <c r="K705" s="5">
        <v>73.256</v>
      </c>
      <c r="L705" s="6"/>
    </row>
    <row r="706" spans="1:12" ht="15" x14ac:dyDescent="0.25">
      <c r="A706" t="s">
        <v>747</v>
      </c>
      <c r="B706" s="5">
        <v>-3.7999999999999999E-2</v>
      </c>
      <c r="C706" s="5">
        <v>-0.17499999999999999</v>
      </c>
      <c r="D706" s="5">
        <v>-0.20799999999999999</v>
      </c>
      <c r="E706" s="5">
        <v>16.113</v>
      </c>
      <c r="F706" s="5">
        <v>1.996</v>
      </c>
      <c r="G706" s="5">
        <v>0</v>
      </c>
      <c r="H706" s="5">
        <v>8.8079999999999998</v>
      </c>
      <c r="I706" s="5">
        <v>0.437</v>
      </c>
      <c r="J706" s="5">
        <v>126.858</v>
      </c>
      <c r="K706" s="5">
        <v>72.912999999999997</v>
      </c>
      <c r="L706" s="6"/>
    </row>
    <row r="707" spans="1:12" ht="15" x14ac:dyDescent="0.25">
      <c r="A707" t="s">
        <v>748</v>
      </c>
      <c r="B707" s="5">
        <v>0.113</v>
      </c>
      <c r="C707" s="5">
        <v>-0.33</v>
      </c>
      <c r="D707" s="5">
        <v>-0.21099999999999999</v>
      </c>
      <c r="E707" s="5">
        <v>15.972</v>
      </c>
      <c r="F707" s="5">
        <v>1.534</v>
      </c>
      <c r="G707" s="5">
        <v>0</v>
      </c>
      <c r="H707" s="5">
        <v>9.5630000000000006</v>
      </c>
      <c r="I707" s="5">
        <v>0.90700000000000003</v>
      </c>
      <c r="J707" s="5">
        <v>139.321</v>
      </c>
      <c r="K707" s="5">
        <v>70.05</v>
      </c>
      <c r="L707" s="6"/>
    </row>
    <row r="708" spans="1:12" ht="15" x14ac:dyDescent="0.25">
      <c r="A708" t="s">
        <v>749</v>
      </c>
      <c r="B708" s="5">
        <v>0.11899999999999999</v>
      </c>
      <c r="C708" s="5">
        <v>-0.53600000000000003</v>
      </c>
      <c r="D708" s="5">
        <v>-0.40799999999999997</v>
      </c>
      <c r="E708" s="5">
        <v>17.079999999999998</v>
      </c>
      <c r="F708" s="5">
        <v>1.573</v>
      </c>
      <c r="G708" s="5">
        <v>0</v>
      </c>
      <c r="H708" s="5">
        <v>11.798999999999999</v>
      </c>
      <c r="I708" s="5">
        <v>1.171</v>
      </c>
      <c r="J708" s="5">
        <v>154.29499999999999</v>
      </c>
      <c r="K708" s="5">
        <v>63.753</v>
      </c>
      <c r="L708" s="6"/>
    </row>
    <row r="709" spans="1:12" ht="15" x14ac:dyDescent="0.25">
      <c r="A709" t="s">
        <v>750</v>
      </c>
      <c r="B709" s="5">
        <v>0.17299999999999999</v>
      </c>
      <c r="C709" s="5">
        <v>-0.622</v>
      </c>
      <c r="D709" s="5">
        <v>-0.439</v>
      </c>
      <c r="E709" s="5">
        <v>19.350000000000001</v>
      </c>
      <c r="F709" s="5">
        <v>1.32</v>
      </c>
      <c r="G709" s="5">
        <v>0</v>
      </c>
      <c r="H709" s="5">
        <v>14.249000000000001</v>
      </c>
      <c r="I709" s="5">
        <v>1.4430000000000001</v>
      </c>
      <c r="J709" s="5">
        <v>156.98699999999999</v>
      </c>
      <c r="K709" s="5">
        <v>57.5</v>
      </c>
      <c r="L709" s="6"/>
    </row>
    <row r="710" spans="1:12" ht="15" x14ac:dyDescent="0.25">
      <c r="A710" t="s">
        <v>751</v>
      </c>
      <c r="B710" s="5">
        <v>8.7999999999999995E-2</v>
      </c>
      <c r="C710" s="5">
        <v>-0.64500000000000002</v>
      </c>
      <c r="D710" s="5">
        <v>-0.54500000000000004</v>
      </c>
      <c r="E710" s="5">
        <v>21.794</v>
      </c>
      <c r="F710" s="5">
        <v>1.2210000000000001</v>
      </c>
      <c r="G710" s="5">
        <v>0</v>
      </c>
      <c r="H710" s="5">
        <v>16.041</v>
      </c>
      <c r="I710" s="5">
        <v>1.911</v>
      </c>
      <c r="J710" s="5">
        <v>159.22300000000001</v>
      </c>
      <c r="K710" s="5">
        <v>51.298999999999999</v>
      </c>
      <c r="L710" s="6"/>
    </row>
    <row r="711" spans="1:12" ht="15" x14ac:dyDescent="0.25">
      <c r="A711" t="s">
        <v>752</v>
      </c>
      <c r="B711" s="5">
        <v>9.9000000000000005E-2</v>
      </c>
      <c r="C711" s="5">
        <v>-0.67400000000000004</v>
      </c>
      <c r="D711" s="5">
        <v>-0.56100000000000005</v>
      </c>
      <c r="E711" s="5">
        <v>25.931999999999999</v>
      </c>
      <c r="F711" s="5">
        <v>1.1439999999999999</v>
      </c>
      <c r="G711" s="5">
        <v>0</v>
      </c>
      <c r="H711" s="5">
        <v>17.14</v>
      </c>
      <c r="I711" s="5">
        <v>2.16</v>
      </c>
      <c r="J711" s="5">
        <v>153.227</v>
      </c>
      <c r="K711" s="5">
        <v>45.192999999999998</v>
      </c>
      <c r="L711" s="6"/>
    </row>
    <row r="712" spans="1:12" ht="15" x14ac:dyDescent="0.25">
      <c r="A712" t="s">
        <v>753</v>
      </c>
      <c r="B712" s="5">
        <v>0.13400000000000001</v>
      </c>
      <c r="C712" s="5">
        <v>-0.66100000000000003</v>
      </c>
      <c r="D712" s="5">
        <v>-0.50900000000000001</v>
      </c>
      <c r="E712" s="5">
        <v>27.047000000000001</v>
      </c>
      <c r="F712" s="5">
        <v>1.2350000000000001</v>
      </c>
      <c r="G712" s="5">
        <v>0</v>
      </c>
      <c r="H712" s="5">
        <v>17.824000000000002</v>
      </c>
      <c r="I712" s="5">
        <v>2.3460000000000001</v>
      </c>
      <c r="J712" s="5">
        <v>128.35300000000001</v>
      </c>
      <c r="K712" s="5">
        <v>43.384999999999998</v>
      </c>
      <c r="L712" s="6"/>
    </row>
    <row r="713" spans="1:12" ht="15" x14ac:dyDescent="0.25">
      <c r="A713" t="s">
        <v>754</v>
      </c>
      <c r="B713" s="5">
        <v>9.9000000000000005E-2</v>
      </c>
      <c r="C713" s="5">
        <v>-0.58199999999999996</v>
      </c>
      <c r="D713" s="5">
        <v>-0.46500000000000002</v>
      </c>
      <c r="E713" s="5">
        <v>28.279</v>
      </c>
      <c r="F713" s="5">
        <v>1.248</v>
      </c>
      <c r="G713" s="5">
        <v>0</v>
      </c>
      <c r="H713" s="5">
        <v>18.385000000000002</v>
      </c>
      <c r="I713" s="5">
        <v>2.4340000000000002</v>
      </c>
      <c r="J713" s="5">
        <v>130.63</v>
      </c>
      <c r="K713" s="5">
        <v>42.414999999999999</v>
      </c>
      <c r="L713" s="6"/>
    </row>
    <row r="714" spans="1:12" ht="15" x14ac:dyDescent="0.25">
      <c r="A714" t="s">
        <v>755</v>
      </c>
      <c r="B714" s="5">
        <v>0.05</v>
      </c>
      <c r="C714" s="5">
        <v>-0.61499999999999999</v>
      </c>
      <c r="D714" s="5">
        <v>-0.54600000000000004</v>
      </c>
      <c r="E714" s="5">
        <v>29.795000000000002</v>
      </c>
      <c r="F714" s="5">
        <v>1.33</v>
      </c>
      <c r="G714" s="5">
        <v>0</v>
      </c>
      <c r="H714" s="5">
        <v>18.902999999999999</v>
      </c>
      <c r="I714" s="5">
        <v>2.758</v>
      </c>
      <c r="J714" s="5">
        <v>137.16</v>
      </c>
      <c r="K714" s="5">
        <v>42.813000000000002</v>
      </c>
      <c r="L714" s="6"/>
    </row>
    <row r="715" spans="1:12" ht="15" x14ac:dyDescent="0.25">
      <c r="A715" t="s">
        <v>756</v>
      </c>
      <c r="B715" s="5">
        <v>0.1</v>
      </c>
      <c r="C715" s="5">
        <v>-0.55400000000000005</v>
      </c>
      <c r="D715" s="5">
        <v>-0.43099999999999999</v>
      </c>
      <c r="E715" s="5">
        <v>30.344000000000001</v>
      </c>
      <c r="F715" s="5">
        <v>1.3979999999999999</v>
      </c>
      <c r="G715" s="5">
        <v>0</v>
      </c>
      <c r="H715" s="5">
        <v>19.376999999999999</v>
      </c>
      <c r="I715" s="5">
        <v>2.9420000000000002</v>
      </c>
      <c r="J715" s="5">
        <v>136.261</v>
      </c>
      <c r="K715" s="5">
        <v>42.393999999999998</v>
      </c>
      <c r="L715" s="6"/>
    </row>
    <row r="716" spans="1:12" ht="15" x14ac:dyDescent="0.25">
      <c r="A716" t="s">
        <v>757</v>
      </c>
      <c r="B716" s="5">
        <v>0.14399999999999999</v>
      </c>
      <c r="C716" s="5">
        <v>-0.55200000000000005</v>
      </c>
      <c r="D716" s="5">
        <v>-0.38200000000000001</v>
      </c>
      <c r="E716" s="5">
        <v>32.027000000000001</v>
      </c>
      <c r="F716" s="5">
        <v>1.506</v>
      </c>
      <c r="G716" s="5">
        <v>0</v>
      </c>
      <c r="H716" s="5">
        <v>19.834</v>
      </c>
      <c r="I716" s="5">
        <v>3.1909999999999998</v>
      </c>
      <c r="J716" s="5">
        <v>148.32400000000001</v>
      </c>
      <c r="K716" s="5">
        <v>41.777000000000001</v>
      </c>
      <c r="L716" s="6"/>
    </row>
    <row r="717" spans="1:12" ht="15" x14ac:dyDescent="0.25">
      <c r="A717" t="s">
        <v>758</v>
      </c>
      <c r="B717" s="5">
        <v>7.2999999999999995E-2</v>
      </c>
      <c r="C717" s="5">
        <v>-0.54100000000000004</v>
      </c>
      <c r="D717" s="5">
        <v>-0.44</v>
      </c>
      <c r="E717" s="5">
        <v>32.21</v>
      </c>
      <c r="F717" s="5">
        <v>1.738</v>
      </c>
      <c r="G717" s="5">
        <v>0</v>
      </c>
      <c r="H717" s="5">
        <v>20.234999999999999</v>
      </c>
      <c r="I717" s="5">
        <v>2.8580000000000001</v>
      </c>
      <c r="J717" s="5">
        <v>135.32</v>
      </c>
      <c r="K717" s="5">
        <v>43.558</v>
      </c>
      <c r="L717" s="6"/>
    </row>
    <row r="718" spans="1:12" ht="15" x14ac:dyDescent="0.25">
      <c r="A718" t="s">
        <v>759</v>
      </c>
      <c r="B718" s="5">
        <v>0.106</v>
      </c>
      <c r="C718" s="5">
        <v>-0.51300000000000001</v>
      </c>
      <c r="D718" s="5">
        <v>-0.378</v>
      </c>
      <c r="E718" s="5">
        <v>31.777999999999999</v>
      </c>
      <c r="F718" s="5">
        <v>1.885</v>
      </c>
      <c r="G718" s="5">
        <v>0</v>
      </c>
      <c r="H718" s="5">
        <v>20.457999999999998</v>
      </c>
      <c r="I718" s="5">
        <v>2.7669999999999999</v>
      </c>
      <c r="J718" s="5">
        <v>128.45500000000001</v>
      </c>
      <c r="K718" s="5">
        <v>45.991999999999997</v>
      </c>
      <c r="L718" s="6"/>
    </row>
    <row r="719" spans="1:12" ht="15" x14ac:dyDescent="0.25">
      <c r="A719" t="s">
        <v>760</v>
      </c>
      <c r="B719" s="5">
        <v>0.13700000000000001</v>
      </c>
      <c r="C719" s="5">
        <v>-0.50800000000000001</v>
      </c>
      <c r="D719" s="5">
        <v>-0.33900000000000002</v>
      </c>
      <c r="E719" s="5">
        <v>31.609000000000002</v>
      </c>
      <c r="F719" s="5">
        <v>1.7609999999999999</v>
      </c>
      <c r="G719" s="5">
        <v>0</v>
      </c>
      <c r="H719" s="5">
        <v>20.193000000000001</v>
      </c>
      <c r="I719" s="5">
        <v>2.7770000000000001</v>
      </c>
      <c r="J719" s="5">
        <v>129.80000000000001</v>
      </c>
      <c r="K719" s="5">
        <v>47.600999999999999</v>
      </c>
      <c r="L719" s="6"/>
    </row>
    <row r="720" spans="1:12" ht="15" x14ac:dyDescent="0.25">
      <c r="A720" t="s">
        <v>761</v>
      </c>
      <c r="B720" s="5">
        <v>0.121</v>
      </c>
      <c r="C720" s="5">
        <v>-0.39700000000000002</v>
      </c>
      <c r="D720" s="5">
        <v>-0.24399999999999999</v>
      </c>
      <c r="E720" s="5">
        <v>30.547000000000001</v>
      </c>
      <c r="F720" s="5">
        <v>2.0099999999999998</v>
      </c>
      <c r="G720" s="5">
        <v>0</v>
      </c>
      <c r="H720" s="5">
        <v>19.437000000000001</v>
      </c>
      <c r="I720" s="5">
        <v>2.2410000000000001</v>
      </c>
      <c r="J720" s="5">
        <v>135.905</v>
      </c>
      <c r="K720" s="5">
        <v>50.731999999999999</v>
      </c>
      <c r="L720" s="6"/>
    </row>
    <row r="721" spans="1:12" ht="15" x14ac:dyDescent="0.25">
      <c r="A721" t="s">
        <v>762</v>
      </c>
      <c r="B721" s="5">
        <v>0.09</v>
      </c>
      <c r="C721" s="5">
        <v>-0.27100000000000002</v>
      </c>
      <c r="D721" s="5">
        <v>-0.14699999999999999</v>
      </c>
      <c r="E721" s="5">
        <v>29.422999999999998</v>
      </c>
      <c r="F721" s="5">
        <v>2.3530000000000002</v>
      </c>
      <c r="G721" s="5">
        <v>0</v>
      </c>
      <c r="H721" s="5">
        <v>18.687000000000001</v>
      </c>
      <c r="I721" s="5">
        <v>2.1480000000000001</v>
      </c>
      <c r="J721" s="5">
        <v>135.506</v>
      </c>
      <c r="K721" s="5">
        <v>53.944000000000003</v>
      </c>
      <c r="L721" s="6"/>
    </row>
    <row r="722" spans="1:12" ht="15" x14ac:dyDescent="0.25">
      <c r="A722" t="s">
        <v>763</v>
      </c>
      <c r="B722" s="5">
        <v>0.13900000000000001</v>
      </c>
      <c r="C722" s="5">
        <v>-0.221</v>
      </c>
      <c r="D722" s="5">
        <v>-4.3999999999999997E-2</v>
      </c>
      <c r="E722" s="5">
        <v>27.056999999999999</v>
      </c>
      <c r="F722" s="5">
        <v>2.1840000000000002</v>
      </c>
      <c r="G722" s="5">
        <v>0</v>
      </c>
      <c r="H722" s="5">
        <v>17.914000000000001</v>
      </c>
      <c r="I722" s="5">
        <v>1.389</v>
      </c>
      <c r="J722" s="5">
        <v>115.41500000000001</v>
      </c>
      <c r="K722" s="5">
        <v>58.527000000000001</v>
      </c>
      <c r="L722" s="6"/>
    </row>
    <row r="723" spans="1:12" ht="15" x14ac:dyDescent="0.25">
      <c r="A723" t="s">
        <v>764</v>
      </c>
      <c r="B723" s="5">
        <v>0.106</v>
      </c>
      <c r="C723" s="5">
        <v>-0.22</v>
      </c>
      <c r="D723" s="5">
        <v>-7.4999999999999997E-2</v>
      </c>
      <c r="E723" s="5">
        <v>25.001000000000001</v>
      </c>
      <c r="F723" s="5">
        <v>2.2709999999999999</v>
      </c>
      <c r="G723" s="5">
        <v>0</v>
      </c>
      <c r="H723" s="5">
        <v>16.763000000000002</v>
      </c>
      <c r="I723" s="5">
        <v>1.1739999999999999</v>
      </c>
      <c r="J723" s="5">
        <v>107.51600000000001</v>
      </c>
      <c r="K723" s="5">
        <v>63.518000000000001</v>
      </c>
      <c r="L723" s="6"/>
    </row>
    <row r="724" spans="1:12" ht="15" x14ac:dyDescent="0.25">
      <c r="A724" t="s">
        <v>765</v>
      </c>
      <c r="B724" s="5">
        <v>0.108</v>
      </c>
      <c r="C724" s="5">
        <v>-0.14099999999999999</v>
      </c>
      <c r="D724" s="5">
        <v>8.0000000000000002E-3</v>
      </c>
      <c r="E724" s="5">
        <v>24.626000000000001</v>
      </c>
      <c r="F724" s="5">
        <v>2.0750000000000002</v>
      </c>
      <c r="G724" s="5">
        <v>0</v>
      </c>
      <c r="H724" s="5">
        <v>16.472000000000001</v>
      </c>
      <c r="I724" s="5">
        <v>1.637</v>
      </c>
      <c r="J724" s="5">
        <v>124.934</v>
      </c>
      <c r="K724" s="5">
        <v>64.058000000000007</v>
      </c>
      <c r="L724" s="6"/>
    </row>
    <row r="725" spans="1:12" ht="15" x14ac:dyDescent="0.25">
      <c r="A725" t="s">
        <v>766</v>
      </c>
      <c r="B725" s="5">
        <v>7.1999999999999995E-2</v>
      </c>
      <c r="C725" s="5">
        <v>7.5999999999999998E-2</v>
      </c>
      <c r="D725" s="5">
        <v>0.191</v>
      </c>
      <c r="E725" s="5">
        <v>24.702000000000002</v>
      </c>
      <c r="F725" s="5">
        <v>1.911</v>
      </c>
      <c r="G725" s="5">
        <v>0</v>
      </c>
      <c r="H725" s="5">
        <v>16.622</v>
      </c>
      <c r="I725" s="5">
        <v>1.9</v>
      </c>
      <c r="J725" s="5">
        <v>129.542</v>
      </c>
      <c r="K725" s="5">
        <v>63.073999999999998</v>
      </c>
      <c r="L725" s="6"/>
    </row>
    <row r="726" spans="1:12" ht="15" x14ac:dyDescent="0.25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6"/>
    </row>
    <row r="727" spans="1:12" ht="15" x14ac:dyDescent="0.25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6"/>
    </row>
    <row r="728" spans="1:12" ht="15" x14ac:dyDescent="0.25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6"/>
    </row>
    <row r="729" spans="1:12" ht="15" x14ac:dyDescent="0.25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6"/>
    </row>
    <row r="730" spans="1:12" ht="15" x14ac:dyDescent="0.25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6"/>
    </row>
    <row r="731" spans="1:12" ht="15" x14ac:dyDescent="0.25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6"/>
    </row>
    <row r="732" spans="1:12" ht="15" x14ac:dyDescent="0.25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6"/>
    </row>
    <row r="733" spans="1:12" ht="15" x14ac:dyDescent="0.25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6"/>
    </row>
    <row r="734" spans="1:12" ht="15" x14ac:dyDescent="0.25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6"/>
    </row>
    <row r="735" spans="1:12" ht="15" x14ac:dyDescent="0.25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6"/>
    </row>
    <row r="736" spans="1:12" ht="15" x14ac:dyDescent="0.25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6"/>
    </row>
    <row r="737" spans="1:12" ht="15" x14ac:dyDescent="0.25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6"/>
    </row>
    <row r="738" spans="1:12" ht="15" x14ac:dyDescent="0.25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6"/>
    </row>
    <row r="739" spans="1:12" ht="15" x14ac:dyDescent="0.25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6"/>
    </row>
    <row r="740" spans="1:12" ht="15" x14ac:dyDescent="0.25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6"/>
    </row>
    <row r="741" spans="1:12" ht="15" x14ac:dyDescent="0.25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6"/>
    </row>
    <row r="742" spans="1:12" ht="15" x14ac:dyDescent="0.25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6"/>
    </row>
    <row r="743" spans="1:12" ht="15" x14ac:dyDescent="0.25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6"/>
    </row>
    <row r="744" spans="1:12" ht="15" x14ac:dyDescent="0.25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6"/>
    </row>
    <row r="745" spans="1:12" ht="15" x14ac:dyDescent="0.25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6"/>
    </row>
    <row r="746" spans="1:12" ht="15" x14ac:dyDescent="0.25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6"/>
    </row>
    <row r="747" spans="1:12" ht="15" x14ac:dyDescent="0.25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6"/>
    </row>
    <row r="748" spans="1:12" ht="15" x14ac:dyDescent="0.25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6"/>
    </row>
    <row r="749" spans="1:12" ht="15" x14ac:dyDescent="0.25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6"/>
    </row>
    <row r="750" spans="1:12" ht="15" x14ac:dyDescent="0.25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6"/>
    </row>
    <row r="751" spans="1:12" ht="15" x14ac:dyDescent="0.25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6"/>
    </row>
    <row r="752" spans="1:12" ht="15" x14ac:dyDescent="0.25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6"/>
    </row>
    <row r="753" spans="1:11" x14ac:dyDescent="0.2">
      <c r="A753" s="1" t="s">
        <v>19</v>
      </c>
      <c r="B753" s="3">
        <f>MIN(B6:B749)</f>
        <v>-9.0999999999999998E-2</v>
      </c>
      <c r="C753" s="3">
        <f t="shared" ref="C753:K753" si="0">MIN(C6:C749)</f>
        <v>-2.782</v>
      </c>
      <c r="D753" s="3">
        <f t="shared" si="0"/>
        <v>-0.68799999999999994</v>
      </c>
      <c r="E753" s="3">
        <f t="shared" si="0"/>
        <v>2.552</v>
      </c>
      <c r="F753" s="3">
        <f t="shared" si="0"/>
        <v>0.53700000000000003</v>
      </c>
      <c r="G753" s="3">
        <f t="shared" si="0"/>
        <v>0</v>
      </c>
      <c r="H753" s="3">
        <f t="shared" si="0"/>
        <v>3.9910000000000001</v>
      </c>
      <c r="I753" s="3">
        <f t="shared" si="0"/>
        <v>0.13300000000000001</v>
      </c>
      <c r="J753" s="3">
        <f t="shared" si="0"/>
        <v>0.13200000000000001</v>
      </c>
      <c r="K753" s="3">
        <f t="shared" si="0"/>
        <v>19.95</v>
      </c>
    </row>
    <row r="754" spans="1:11" x14ac:dyDescent="0.2">
      <c r="A754" s="1" t="s">
        <v>20</v>
      </c>
      <c r="B754" s="1" t="str">
        <f>INDEX($A6:$A749,MATCH(MIN(B6:B749),B6:B749,0))</f>
        <v xml:space="preserve">  2024-06-29 19:00:00</v>
      </c>
      <c r="C754" s="1" t="str">
        <f t="shared" ref="C754:K754" si="1">INDEX($A6:$A749,MATCH(MIN(C6:C749),C6:C749,0))</f>
        <v xml:space="preserve">  2024-06-08 13:00:00</v>
      </c>
      <c r="D754" s="1" t="str">
        <f t="shared" si="1"/>
        <v xml:space="preserve">  2024-06-29 19:00:00</v>
      </c>
      <c r="E754" s="1" t="str">
        <f t="shared" si="1"/>
        <v xml:space="preserve">  2024-06-09 04:00:00</v>
      </c>
      <c r="F754" s="1" t="str">
        <f t="shared" si="1"/>
        <v xml:space="preserve">  2024-06-06 02:00:00</v>
      </c>
      <c r="G754" s="1" t="str">
        <f t="shared" si="1"/>
        <v xml:space="preserve">  2024-06-01 00:00:00</v>
      </c>
      <c r="H754" s="1" t="str">
        <f t="shared" si="1"/>
        <v xml:space="preserve">  2024-06-09 03:00:00</v>
      </c>
      <c r="I754" s="1" t="str">
        <f t="shared" si="1"/>
        <v xml:space="preserve">  2024-06-21 04:00:00</v>
      </c>
      <c r="J754" s="1" t="str">
        <f t="shared" si="1"/>
        <v xml:space="preserve">  2024-06-25 20:00:00</v>
      </c>
      <c r="K754" s="1" t="str">
        <f t="shared" si="1"/>
        <v xml:space="preserve">  2024-06-01 16:00:00</v>
      </c>
    </row>
    <row r="755" spans="1:11" x14ac:dyDescent="0.2">
      <c r="A755" s="1" t="s">
        <v>21</v>
      </c>
      <c r="B755" s="3">
        <f>MAX(B6:B749)</f>
        <v>3.5190000000000001</v>
      </c>
      <c r="C755" s="3">
        <f t="shared" ref="C755:K755" si="2">MAX(C6:C749)</f>
        <v>7.8109999999999999</v>
      </c>
      <c r="D755" s="3">
        <f t="shared" si="2"/>
        <v>8.6679999999999993</v>
      </c>
      <c r="E755" s="3">
        <f t="shared" si="2"/>
        <v>54.411000000000001</v>
      </c>
      <c r="F755" s="3">
        <f t="shared" si="2"/>
        <v>27.158999999999999</v>
      </c>
      <c r="G755" s="3">
        <f t="shared" si="2"/>
        <v>7.81</v>
      </c>
      <c r="H755" s="3">
        <f t="shared" si="2"/>
        <v>25.369</v>
      </c>
      <c r="I755" s="3">
        <f t="shared" si="2"/>
        <v>6.9509999999999996</v>
      </c>
      <c r="J755" s="3">
        <f t="shared" si="2"/>
        <v>359.91399999999999</v>
      </c>
      <c r="K755" s="3">
        <f t="shared" si="2"/>
        <v>89.600999999999999</v>
      </c>
    </row>
    <row r="756" spans="1:11" x14ac:dyDescent="0.2">
      <c r="A756" s="1" t="s">
        <v>22</v>
      </c>
      <c r="B756" s="1" t="str">
        <f>INDEX($A6:$A749,MATCH(MAX(B6:B749),B6:B749,0))</f>
        <v xml:space="preserve">  2024-06-18 10:00:00</v>
      </c>
      <c r="C756" s="1" t="str">
        <f t="shared" ref="C756:K756" si="3">INDEX($A6:$A749,MATCH(MAX(C6:C749),C6:C749,0))</f>
        <v xml:space="preserve">  2024-06-15 22:00:00</v>
      </c>
      <c r="D756" s="1" t="str">
        <f t="shared" si="3"/>
        <v xml:space="preserve">  2024-06-09 00:00:00</v>
      </c>
      <c r="E756" s="1" t="str">
        <f t="shared" si="3"/>
        <v xml:space="preserve">  2024-06-12 16:00:00</v>
      </c>
      <c r="F756" s="1" t="str">
        <f t="shared" si="3"/>
        <v xml:space="preserve">  2024-06-03 04:00:00</v>
      </c>
      <c r="G756" s="1" t="str">
        <f t="shared" si="3"/>
        <v xml:space="preserve">  2024-06-28 02:00:00</v>
      </c>
      <c r="H756" s="1" t="str">
        <f t="shared" si="3"/>
        <v xml:space="preserve">  2024-06-24 15:00:00</v>
      </c>
      <c r="I756" s="1" t="str">
        <f t="shared" si="3"/>
        <v xml:space="preserve">  2024-06-16 13:00:00</v>
      </c>
      <c r="J756" s="1" t="str">
        <f t="shared" si="3"/>
        <v xml:space="preserve">  2024-06-28 20:00:00</v>
      </c>
      <c r="K756" s="1" t="str">
        <f t="shared" si="3"/>
        <v xml:space="preserve">  2024-06-23 05:00:00</v>
      </c>
    </row>
    <row r="757" spans="1:11" x14ac:dyDescent="0.2">
      <c r="A757" s="1" t="s">
        <v>23</v>
      </c>
      <c r="B757" s="3">
        <f>AVERAGE(B6:B749)</f>
        <v>0.36553892215568845</v>
      </c>
      <c r="C757" s="3">
        <f t="shared" ref="C757:K757" si="4">AVERAGE(C6:C749)</f>
        <v>0.34891017964071869</v>
      </c>
      <c r="D757" s="3">
        <f t="shared" si="4"/>
        <v>1.3950329341317369</v>
      </c>
      <c r="E757" s="3">
        <f t="shared" si="4"/>
        <v>27.530276946107762</v>
      </c>
      <c r="F757" s="3">
        <f t="shared" si="4"/>
        <v>3.229494252873562</v>
      </c>
      <c r="G757" s="3">
        <f t="shared" si="4"/>
        <v>0.13378917378917382</v>
      </c>
      <c r="H757" s="3">
        <f t="shared" si="4"/>
        <v>15.051012820512838</v>
      </c>
      <c r="I757" s="3">
        <f t="shared" si="4"/>
        <v>2.0441595441595437</v>
      </c>
      <c r="J757" s="3">
        <f t="shared" si="4"/>
        <v>202.11424216524225</v>
      </c>
      <c r="K757" s="3">
        <f t="shared" si="4"/>
        <v>61.637282051282057</v>
      </c>
    </row>
    <row r="758" spans="1:11" x14ac:dyDescent="0.2">
      <c r="A758" s="1" t="s">
        <v>24</v>
      </c>
      <c r="B758" s="1">
        <f>COUNT(B6:B749)</f>
        <v>668</v>
      </c>
      <c r="C758" s="1">
        <f t="shared" ref="C758:K758" si="5">COUNT(C6:C749)</f>
        <v>668</v>
      </c>
      <c r="D758" s="1">
        <f t="shared" si="5"/>
        <v>668</v>
      </c>
      <c r="E758" s="1">
        <f t="shared" si="5"/>
        <v>668</v>
      </c>
      <c r="F758" s="1">
        <f t="shared" si="5"/>
        <v>696</v>
      </c>
      <c r="G758" s="1">
        <f t="shared" si="5"/>
        <v>702</v>
      </c>
      <c r="H758" s="1">
        <f t="shared" si="5"/>
        <v>702</v>
      </c>
      <c r="I758" s="1">
        <f t="shared" si="5"/>
        <v>702</v>
      </c>
      <c r="J758" s="1">
        <f t="shared" si="5"/>
        <v>702</v>
      </c>
      <c r="K758" s="1">
        <f t="shared" si="5"/>
        <v>702</v>
      </c>
    </row>
    <row r="759" spans="1:11" x14ac:dyDescent="0.2">
      <c r="A759" s="1" t="s">
        <v>25</v>
      </c>
      <c r="B759" s="3">
        <f>(B758/(COUNTA(B6:B749)))*100</f>
        <v>92.777777777777786</v>
      </c>
      <c r="C759" s="3">
        <f t="shared" ref="C759:J759" si="6">(C758/(COUNTA(C6:C749)))*100</f>
        <v>92.777777777777786</v>
      </c>
      <c r="D759" s="3">
        <f t="shared" si="6"/>
        <v>92.777777777777786</v>
      </c>
      <c r="E759" s="3">
        <f t="shared" si="6"/>
        <v>92.777777777777786</v>
      </c>
      <c r="F759" s="3">
        <f t="shared" si="6"/>
        <v>96.666666666666671</v>
      </c>
      <c r="G759" s="3">
        <f t="shared" si="6"/>
        <v>97.5</v>
      </c>
      <c r="H759" s="3">
        <f t="shared" si="6"/>
        <v>97.5</v>
      </c>
      <c r="I759" s="3">
        <f t="shared" si="6"/>
        <v>97.5</v>
      </c>
      <c r="J759" s="3">
        <f t="shared" si="6"/>
        <v>97.5</v>
      </c>
      <c r="K759" s="3">
        <f>(K758/(COUNTA(K6:K749)))*100</f>
        <v>97.5</v>
      </c>
    </row>
    <row r="760" spans="1:11" x14ac:dyDescent="0.2">
      <c r="A760" s="1" t="s">
        <v>26</v>
      </c>
      <c r="B760" s="3">
        <f>_xlfn.STDEV.P(B6:B749)</f>
        <v>0.39577833568809234</v>
      </c>
      <c r="C760" s="3">
        <f t="shared" ref="C760:K760" si="7">_xlfn.STDEV.P(C6:C749)</f>
        <v>1.3602043714280809</v>
      </c>
      <c r="D760" s="3">
        <f t="shared" si="7"/>
        <v>1.5496765826750414</v>
      </c>
      <c r="E760" s="3">
        <f t="shared" si="7"/>
        <v>10.028549029365108</v>
      </c>
      <c r="F760" s="3">
        <f t="shared" si="7"/>
        <v>2.114700373458902</v>
      </c>
      <c r="G760" s="3">
        <f t="shared" si="7"/>
        <v>0.65456203229931353</v>
      </c>
      <c r="H760" s="3">
        <f t="shared" si="7"/>
        <v>4.3781178973614994</v>
      </c>
      <c r="I760" s="3">
        <f t="shared" si="7"/>
        <v>1.3395713341069431</v>
      </c>
      <c r="J760" s="3">
        <f t="shared" si="7"/>
        <v>90.371432898633103</v>
      </c>
      <c r="K760" s="3">
        <f t="shared" si="7"/>
        <v>17.390747482258263</v>
      </c>
    </row>
  </sheetData>
  <mergeCells count="1">
    <mergeCell ref="A3:A5"/>
  </mergeCells>
  <phoneticPr fontId="23" type="noConversion"/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BF44E-7B9E-439C-8D05-850314D8F0F7}">
  <dimension ref="A3:M776"/>
  <sheetViews>
    <sheetView topLeftCell="A721" zoomScale="82" zoomScaleNormal="82" workbookViewId="0">
      <selection activeCell="B725" sqref="B725"/>
    </sheetView>
  </sheetViews>
  <sheetFormatPr defaultRowHeight="12.75" x14ac:dyDescent="0.2"/>
  <cols>
    <col min="1" max="2" width="18.5703125" customWidth="1"/>
    <col min="3" max="12" width="19.28515625" customWidth="1"/>
  </cols>
  <sheetData>
    <row r="3" spans="1:13" x14ac:dyDescent="0.2">
      <c r="A3" s="25" t="s">
        <v>0</v>
      </c>
      <c r="B3" s="7" t="s">
        <v>29</v>
      </c>
      <c r="C3" s="7" t="s">
        <v>29</v>
      </c>
      <c r="D3" s="7" t="s">
        <v>29</v>
      </c>
      <c r="E3" s="7" t="s">
        <v>29</v>
      </c>
      <c r="F3" s="7" t="s">
        <v>29</v>
      </c>
      <c r="G3" s="7" t="s">
        <v>29</v>
      </c>
      <c r="H3" s="7" t="s">
        <v>29</v>
      </c>
      <c r="I3" s="7" t="s">
        <v>29</v>
      </c>
      <c r="J3" s="7" t="s">
        <v>29</v>
      </c>
      <c r="K3" s="7" t="s">
        <v>29</v>
      </c>
      <c r="L3" s="7" t="s">
        <v>29</v>
      </c>
    </row>
    <row r="4" spans="1:13" x14ac:dyDescent="0.2">
      <c r="A4" s="26"/>
      <c r="B4" s="9" t="s">
        <v>1</v>
      </c>
      <c r="C4" s="9" t="s">
        <v>10</v>
      </c>
      <c r="D4" s="9" t="s">
        <v>9</v>
      </c>
      <c r="E4" s="9" t="s">
        <v>11</v>
      </c>
      <c r="F4" s="9" t="s">
        <v>12</v>
      </c>
      <c r="G4" s="9" t="s">
        <v>2</v>
      </c>
      <c r="H4" s="9" t="s">
        <v>7</v>
      </c>
      <c r="I4" s="9" t="s">
        <v>4</v>
      </c>
      <c r="J4" s="9" t="s">
        <v>6</v>
      </c>
      <c r="K4" s="9" t="s">
        <v>5</v>
      </c>
      <c r="L4" s="10" t="s">
        <v>8</v>
      </c>
    </row>
    <row r="5" spans="1:13" x14ac:dyDescent="0.2">
      <c r="A5" s="27"/>
      <c r="B5" s="8" t="s">
        <v>13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13</v>
      </c>
      <c r="H5" s="8" t="s">
        <v>17</v>
      </c>
      <c r="I5" s="8" t="s">
        <v>14</v>
      </c>
      <c r="J5" s="8" t="s">
        <v>16</v>
      </c>
      <c r="K5" s="8" t="s">
        <v>15</v>
      </c>
      <c r="L5" s="8" t="s">
        <v>18</v>
      </c>
    </row>
    <row r="6" spans="1:13" ht="15" x14ac:dyDescent="0.25">
      <c r="A6" t="str">
        <f>Esterhazy!A6</f>
        <v xml:space="preserve">  2024-06-01 00:00:00</v>
      </c>
      <c r="B6" s="5">
        <v>-7.3999999999999996E-2</v>
      </c>
      <c r="C6" s="5">
        <v>-5.5E-2</v>
      </c>
      <c r="D6" s="5">
        <v>2.7589999999999999</v>
      </c>
      <c r="E6" s="5">
        <v>2.7010000000000001</v>
      </c>
      <c r="F6" s="5">
        <v>27.105</v>
      </c>
      <c r="G6" s="5">
        <v>-0.06</v>
      </c>
      <c r="H6" s="5">
        <v>0</v>
      </c>
      <c r="I6" s="5">
        <v>9.2550000000000008</v>
      </c>
      <c r="J6" s="5">
        <v>3.839</v>
      </c>
      <c r="K6" s="5">
        <v>254.059</v>
      </c>
      <c r="L6" s="5">
        <v>81.778999999999996</v>
      </c>
      <c r="M6" s="6"/>
    </row>
    <row r="7" spans="1:13" ht="15" x14ac:dyDescent="0.25">
      <c r="A7" t="str">
        <f>Esterhazy!A7</f>
        <v xml:space="preserve">  2024-06-01 01:00:00</v>
      </c>
      <c r="B7" s="5">
        <v>7.0000000000000001E-3</v>
      </c>
      <c r="C7" s="5">
        <v>-0.13200000000000001</v>
      </c>
      <c r="D7" s="5">
        <v>1.7649999999999999</v>
      </c>
      <c r="E7" s="5">
        <v>1.631</v>
      </c>
      <c r="F7" s="5">
        <v>31.965</v>
      </c>
      <c r="G7" s="5">
        <v>-1.0999999999999999E-2</v>
      </c>
      <c r="H7" s="5">
        <v>0</v>
      </c>
      <c r="I7" s="5">
        <v>7.8259999999999996</v>
      </c>
      <c r="J7" s="5">
        <v>2.3290000000000002</v>
      </c>
      <c r="K7" s="5">
        <v>244.90700000000001</v>
      </c>
      <c r="L7" s="5">
        <v>82.87</v>
      </c>
      <c r="M7" s="6"/>
    </row>
    <row r="8" spans="1:13" ht="15" x14ac:dyDescent="0.25">
      <c r="A8" t="str">
        <f>Esterhazy!A8</f>
        <v xml:space="preserve">  2024-06-01 02:00:00</v>
      </c>
      <c r="B8" s="5">
        <v>-0.108</v>
      </c>
      <c r="C8" s="5">
        <v>-8.4000000000000005E-2</v>
      </c>
      <c r="D8" s="5">
        <v>2.0910000000000002</v>
      </c>
      <c r="E8" s="5">
        <v>2.0049999999999999</v>
      </c>
      <c r="F8" s="5">
        <v>29.588000000000001</v>
      </c>
      <c r="G8" s="5">
        <v>-0.192</v>
      </c>
      <c r="H8" s="5">
        <v>0</v>
      </c>
      <c r="I8" s="5">
        <v>6.5039999999999996</v>
      </c>
      <c r="J8" s="5">
        <v>2.66</v>
      </c>
      <c r="K8" s="5">
        <v>245.501</v>
      </c>
      <c r="L8" s="5">
        <v>85.144999999999996</v>
      </c>
      <c r="M8" s="6"/>
    </row>
    <row r="9" spans="1:13" ht="15" x14ac:dyDescent="0.25">
      <c r="A9" t="str">
        <f>Esterhazy!A9</f>
        <v xml:space="preserve">  2024-06-01 03:00:00</v>
      </c>
      <c r="B9" s="5">
        <v>-0.187</v>
      </c>
      <c r="C9" s="5">
        <v>-0.109</v>
      </c>
      <c r="D9" s="5">
        <v>1.7370000000000001</v>
      </c>
      <c r="E9" s="5">
        <v>1.6259999999999999</v>
      </c>
      <c r="F9" s="5">
        <v>27.023</v>
      </c>
      <c r="G9" s="5">
        <v>0.14799999999999999</v>
      </c>
      <c r="H9" s="5">
        <v>0</v>
      </c>
      <c r="I9" s="5">
        <v>5.42</v>
      </c>
      <c r="J9" s="5">
        <v>2.6219999999999999</v>
      </c>
      <c r="K9" s="5">
        <v>245.81100000000001</v>
      </c>
      <c r="L9" s="5">
        <v>86.89</v>
      </c>
      <c r="M9" s="6"/>
    </row>
    <row r="10" spans="1:13" ht="15" x14ac:dyDescent="0.25">
      <c r="A10" t="str">
        <f>Esterhazy!A10</f>
        <v xml:space="preserve">  2024-06-01 04:00:00</v>
      </c>
      <c r="B10" s="5">
        <v>-0.21099999999999999</v>
      </c>
      <c r="C10" s="5">
        <v>-0.11799999999999999</v>
      </c>
      <c r="D10" s="5">
        <v>1.925</v>
      </c>
      <c r="E10" s="5">
        <v>1.8049999999999999</v>
      </c>
      <c r="F10" s="5">
        <v>25.212</v>
      </c>
      <c r="G10" s="5">
        <v>-1E-3</v>
      </c>
      <c r="H10" s="5">
        <v>0</v>
      </c>
      <c r="I10" s="5">
        <v>5.07</v>
      </c>
      <c r="J10" s="5">
        <v>3.101</v>
      </c>
      <c r="K10" s="5">
        <v>245.93700000000001</v>
      </c>
      <c r="L10" s="5">
        <v>86.131</v>
      </c>
      <c r="M10" s="6"/>
    </row>
    <row r="11" spans="1:13" ht="15" x14ac:dyDescent="0.25">
      <c r="A11" t="str">
        <f>Esterhazy!A11</f>
        <v xml:space="preserve">  2024-06-01 05:00:00</v>
      </c>
      <c r="B11" s="5">
        <v>-3.9E-2</v>
      </c>
      <c r="C11" s="5">
        <v>-3.9E-2</v>
      </c>
      <c r="D11" s="5">
        <v>2.2010000000000001</v>
      </c>
      <c r="E11" s="5">
        <v>2.16</v>
      </c>
      <c r="F11" s="5">
        <v>25.667999999999999</v>
      </c>
      <c r="G11" s="5">
        <v>-6.6000000000000003E-2</v>
      </c>
      <c r="H11" s="5">
        <v>0</v>
      </c>
      <c r="I11" s="5">
        <v>5.5739999999999998</v>
      </c>
      <c r="J11" s="5">
        <v>3.5049999999999999</v>
      </c>
      <c r="K11" s="5">
        <v>253.262</v>
      </c>
      <c r="L11" s="5">
        <v>83.783000000000001</v>
      </c>
      <c r="M11" s="6"/>
    </row>
    <row r="12" spans="1:13" ht="15" x14ac:dyDescent="0.25">
      <c r="A12" t="str">
        <f>Esterhazy!A12</f>
        <v xml:space="preserve">  2024-06-01 06:00:00</v>
      </c>
      <c r="B12" s="5">
        <v>1.853</v>
      </c>
      <c r="C12" s="5">
        <v>0.78800000000000003</v>
      </c>
      <c r="D12" s="5">
        <v>3.097</v>
      </c>
      <c r="E12" s="5">
        <v>3.883</v>
      </c>
      <c r="F12" s="5">
        <v>25.385000000000002</v>
      </c>
      <c r="G12" s="5">
        <v>-0.05</v>
      </c>
      <c r="H12" s="5">
        <v>0</v>
      </c>
      <c r="I12" s="5">
        <v>7.7190000000000003</v>
      </c>
      <c r="J12" s="5">
        <v>4.3040000000000003</v>
      </c>
      <c r="K12" s="5">
        <v>262.34399999999999</v>
      </c>
      <c r="L12" s="5">
        <v>77.697999999999993</v>
      </c>
      <c r="M12" s="6"/>
    </row>
    <row r="13" spans="1:13" ht="15" x14ac:dyDescent="0.25">
      <c r="A13" t="str">
        <f>Esterhazy!A13</f>
        <v xml:space="preserve">  2024-06-01 07:00:00</v>
      </c>
      <c r="B13" s="5">
        <v>1.8169999999999999</v>
      </c>
      <c r="C13" s="5">
        <v>1.25</v>
      </c>
      <c r="D13" s="5">
        <v>2.7410000000000001</v>
      </c>
      <c r="E13" s="5">
        <v>3.988</v>
      </c>
      <c r="F13" s="5">
        <v>27.760999999999999</v>
      </c>
      <c r="G13" s="5">
        <v>-0.14899999999999999</v>
      </c>
      <c r="H13" s="5">
        <v>0</v>
      </c>
      <c r="I13" s="5">
        <v>10.632999999999999</v>
      </c>
      <c r="J13" s="5">
        <v>5.25</v>
      </c>
      <c r="K13" s="5">
        <v>271.59300000000002</v>
      </c>
      <c r="L13" s="5">
        <v>68.129000000000005</v>
      </c>
      <c r="M13" s="6"/>
    </row>
    <row r="14" spans="1:13" ht="15" x14ac:dyDescent="0.25">
      <c r="A14" t="str">
        <f>Esterhazy!A14</f>
        <v xml:space="preserve">  2024-06-01 08:00:00</v>
      </c>
      <c r="B14" s="5">
        <v>0.98299999999999998</v>
      </c>
      <c r="C14" s="5">
        <v>0.52400000000000002</v>
      </c>
      <c r="D14" s="5">
        <v>1.9119999999999999</v>
      </c>
      <c r="E14" s="5">
        <v>2.4319999999999999</v>
      </c>
      <c r="F14" s="5">
        <v>30.507999999999999</v>
      </c>
      <c r="G14" s="5">
        <v>-0.27100000000000002</v>
      </c>
      <c r="H14" s="5">
        <v>0</v>
      </c>
      <c r="I14" s="5">
        <v>13.425000000000001</v>
      </c>
      <c r="J14" s="5">
        <v>6.07</v>
      </c>
      <c r="K14" s="5">
        <v>276.14400000000001</v>
      </c>
      <c r="L14" s="5">
        <v>60.018999999999998</v>
      </c>
      <c r="M14" s="6"/>
    </row>
    <row r="15" spans="1:13" ht="15" x14ac:dyDescent="0.25">
      <c r="A15" t="str">
        <f>Esterhazy!A15</f>
        <v xml:space="preserve">  2024-06-01 09:00:00</v>
      </c>
      <c r="B15" s="5">
        <v>1.881</v>
      </c>
      <c r="C15" s="5">
        <v>0.64200000000000002</v>
      </c>
      <c r="D15" s="5">
        <v>1.96</v>
      </c>
      <c r="E15" s="5">
        <v>2.5990000000000002</v>
      </c>
      <c r="F15" s="5">
        <v>33.17</v>
      </c>
      <c r="G15" s="5">
        <v>-0.23599999999999999</v>
      </c>
      <c r="H15" s="5">
        <v>0</v>
      </c>
      <c r="I15" s="5">
        <v>15.603999999999999</v>
      </c>
      <c r="J15" s="5">
        <v>6.226</v>
      </c>
      <c r="K15" s="5">
        <v>272.23399999999998</v>
      </c>
      <c r="L15" s="5">
        <v>52.95</v>
      </c>
      <c r="M15" s="6"/>
    </row>
    <row r="16" spans="1:13" ht="15" x14ac:dyDescent="0.25">
      <c r="A16" t="str">
        <f>Esterhazy!A16</f>
        <v xml:space="preserve">  2024-06-01 10:00:00</v>
      </c>
      <c r="B16" s="5">
        <v>0.94099999999999995</v>
      </c>
      <c r="C16" s="5">
        <v>0.21199999999999999</v>
      </c>
      <c r="D16" s="5">
        <v>1.254</v>
      </c>
      <c r="E16" s="5">
        <v>1.4630000000000001</v>
      </c>
      <c r="F16" s="5">
        <v>39.378999999999998</v>
      </c>
      <c r="G16" s="5">
        <v>-0.17100000000000001</v>
      </c>
      <c r="H16" s="5">
        <v>0</v>
      </c>
      <c r="I16" s="5">
        <v>17.463000000000001</v>
      </c>
      <c r="J16" s="5">
        <v>7.1660000000000004</v>
      </c>
      <c r="K16" s="5">
        <v>275.99400000000003</v>
      </c>
      <c r="L16" s="5">
        <v>43.58</v>
      </c>
      <c r="M16" s="6"/>
    </row>
    <row r="17" spans="1:13" ht="15" x14ac:dyDescent="0.25">
      <c r="A17" t="str">
        <f>Esterhazy!A17</f>
        <v xml:space="preserve">  2024-06-01 11:00:00</v>
      </c>
      <c r="B17" s="5">
        <v>0.371</v>
      </c>
      <c r="C17" s="5">
        <v>3.1E-2</v>
      </c>
      <c r="D17" s="5">
        <v>0.71499999999999997</v>
      </c>
      <c r="E17" s="5">
        <v>0.74199999999999999</v>
      </c>
      <c r="F17" s="5">
        <v>42.430999999999997</v>
      </c>
      <c r="G17" s="5">
        <v>-0.17100000000000001</v>
      </c>
      <c r="H17" s="5">
        <v>0</v>
      </c>
      <c r="I17" s="5">
        <v>18.376999999999999</v>
      </c>
      <c r="J17" s="5">
        <v>7.3150000000000004</v>
      </c>
      <c r="K17" s="5">
        <v>279.65499999999997</v>
      </c>
      <c r="L17" s="5">
        <v>38.667000000000002</v>
      </c>
      <c r="M17" s="6"/>
    </row>
    <row r="18" spans="1:13" ht="15" x14ac:dyDescent="0.25">
      <c r="A18" t="str">
        <f>Esterhazy!A18</f>
        <v xml:space="preserve">  2024-06-01 12:00:00</v>
      </c>
      <c r="B18" s="5">
        <v>0.84099999999999997</v>
      </c>
      <c r="C18" s="5">
        <v>-7.0000000000000007E-2</v>
      </c>
      <c r="D18" s="5">
        <v>0.71</v>
      </c>
      <c r="E18" s="5">
        <v>0.63800000000000001</v>
      </c>
      <c r="F18" s="5">
        <v>44.765000000000001</v>
      </c>
      <c r="G18" s="5">
        <v>-2.5000000000000001E-2</v>
      </c>
      <c r="H18" s="5">
        <v>0</v>
      </c>
      <c r="I18" s="5">
        <v>19.661000000000001</v>
      </c>
      <c r="J18" s="5">
        <v>7.2530000000000001</v>
      </c>
      <c r="K18" s="5">
        <v>283.17599999999999</v>
      </c>
      <c r="L18" s="5">
        <v>34.277000000000001</v>
      </c>
      <c r="M18" s="6"/>
    </row>
    <row r="19" spans="1:13" ht="15" x14ac:dyDescent="0.25">
      <c r="A19" t="str">
        <f>Esterhazy!A19</f>
        <v xml:space="preserve">  2024-06-01 13:00:00</v>
      </c>
      <c r="B19" s="5">
        <v>1.7999999999999999E-2</v>
      </c>
      <c r="C19" s="5">
        <v>-0.16200000000000001</v>
      </c>
      <c r="D19" s="5">
        <v>1.6539999999999999</v>
      </c>
      <c r="E19" s="5">
        <v>1.4890000000000001</v>
      </c>
      <c r="F19" s="5">
        <v>46.514000000000003</v>
      </c>
      <c r="G19" s="5">
        <v>2.4E-2</v>
      </c>
      <c r="H19" s="5">
        <v>0</v>
      </c>
      <c r="I19" s="5">
        <v>20.503</v>
      </c>
      <c r="J19" s="5">
        <v>6.484</v>
      </c>
      <c r="K19" s="5">
        <v>278.53399999999999</v>
      </c>
      <c r="L19" s="5">
        <v>31.817</v>
      </c>
      <c r="M19" s="6"/>
    </row>
    <row r="20" spans="1:13" ht="15" x14ac:dyDescent="0.25">
      <c r="A20" t="str">
        <f>Esterhazy!A20</f>
        <v xml:space="preserve">  2024-06-01 14:00:00</v>
      </c>
      <c r="B20" s="5">
        <v>0.32100000000000001</v>
      </c>
      <c r="C20" s="5">
        <v>4.0000000000000001E-3</v>
      </c>
      <c r="D20" s="5">
        <v>1.45</v>
      </c>
      <c r="E20" s="5">
        <v>1.4490000000000001</v>
      </c>
      <c r="F20" s="5">
        <v>47.634</v>
      </c>
      <c r="G20" s="5">
        <v>-2.5999999999999999E-2</v>
      </c>
      <c r="H20" s="5">
        <v>0</v>
      </c>
      <c r="I20" s="5">
        <v>20.831</v>
      </c>
      <c r="J20" s="5">
        <v>6.0869999999999997</v>
      </c>
      <c r="K20" s="5">
        <v>283.73399999999998</v>
      </c>
      <c r="L20" s="5">
        <v>29.681000000000001</v>
      </c>
      <c r="M20" s="6"/>
    </row>
    <row r="21" spans="1:13" ht="15" x14ac:dyDescent="0.25">
      <c r="A21" t="str">
        <f>Esterhazy!A21</f>
        <v xml:space="preserve">  2024-06-01 15:00:00</v>
      </c>
      <c r="B21" s="5">
        <v>0.51800000000000002</v>
      </c>
      <c r="C21" s="5">
        <v>4.4999999999999998E-2</v>
      </c>
      <c r="D21" s="5">
        <v>0.93200000000000005</v>
      </c>
      <c r="E21" s="5">
        <v>0.97199999999999998</v>
      </c>
      <c r="F21" s="5">
        <v>48.460999999999999</v>
      </c>
      <c r="G21" s="5">
        <v>0.157</v>
      </c>
      <c r="H21" s="5">
        <v>0</v>
      </c>
      <c r="I21" s="5">
        <v>21.164000000000001</v>
      </c>
      <c r="J21" s="5">
        <v>5.3710000000000004</v>
      </c>
      <c r="K21" s="5">
        <v>267.89400000000001</v>
      </c>
      <c r="L21" s="5">
        <v>30.061</v>
      </c>
      <c r="M21" s="6"/>
    </row>
    <row r="22" spans="1:13" ht="15" x14ac:dyDescent="0.25">
      <c r="A22" t="str">
        <f>Esterhazy!A22</f>
        <v xml:space="preserve">  2024-06-01 16:00:00</v>
      </c>
      <c r="B22" s="5">
        <v>1.4430000000000001</v>
      </c>
      <c r="C22" s="5">
        <v>-0.13500000000000001</v>
      </c>
      <c r="D22" s="5">
        <v>1.0760000000000001</v>
      </c>
      <c r="E22" s="5">
        <v>0.93700000000000006</v>
      </c>
      <c r="F22" s="5">
        <v>49.804000000000002</v>
      </c>
      <c r="G22" s="5">
        <v>2.5999999999999999E-2</v>
      </c>
      <c r="H22" s="5">
        <v>0</v>
      </c>
      <c r="I22" s="5">
        <v>21.158000000000001</v>
      </c>
      <c r="J22" s="5">
        <v>4.9749999999999996</v>
      </c>
      <c r="K22" s="5">
        <v>256.91500000000002</v>
      </c>
      <c r="L22" s="5">
        <v>29.837</v>
      </c>
      <c r="M22" s="6"/>
    </row>
    <row r="23" spans="1:13" ht="15" x14ac:dyDescent="0.25">
      <c r="A23" t="str">
        <f>Esterhazy!A23</f>
        <v xml:space="preserve">  2024-06-01 17:00:00</v>
      </c>
      <c r="B23" s="5">
        <v>0.36199999999999999</v>
      </c>
      <c r="C23" s="5">
        <v>-0.29899999999999999</v>
      </c>
      <c r="D23" s="5">
        <v>0.85</v>
      </c>
      <c r="E23" s="5">
        <v>0.54600000000000004</v>
      </c>
      <c r="F23" s="5">
        <v>50.924999999999997</v>
      </c>
      <c r="G23" s="5">
        <v>-0.05</v>
      </c>
      <c r="H23" s="5">
        <v>0</v>
      </c>
      <c r="I23" s="5">
        <v>21.106999999999999</v>
      </c>
      <c r="J23" s="5">
        <v>4.335</v>
      </c>
      <c r="K23" s="5">
        <v>244.357</v>
      </c>
      <c r="L23" s="5">
        <v>28.837</v>
      </c>
      <c r="M23" s="6"/>
    </row>
    <row r="24" spans="1:13" ht="15" x14ac:dyDescent="0.25">
      <c r="A24" t="str">
        <f>Esterhazy!A24</f>
        <v xml:space="preserve">  2024-06-01 18:00:00</v>
      </c>
      <c r="B24" s="5">
        <v>-7.8E-2</v>
      </c>
      <c r="C24" s="5">
        <v>-6.7000000000000004E-2</v>
      </c>
      <c r="D24" s="5">
        <v>0.748</v>
      </c>
      <c r="E24" s="5">
        <v>0.67800000000000005</v>
      </c>
      <c r="F24" s="5">
        <v>49.561</v>
      </c>
      <c r="G24" s="5">
        <v>-0.14099999999999999</v>
      </c>
      <c r="H24" s="5">
        <v>0</v>
      </c>
      <c r="I24" s="5">
        <v>20.526</v>
      </c>
      <c r="J24" s="5">
        <v>3.0710000000000002</v>
      </c>
      <c r="K24" s="5">
        <v>241.64099999999999</v>
      </c>
      <c r="L24" s="5">
        <v>31.42</v>
      </c>
      <c r="M24" s="6"/>
    </row>
    <row r="25" spans="1:13" ht="15" x14ac:dyDescent="0.25">
      <c r="A25" t="str">
        <f>Esterhazy!A25</f>
        <v xml:space="preserve">  2024-06-01 19:00:00</v>
      </c>
      <c r="B25" s="5">
        <v>7.6999999999999999E-2</v>
      </c>
      <c r="C25" s="5">
        <v>-0.107</v>
      </c>
      <c r="D25" s="5">
        <v>1.046</v>
      </c>
      <c r="E25" s="5">
        <v>0.93400000000000005</v>
      </c>
      <c r="F25" s="5">
        <v>46.805999999999997</v>
      </c>
      <c r="G25" s="5">
        <v>-6.9000000000000006E-2</v>
      </c>
      <c r="H25" s="5">
        <v>0</v>
      </c>
      <c r="I25" s="5">
        <v>19.600000000000001</v>
      </c>
      <c r="J25" s="5">
        <v>2.125</v>
      </c>
      <c r="K25" s="5">
        <v>215.60499999999999</v>
      </c>
      <c r="L25" s="5">
        <v>33.396000000000001</v>
      </c>
      <c r="M25" s="6"/>
    </row>
    <row r="26" spans="1:13" ht="15" x14ac:dyDescent="0.25">
      <c r="A26" t="str">
        <f>Esterhazy!A26</f>
        <v xml:space="preserve">  2024-06-01 20:00:00</v>
      </c>
      <c r="B26" s="5" t="s">
        <v>27</v>
      </c>
      <c r="C26" s="5" t="s">
        <v>27</v>
      </c>
      <c r="D26" s="5" t="s">
        <v>27</v>
      </c>
      <c r="E26" s="5" t="s">
        <v>27</v>
      </c>
      <c r="F26" s="5" t="s">
        <v>27</v>
      </c>
      <c r="G26" s="5" t="s">
        <v>27</v>
      </c>
      <c r="H26" s="5">
        <v>0</v>
      </c>
      <c r="I26" s="5">
        <v>16.757999999999999</v>
      </c>
      <c r="J26" s="5">
        <v>2.258</v>
      </c>
      <c r="K26" s="5">
        <v>188.40299999999999</v>
      </c>
      <c r="L26" s="5">
        <v>39.909999999999997</v>
      </c>
      <c r="M26" s="6"/>
    </row>
    <row r="27" spans="1:13" ht="15" x14ac:dyDescent="0.25">
      <c r="A27" t="str">
        <f>Esterhazy!A27</f>
        <v xml:space="preserve">  2024-06-01 21:00:00</v>
      </c>
      <c r="B27" s="5">
        <v>-7.1999999999999995E-2</v>
      </c>
      <c r="C27" s="5">
        <v>-0.16</v>
      </c>
      <c r="D27" s="5">
        <v>5.1580000000000004</v>
      </c>
      <c r="E27" s="5">
        <v>4.9939999999999998</v>
      </c>
      <c r="F27" s="5">
        <v>31.736999999999998</v>
      </c>
      <c r="G27" s="5">
        <v>-0.28100000000000003</v>
      </c>
      <c r="H27" s="5">
        <v>0</v>
      </c>
      <c r="I27" s="5">
        <v>14.377000000000001</v>
      </c>
      <c r="J27" s="5">
        <v>2.8370000000000002</v>
      </c>
      <c r="K27" s="5">
        <v>178.47399999999999</v>
      </c>
      <c r="L27" s="5">
        <v>47.850999999999999</v>
      </c>
      <c r="M27" s="6"/>
    </row>
    <row r="28" spans="1:13" ht="15" x14ac:dyDescent="0.25">
      <c r="A28" t="str">
        <f>Esterhazy!A28</f>
        <v xml:space="preserve">  2024-06-01 22:00:00</v>
      </c>
      <c r="B28" s="5">
        <v>-2.1999999999999999E-2</v>
      </c>
      <c r="C28" s="5">
        <v>-0.254</v>
      </c>
      <c r="D28" s="5">
        <v>5.1349999999999998</v>
      </c>
      <c r="E28" s="5">
        <v>4.8780000000000001</v>
      </c>
      <c r="F28" s="5">
        <v>30.206</v>
      </c>
      <c r="G28" s="5">
        <v>-0.221</v>
      </c>
      <c r="H28" s="5">
        <v>0</v>
      </c>
      <c r="I28" s="5">
        <v>13.43</v>
      </c>
      <c r="J28" s="5">
        <v>2.9420000000000002</v>
      </c>
      <c r="K28" s="5">
        <v>184.23099999999999</v>
      </c>
      <c r="L28" s="5">
        <v>51.898000000000003</v>
      </c>
      <c r="M28" s="6"/>
    </row>
    <row r="29" spans="1:13" ht="15" x14ac:dyDescent="0.25">
      <c r="A29" t="str">
        <f>Esterhazy!A29</f>
        <v xml:space="preserve">  2024-06-01 23:00:00</v>
      </c>
      <c r="B29" s="5">
        <v>-7.5999999999999998E-2</v>
      </c>
      <c r="C29" s="5">
        <v>-0.19400000000000001</v>
      </c>
      <c r="D29" s="5">
        <v>5.1890000000000001</v>
      </c>
      <c r="E29" s="5">
        <v>4.9909999999999997</v>
      </c>
      <c r="F29" s="5">
        <v>27.783000000000001</v>
      </c>
      <c r="G29" s="5">
        <v>-0.125</v>
      </c>
      <c r="H29" s="5">
        <v>0</v>
      </c>
      <c r="I29" s="5">
        <v>12.337</v>
      </c>
      <c r="J29" s="5">
        <v>2.9860000000000002</v>
      </c>
      <c r="K29" s="5">
        <v>191.40100000000001</v>
      </c>
      <c r="L29" s="5">
        <v>54.887999999999998</v>
      </c>
      <c r="M29" s="6"/>
    </row>
    <row r="30" spans="1:13" ht="15" x14ac:dyDescent="0.25">
      <c r="A30" t="str">
        <f>Esterhazy!A30</f>
        <v xml:space="preserve">  2024-06-02 00:00:00</v>
      </c>
      <c r="B30" s="5">
        <v>-7.2999999999999995E-2</v>
      </c>
      <c r="C30" s="5">
        <v>-9.6000000000000002E-2</v>
      </c>
      <c r="D30" s="5">
        <v>5.2629999999999999</v>
      </c>
      <c r="E30" s="5">
        <v>5.1630000000000003</v>
      </c>
      <c r="F30" s="5">
        <v>29.125</v>
      </c>
      <c r="G30" s="5">
        <v>-5.8999999999999997E-2</v>
      </c>
      <c r="H30" s="5">
        <v>0</v>
      </c>
      <c r="I30" s="5">
        <v>12.699</v>
      </c>
      <c r="J30" s="5">
        <v>4.3780000000000001</v>
      </c>
      <c r="K30" s="5">
        <v>177.65799999999999</v>
      </c>
      <c r="L30" s="5">
        <v>52.707000000000001</v>
      </c>
      <c r="M30" s="6"/>
    </row>
    <row r="31" spans="1:13" ht="15" x14ac:dyDescent="0.25">
      <c r="A31" t="str">
        <f>Esterhazy!A31</f>
        <v xml:space="preserve">  2024-06-02 01:00:00</v>
      </c>
      <c r="B31" s="5">
        <v>-6.5000000000000002E-2</v>
      </c>
      <c r="C31" s="5">
        <v>1.9E-2</v>
      </c>
      <c r="D31" s="5">
        <v>6.1159999999999997</v>
      </c>
      <c r="E31" s="5">
        <v>6.1319999999999997</v>
      </c>
      <c r="F31" s="5">
        <v>27.405000000000001</v>
      </c>
      <c r="G31" s="5">
        <v>-0.122</v>
      </c>
      <c r="H31" s="5">
        <v>0</v>
      </c>
      <c r="I31" s="5">
        <v>12.016</v>
      </c>
      <c r="J31" s="5">
        <v>3.9820000000000002</v>
      </c>
      <c r="K31" s="5">
        <v>174.45400000000001</v>
      </c>
      <c r="L31" s="5">
        <v>54.670999999999999</v>
      </c>
      <c r="M31" s="6"/>
    </row>
    <row r="32" spans="1:13" ht="15" x14ac:dyDescent="0.25">
      <c r="A32" t="str">
        <f>Esterhazy!A32</f>
        <v xml:space="preserve">  2024-06-02 02:00:00</v>
      </c>
      <c r="B32" s="5">
        <v>1.4999999999999999E-2</v>
      </c>
      <c r="C32" s="5">
        <v>2.4E-2</v>
      </c>
      <c r="D32" s="5">
        <v>5.7919999999999998</v>
      </c>
      <c r="E32" s="5">
        <v>5.8140000000000001</v>
      </c>
      <c r="F32" s="5">
        <v>25.849</v>
      </c>
      <c r="G32" s="5">
        <v>-0.129</v>
      </c>
      <c r="H32" s="5">
        <v>0</v>
      </c>
      <c r="I32" s="5">
        <v>11.391999999999999</v>
      </c>
      <c r="J32" s="5">
        <v>2.8250000000000002</v>
      </c>
      <c r="K32" s="5">
        <v>167.72499999999999</v>
      </c>
      <c r="L32" s="5">
        <v>59.427999999999997</v>
      </c>
      <c r="M32" s="6"/>
    </row>
    <row r="33" spans="1:13" ht="15" x14ac:dyDescent="0.25">
      <c r="A33" t="str">
        <f>Esterhazy!A33</f>
        <v xml:space="preserve">  2024-06-02 03:00:00</v>
      </c>
      <c r="B33" s="5">
        <v>7.0000000000000007E-2</v>
      </c>
      <c r="C33" s="5">
        <v>-8.8999999999999996E-2</v>
      </c>
      <c r="D33" s="5">
        <v>4.8280000000000003</v>
      </c>
      <c r="E33" s="5">
        <v>4.7370000000000001</v>
      </c>
      <c r="F33" s="5">
        <v>26.327000000000002</v>
      </c>
      <c r="G33" s="5">
        <v>-9.2999999999999999E-2</v>
      </c>
      <c r="H33" s="5">
        <v>0</v>
      </c>
      <c r="I33" s="5">
        <v>11.106</v>
      </c>
      <c r="J33" s="5">
        <v>2.7469999999999999</v>
      </c>
      <c r="K33" s="5">
        <v>167.10599999999999</v>
      </c>
      <c r="L33" s="5">
        <v>62.177</v>
      </c>
      <c r="M33" s="6"/>
    </row>
    <row r="34" spans="1:13" ht="15" x14ac:dyDescent="0.25">
      <c r="A34" t="str">
        <f>Esterhazy!A34</f>
        <v xml:space="preserve">  2024-06-02 04:00:00</v>
      </c>
      <c r="B34" s="5">
        <v>6.9000000000000006E-2</v>
      </c>
      <c r="C34" s="5">
        <v>-0.1</v>
      </c>
      <c r="D34" s="5">
        <v>4.7460000000000004</v>
      </c>
      <c r="E34" s="5">
        <v>4.6429999999999998</v>
      </c>
      <c r="F34" s="5">
        <v>26.321999999999999</v>
      </c>
      <c r="G34" s="5">
        <v>7.3999999999999996E-2</v>
      </c>
      <c r="H34" s="5">
        <v>0</v>
      </c>
      <c r="I34" s="5">
        <v>10.766999999999999</v>
      </c>
      <c r="J34" s="5">
        <v>2.0209999999999999</v>
      </c>
      <c r="K34" s="5">
        <v>152.81299999999999</v>
      </c>
      <c r="L34" s="5">
        <v>64.727999999999994</v>
      </c>
      <c r="M34" s="6"/>
    </row>
    <row r="35" spans="1:13" ht="15" x14ac:dyDescent="0.25">
      <c r="A35" t="str">
        <f>Esterhazy!A35</f>
        <v xml:space="preserve">  2024-06-02 05:00:00</v>
      </c>
      <c r="B35" s="5">
        <v>0.25700000000000001</v>
      </c>
      <c r="C35" s="5">
        <v>6.9000000000000006E-2</v>
      </c>
      <c r="D35" s="5">
        <v>4.7050000000000001</v>
      </c>
      <c r="E35" s="5">
        <v>4.7699999999999996</v>
      </c>
      <c r="F35" s="5">
        <v>21.331</v>
      </c>
      <c r="G35" s="5">
        <v>4.0000000000000001E-3</v>
      </c>
      <c r="H35" s="5">
        <v>0</v>
      </c>
      <c r="I35" s="5">
        <v>10.242000000000001</v>
      </c>
      <c r="J35" s="5">
        <v>1.556</v>
      </c>
      <c r="K35" s="5">
        <v>111.258</v>
      </c>
      <c r="L35" s="5">
        <v>70.022000000000006</v>
      </c>
      <c r="M35" s="6"/>
    </row>
    <row r="36" spans="1:13" ht="15" x14ac:dyDescent="0.25">
      <c r="A36" t="str">
        <f>Esterhazy!A36</f>
        <v xml:space="preserve">  2024-06-02 06:00:00</v>
      </c>
      <c r="B36" s="5">
        <v>0.36499999999999999</v>
      </c>
      <c r="C36" s="5">
        <v>0.75800000000000001</v>
      </c>
      <c r="D36" s="5">
        <v>4.8929999999999998</v>
      </c>
      <c r="E36" s="5">
        <v>5.649</v>
      </c>
      <c r="F36" s="5">
        <v>20.81</v>
      </c>
      <c r="G36" s="5">
        <v>-0.13600000000000001</v>
      </c>
      <c r="H36" s="5">
        <v>0</v>
      </c>
      <c r="I36" s="5">
        <v>11.946</v>
      </c>
      <c r="J36" s="5">
        <v>1.8740000000000001</v>
      </c>
      <c r="K36" s="5">
        <v>143.82599999999999</v>
      </c>
      <c r="L36" s="5">
        <v>68.400000000000006</v>
      </c>
      <c r="M36" s="6"/>
    </row>
    <row r="37" spans="1:13" ht="15" x14ac:dyDescent="0.25">
      <c r="A37" t="str">
        <f>Esterhazy!A37</f>
        <v xml:space="preserve">  2024-06-02 07:00:00</v>
      </c>
      <c r="B37" s="5">
        <v>0.219</v>
      </c>
      <c r="C37" s="5">
        <v>0.56499999999999995</v>
      </c>
      <c r="D37" s="5">
        <v>3.6970000000000001</v>
      </c>
      <c r="E37" s="5">
        <v>4.2569999999999997</v>
      </c>
      <c r="F37" s="5">
        <v>27.425999999999998</v>
      </c>
      <c r="G37" s="5">
        <v>-8.5999999999999993E-2</v>
      </c>
      <c r="H37" s="5">
        <v>0</v>
      </c>
      <c r="I37" s="5">
        <v>14.754</v>
      </c>
      <c r="J37" s="5">
        <v>2.3290000000000002</v>
      </c>
      <c r="K37" s="5">
        <v>170.721</v>
      </c>
      <c r="L37" s="5">
        <v>61.576999999999998</v>
      </c>
      <c r="M37" s="6"/>
    </row>
    <row r="38" spans="1:13" ht="15" x14ac:dyDescent="0.25">
      <c r="A38" t="str">
        <f>Esterhazy!A38</f>
        <v xml:space="preserve">  2024-06-02 08:00:00</v>
      </c>
      <c r="B38" s="5">
        <v>0.27700000000000002</v>
      </c>
      <c r="C38" s="5">
        <v>0.08</v>
      </c>
      <c r="D38" s="5">
        <v>3.4009999999999998</v>
      </c>
      <c r="E38" s="5">
        <v>3.4780000000000002</v>
      </c>
      <c r="F38" s="5">
        <v>28.922000000000001</v>
      </c>
      <c r="G38" s="5">
        <v>-8.3000000000000004E-2</v>
      </c>
      <c r="H38" s="5">
        <v>0</v>
      </c>
      <c r="I38" s="5">
        <v>15.863</v>
      </c>
      <c r="J38" s="5">
        <v>2.2610000000000001</v>
      </c>
      <c r="K38" s="5">
        <v>183.96199999999999</v>
      </c>
      <c r="L38" s="5">
        <v>60.274000000000001</v>
      </c>
      <c r="M38" s="6"/>
    </row>
    <row r="39" spans="1:13" ht="15" x14ac:dyDescent="0.25">
      <c r="A39" t="str">
        <f>Esterhazy!A39</f>
        <v xml:space="preserve">  2024-06-02 09:00:00</v>
      </c>
      <c r="B39" s="5">
        <v>0.46400000000000002</v>
      </c>
      <c r="C39" s="5">
        <v>0.26200000000000001</v>
      </c>
      <c r="D39" s="5">
        <v>3.169</v>
      </c>
      <c r="E39" s="5">
        <v>3.4279999999999999</v>
      </c>
      <c r="F39" s="5">
        <v>25.901</v>
      </c>
      <c r="G39" s="5">
        <v>-0.184</v>
      </c>
      <c r="H39" s="5">
        <v>0</v>
      </c>
      <c r="I39" s="5">
        <v>15.925000000000001</v>
      </c>
      <c r="J39" s="5">
        <v>1.0860000000000001</v>
      </c>
      <c r="K39" s="5">
        <v>231.63200000000001</v>
      </c>
      <c r="L39" s="5">
        <v>66.141999999999996</v>
      </c>
      <c r="M39" s="6"/>
    </row>
    <row r="40" spans="1:13" ht="15" x14ac:dyDescent="0.25">
      <c r="A40" t="str">
        <f>Esterhazy!A40</f>
        <v xml:space="preserve">  2024-06-02 10:00:00</v>
      </c>
      <c r="B40" s="5">
        <v>3.1389999999999998</v>
      </c>
      <c r="C40" s="5">
        <v>0.61399999999999999</v>
      </c>
      <c r="D40" s="5">
        <v>6.2549999999999999</v>
      </c>
      <c r="E40" s="5">
        <v>6.8659999999999997</v>
      </c>
      <c r="F40" s="5">
        <v>23.201000000000001</v>
      </c>
      <c r="G40" s="5">
        <v>-0.14099999999999999</v>
      </c>
      <c r="H40" s="5">
        <v>0</v>
      </c>
      <c r="I40" s="5">
        <v>15.057</v>
      </c>
      <c r="J40" s="5">
        <v>3.2229999999999999</v>
      </c>
      <c r="K40" s="5">
        <v>296.137</v>
      </c>
      <c r="L40" s="5">
        <v>67.682000000000002</v>
      </c>
      <c r="M40" s="6"/>
    </row>
    <row r="41" spans="1:13" ht="15" x14ac:dyDescent="0.25">
      <c r="A41" t="str">
        <f>Esterhazy!A41</f>
        <v xml:space="preserve">  2024-06-02 11:00:00</v>
      </c>
      <c r="B41" s="5">
        <v>2.4390000000000001</v>
      </c>
      <c r="C41" s="5">
        <v>1.5840000000000001</v>
      </c>
      <c r="D41" s="5">
        <v>5.7770000000000001</v>
      </c>
      <c r="E41" s="5">
        <v>7.3570000000000002</v>
      </c>
      <c r="F41" s="5">
        <v>25.251999999999999</v>
      </c>
      <c r="G41" s="5">
        <v>-0.08</v>
      </c>
      <c r="H41" s="5">
        <v>0</v>
      </c>
      <c r="I41" s="5">
        <v>15.083</v>
      </c>
      <c r="J41" s="5">
        <v>4.9009999999999998</v>
      </c>
      <c r="K41" s="5">
        <v>314.327</v>
      </c>
      <c r="L41" s="5">
        <v>70.441999999999993</v>
      </c>
      <c r="M41" s="6"/>
    </row>
    <row r="42" spans="1:13" ht="15" x14ac:dyDescent="0.25">
      <c r="A42" t="str">
        <f>Esterhazy!A42</f>
        <v xml:space="preserve">  2024-06-02 12:00:00</v>
      </c>
      <c r="B42" s="5">
        <v>0.79400000000000004</v>
      </c>
      <c r="C42" s="5">
        <v>0.92400000000000004</v>
      </c>
      <c r="D42" s="5">
        <v>4.0380000000000003</v>
      </c>
      <c r="E42" s="5">
        <v>4.9580000000000002</v>
      </c>
      <c r="F42" s="5">
        <v>29.210999999999999</v>
      </c>
      <c r="G42" s="5">
        <v>-8.7999999999999995E-2</v>
      </c>
      <c r="H42" s="5">
        <v>0</v>
      </c>
      <c r="I42" s="5">
        <v>16.03</v>
      </c>
      <c r="J42" s="5">
        <v>1.49</v>
      </c>
      <c r="K42" s="5">
        <v>330.00299999999999</v>
      </c>
      <c r="L42" s="5">
        <v>67.486000000000004</v>
      </c>
      <c r="M42" s="6"/>
    </row>
    <row r="43" spans="1:13" ht="15" x14ac:dyDescent="0.25">
      <c r="A43" t="str">
        <f>Esterhazy!A43</f>
        <v xml:space="preserve">  2024-06-02 13:00:00</v>
      </c>
      <c r="B43" s="5">
        <v>0.60899999999999999</v>
      </c>
      <c r="C43" s="5">
        <v>0.63500000000000001</v>
      </c>
      <c r="D43" s="5">
        <v>3.3740000000000001</v>
      </c>
      <c r="E43" s="5">
        <v>4.0069999999999997</v>
      </c>
      <c r="F43" s="5">
        <v>35.241999999999997</v>
      </c>
      <c r="G43" s="5">
        <v>-1.9E-2</v>
      </c>
      <c r="H43" s="5">
        <v>0</v>
      </c>
      <c r="I43" s="5">
        <v>17.425000000000001</v>
      </c>
      <c r="J43" s="5">
        <v>1.8160000000000001</v>
      </c>
      <c r="K43" s="5">
        <v>1.093</v>
      </c>
      <c r="L43" s="5">
        <v>59.857999999999997</v>
      </c>
      <c r="M43" s="6"/>
    </row>
    <row r="44" spans="1:13" ht="15" x14ac:dyDescent="0.25">
      <c r="A44" t="str">
        <f>Esterhazy!A44</f>
        <v xml:space="preserve">  2024-06-02 14:00:00</v>
      </c>
      <c r="B44" s="5">
        <v>0.371</v>
      </c>
      <c r="C44" s="5">
        <v>0.30499999999999999</v>
      </c>
      <c r="D44" s="5">
        <v>2.4710000000000001</v>
      </c>
      <c r="E44" s="5">
        <v>2.7730000000000001</v>
      </c>
      <c r="F44" s="5">
        <v>40.104999999999997</v>
      </c>
      <c r="G44" s="5">
        <v>-1.9E-2</v>
      </c>
      <c r="H44" s="5">
        <v>0</v>
      </c>
      <c r="I44" s="5">
        <v>18.739999999999998</v>
      </c>
      <c r="J44" s="5">
        <v>1.355</v>
      </c>
      <c r="K44" s="5">
        <v>20.800999999999998</v>
      </c>
      <c r="L44" s="5">
        <v>54.622</v>
      </c>
      <c r="M44" s="6"/>
    </row>
    <row r="45" spans="1:13" ht="15" x14ac:dyDescent="0.25">
      <c r="A45" t="str">
        <f>Esterhazy!A45</f>
        <v xml:space="preserve">  2024-06-02 15:00:00</v>
      </c>
      <c r="B45" s="5">
        <v>0.20200000000000001</v>
      </c>
      <c r="C45" s="5">
        <v>-2E-3</v>
      </c>
      <c r="D45" s="5">
        <v>1.704</v>
      </c>
      <c r="E45" s="5">
        <v>1.6990000000000001</v>
      </c>
      <c r="F45" s="5">
        <v>42.545999999999999</v>
      </c>
      <c r="G45" s="5">
        <v>1.0999999999999999E-2</v>
      </c>
      <c r="H45" s="5">
        <v>0</v>
      </c>
      <c r="I45" s="5">
        <v>21.16</v>
      </c>
      <c r="J45" s="5">
        <v>0.78700000000000003</v>
      </c>
      <c r="K45" s="5">
        <v>28.006</v>
      </c>
      <c r="L45" s="5">
        <v>47</v>
      </c>
      <c r="M45" s="6"/>
    </row>
    <row r="46" spans="1:13" ht="15" x14ac:dyDescent="0.25">
      <c r="A46" t="str">
        <f>Esterhazy!A46</f>
        <v xml:space="preserve">  2024-06-02 16:00:00</v>
      </c>
      <c r="B46" s="5">
        <v>0.91400000000000003</v>
      </c>
      <c r="C46" s="5">
        <v>-3.4000000000000002E-2</v>
      </c>
      <c r="D46" s="5">
        <v>1.1830000000000001</v>
      </c>
      <c r="E46" s="5">
        <v>1.1459999999999999</v>
      </c>
      <c r="F46" s="5">
        <v>44.353000000000002</v>
      </c>
      <c r="G46" s="5">
        <v>1.7999999999999999E-2</v>
      </c>
      <c r="H46" s="5">
        <v>0</v>
      </c>
      <c r="I46" s="5">
        <v>22.222999999999999</v>
      </c>
      <c r="J46" s="5">
        <v>2.2610000000000001</v>
      </c>
      <c r="K46" s="5">
        <v>281.185</v>
      </c>
      <c r="L46" s="5">
        <v>44.936999999999998</v>
      </c>
      <c r="M46" s="6"/>
    </row>
    <row r="47" spans="1:13" ht="15" x14ac:dyDescent="0.25">
      <c r="A47" t="str">
        <f>Esterhazy!A47</f>
        <v xml:space="preserve">  2024-06-02 17:00:00</v>
      </c>
      <c r="B47" s="5">
        <v>0.58199999999999996</v>
      </c>
      <c r="C47" s="5">
        <v>-0.121</v>
      </c>
      <c r="D47" s="5">
        <v>1.167</v>
      </c>
      <c r="E47" s="5">
        <v>1.044</v>
      </c>
      <c r="F47" s="5">
        <v>47.161000000000001</v>
      </c>
      <c r="G47" s="5">
        <v>-8.4000000000000005E-2</v>
      </c>
      <c r="H47" s="5">
        <v>0</v>
      </c>
      <c r="I47" s="5">
        <v>22.594000000000001</v>
      </c>
      <c r="J47" s="5">
        <v>1.859</v>
      </c>
      <c r="K47" s="5">
        <v>282.66800000000001</v>
      </c>
      <c r="L47" s="5">
        <v>43.868000000000002</v>
      </c>
      <c r="M47" s="6"/>
    </row>
    <row r="48" spans="1:13" ht="15" x14ac:dyDescent="0.25">
      <c r="A48" t="str">
        <f>Esterhazy!A48</f>
        <v xml:space="preserve">  2024-06-02 18:00:00</v>
      </c>
      <c r="B48" s="5">
        <v>0.59499999999999997</v>
      </c>
      <c r="C48" s="5">
        <v>-0.17899999999999999</v>
      </c>
      <c r="D48" s="5">
        <v>1.29</v>
      </c>
      <c r="E48" s="5">
        <v>1.109</v>
      </c>
      <c r="F48" s="5">
        <v>47.19</v>
      </c>
      <c r="G48" s="5">
        <v>-0.13300000000000001</v>
      </c>
      <c r="H48" s="5">
        <v>0</v>
      </c>
      <c r="I48" s="5">
        <v>21.998999999999999</v>
      </c>
      <c r="J48" s="5">
        <v>1.208</v>
      </c>
      <c r="K48" s="5">
        <v>243.43899999999999</v>
      </c>
      <c r="L48" s="5">
        <v>44.488999999999997</v>
      </c>
      <c r="M48" s="6"/>
    </row>
    <row r="49" spans="1:13" ht="15" x14ac:dyDescent="0.25">
      <c r="A49" t="str">
        <f>Esterhazy!A49</f>
        <v xml:space="preserve">  2024-06-02 19:00:00</v>
      </c>
      <c r="B49" s="5">
        <v>0.59899999999999998</v>
      </c>
      <c r="C49" s="5">
        <v>-1.9E-2</v>
      </c>
      <c r="D49" s="5">
        <v>1.9</v>
      </c>
      <c r="E49" s="5">
        <v>1.879</v>
      </c>
      <c r="F49" s="5">
        <v>43.67</v>
      </c>
      <c r="G49" s="5">
        <v>-0.16700000000000001</v>
      </c>
      <c r="H49" s="5">
        <v>0</v>
      </c>
      <c r="I49" s="5">
        <v>20.873999999999999</v>
      </c>
      <c r="J49" s="5">
        <v>2.4849999999999999</v>
      </c>
      <c r="K49" s="5">
        <v>136.82400000000001</v>
      </c>
      <c r="L49" s="5">
        <v>50.12</v>
      </c>
      <c r="M49" s="6"/>
    </row>
    <row r="50" spans="1:13" ht="15" x14ac:dyDescent="0.25">
      <c r="A50" t="str">
        <f>Esterhazy!A50</f>
        <v xml:space="preserve">  2024-06-02 20:00:00</v>
      </c>
      <c r="B50" s="5" t="s">
        <v>27</v>
      </c>
      <c r="C50" s="5" t="s">
        <v>27</v>
      </c>
      <c r="D50" s="5" t="s">
        <v>27</v>
      </c>
      <c r="E50" s="5" t="s">
        <v>27</v>
      </c>
      <c r="F50" s="5" t="s">
        <v>27</v>
      </c>
      <c r="G50" s="5" t="s">
        <v>27</v>
      </c>
      <c r="H50" s="5">
        <v>0</v>
      </c>
      <c r="I50" s="5">
        <v>17.236000000000001</v>
      </c>
      <c r="J50" s="5">
        <v>2.206</v>
      </c>
      <c r="K50" s="5">
        <v>110.444</v>
      </c>
      <c r="L50" s="5">
        <v>61.405000000000001</v>
      </c>
      <c r="M50" s="6"/>
    </row>
    <row r="51" spans="1:13" ht="15" x14ac:dyDescent="0.25">
      <c r="A51" t="str">
        <f>Esterhazy!A51</f>
        <v xml:space="preserve">  2024-06-02 21:00:00</v>
      </c>
      <c r="B51" s="5">
        <v>0.26200000000000001</v>
      </c>
      <c r="C51" s="5">
        <v>5.3999999999999999E-2</v>
      </c>
      <c r="D51" s="5">
        <v>6.1820000000000004</v>
      </c>
      <c r="E51" s="5">
        <v>6.234</v>
      </c>
      <c r="F51" s="5">
        <v>26.577999999999999</v>
      </c>
      <c r="G51" s="5">
        <v>-5.2999999999999999E-2</v>
      </c>
      <c r="H51" s="5">
        <v>0</v>
      </c>
      <c r="I51" s="5">
        <v>14.614000000000001</v>
      </c>
      <c r="J51" s="5">
        <v>2.1150000000000002</v>
      </c>
      <c r="K51" s="5">
        <v>116.108</v>
      </c>
      <c r="L51" s="5">
        <v>69.174000000000007</v>
      </c>
      <c r="M51" s="6"/>
    </row>
    <row r="52" spans="1:13" ht="15" x14ac:dyDescent="0.25">
      <c r="A52" t="str">
        <f>Esterhazy!A52</f>
        <v xml:space="preserve">  2024-06-02 22:00:00</v>
      </c>
      <c r="B52" s="5">
        <v>0.16900000000000001</v>
      </c>
      <c r="C52" s="5">
        <v>0.09</v>
      </c>
      <c r="D52" s="5">
        <v>7.1779999999999999</v>
      </c>
      <c r="E52" s="5">
        <v>7.266</v>
      </c>
      <c r="F52" s="5">
        <v>22.562999999999999</v>
      </c>
      <c r="G52" s="5">
        <v>1.6E-2</v>
      </c>
      <c r="H52" s="5">
        <v>0</v>
      </c>
      <c r="I52" s="5">
        <v>13.762</v>
      </c>
      <c r="J52" s="5">
        <v>1.4019999999999999</v>
      </c>
      <c r="K52" s="5">
        <v>162.83199999999999</v>
      </c>
      <c r="L52" s="5">
        <v>72.444999999999993</v>
      </c>
      <c r="M52" s="6"/>
    </row>
    <row r="53" spans="1:13" ht="15" x14ac:dyDescent="0.25">
      <c r="A53" t="str">
        <f>Esterhazy!A53</f>
        <v xml:space="preserve">  2024-06-02 23:00:00</v>
      </c>
      <c r="B53" s="5">
        <v>0.69599999999999995</v>
      </c>
      <c r="C53" s="5">
        <v>-6.7000000000000004E-2</v>
      </c>
      <c r="D53" s="5">
        <v>3.92</v>
      </c>
      <c r="E53" s="5">
        <v>3.8519999999999999</v>
      </c>
      <c r="F53" s="5">
        <v>32.713999999999999</v>
      </c>
      <c r="G53" s="5">
        <v>-4.4999999999999998E-2</v>
      </c>
      <c r="H53" s="5">
        <v>0</v>
      </c>
      <c r="I53" s="5">
        <v>14.776999999999999</v>
      </c>
      <c r="J53" s="5">
        <v>2.2000000000000002</v>
      </c>
      <c r="K53" s="5">
        <v>263.27100000000002</v>
      </c>
      <c r="L53" s="5">
        <v>73.614999999999995</v>
      </c>
      <c r="M53" s="6"/>
    </row>
    <row r="54" spans="1:13" ht="15" x14ac:dyDescent="0.25">
      <c r="A54" t="str">
        <f>Esterhazy!A54</f>
        <v xml:space="preserve">  2024-06-03 00:00:00</v>
      </c>
      <c r="B54" s="5">
        <v>0.34799999999999998</v>
      </c>
      <c r="C54" s="5">
        <v>-4.7E-2</v>
      </c>
      <c r="D54" s="5">
        <v>2.2690000000000001</v>
      </c>
      <c r="E54" s="5">
        <v>2.2189999999999999</v>
      </c>
      <c r="F54" s="5">
        <v>30.199000000000002</v>
      </c>
      <c r="G54" s="5">
        <v>-0.16400000000000001</v>
      </c>
      <c r="H54" s="5">
        <v>0</v>
      </c>
      <c r="I54" s="5">
        <v>13.231</v>
      </c>
      <c r="J54" s="5">
        <v>0.74099999999999999</v>
      </c>
      <c r="K54" s="5">
        <v>250.256</v>
      </c>
      <c r="L54" s="5">
        <v>79.037000000000006</v>
      </c>
      <c r="M54" s="6"/>
    </row>
    <row r="55" spans="1:13" ht="15" x14ac:dyDescent="0.25">
      <c r="A55" t="str">
        <f>Esterhazy!A55</f>
        <v xml:space="preserve">  2024-06-03 01:00:00</v>
      </c>
      <c r="B55" s="5">
        <v>0.47599999999999998</v>
      </c>
      <c r="C55" s="5">
        <v>1.347</v>
      </c>
      <c r="D55" s="5">
        <v>9.7070000000000007</v>
      </c>
      <c r="E55" s="5">
        <v>11.052</v>
      </c>
      <c r="F55" s="5">
        <v>18.329000000000001</v>
      </c>
      <c r="G55" s="5">
        <v>0.113</v>
      </c>
      <c r="H55" s="5">
        <v>0</v>
      </c>
      <c r="I55" s="5">
        <v>11.54</v>
      </c>
      <c r="J55" s="5">
        <v>0.29199999999999998</v>
      </c>
      <c r="K55" s="5">
        <v>57.5</v>
      </c>
      <c r="L55" s="5">
        <v>85.054000000000002</v>
      </c>
      <c r="M55" s="6"/>
    </row>
    <row r="56" spans="1:13" ht="15" x14ac:dyDescent="0.25">
      <c r="A56" t="str">
        <f>Esterhazy!A56</f>
        <v xml:space="preserve">  2024-06-03 02:00:00</v>
      </c>
      <c r="B56" s="5">
        <v>0.161</v>
      </c>
      <c r="C56" s="5">
        <v>0.51900000000000002</v>
      </c>
      <c r="D56" s="5">
        <v>7.6710000000000003</v>
      </c>
      <c r="E56" s="5">
        <v>8.1880000000000006</v>
      </c>
      <c r="F56" s="5">
        <v>10.734</v>
      </c>
      <c r="G56" s="5">
        <v>6.0999999999999999E-2</v>
      </c>
      <c r="H56" s="5">
        <v>0</v>
      </c>
      <c r="I56" s="5">
        <v>9.9130000000000003</v>
      </c>
      <c r="J56" s="5">
        <v>0.76100000000000001</v>
      </c>
      <c r="K56" s="5">
        <v>97.896000000000001</v>
      </c>
      <c r="L56" s="5">
        <v>90.153000000000006</v>
      </c>
      <c r="M56" s="6"/>
    </row>
    <row r="57" spans="1:13" ht="15" x14ac:dyDescent="0.25">
      <c r="A57" t="str">
        <f>Esterhazy!A57</f>
        <v xml:space="preserve">  2024-06-03 03:00:00</v>
      </c>
      <c r="B57" s="5">
        <v>8.4000000000000005E-2</v>
      </c>
      <c r="C57" s="5">
        <v>1</v>
      </c>
      <c r="D57" s="5">
        <v>8.7840000000000007</v>
      </c>
      <c r="E57" s="5">
        <v>9.7829999999999995</v>
      </c>
      <c r="F57" s="5">
        <v>7.1219999999999999</v>
      </c>
      <c r="G57" s="5">
        <v>0.125</v>
      </c>
      <c r="H57" s="5">
        <v>0</v>
      </c>
      <c r="I57" s="5">
        <v>9.2089999999999996</v>
      </c>
      <c r="J57" s="5">
        <v>1.1279999999999999</v>
      </c>
      <c r="K57" s="5">
        <v>100.947</v>
      </c>
      <c r="L57" s="5">
        <v>93.638999999999996</v>
      </c>
      <c r="M57" s="6"/>
    </row>
    <row r="58" spans="1:13" ht="15" x14ac:dyDescent="0.25">
      <c r="A58" t="str">
        <f>Esterhazy!A58</f>
        <v xml:space="preserve">  2024-06-03 04:00:00</v>
      </c>
      <c r="B58" s="5">
        <v>8.6999999999999994E-2</v>
      </c>
      <c r="C58" s="5">
        <v>0.17699999999999999</v>
      </c>
      <c r="D58" s="5">
        <v>6.2290000000000001</v>
      </c>
      <c r="E58" s="5">
        <v>6.4039999999999999</v>
      </c>
      <c r="F58" s="5">
        <v>8.0210000000000008</v>
      </c>
      <c r="G58" s="5">
        <v>0.33200000000000002</v>
      </c>
      <c r="H58" s="5">
        <v>0</v>
      </c>
      <c r="I58" s="5">
        <v>8.9030000000000005</v>
      </c>
      <c r="J58" s="5">
        <v>1.468</v>
      </c>
      <c r="K58" s="5">
        <v>56.917000000000002</v>
      </c>
      <c r="L58" s="5">
        <v>94.941000000000003</v>
      </c>
      <c r="M58" s="6"/>
    </row>
    <row r="59" spans="1:13" ht="15" x14ac:dyDescent="0.25">
      <c r="A59" t="str">
        <f>Esterhazy!A59</f>
        <v xml:space="preserve">  2024-06-03 05:00:00</v>
      </c>
      <c r="B59" s="5">
        <v>0.105</v>
      </c>
      <c r="C59" s="5">
        <v>2.181</v>
      </c>
      <c r="D59" s="5">
        <v>6.3150000000000004</v>
      </c>
      <c r="E59" s="5">
        <v>8.4949999999999992</v>
      </c>
      <c r="F59" s="5">
        <v>4.4219999999999997</v>
      </c>
      <c r="G59" s="5">
        <v>0.21299999999999999</v>
      </c>
      <c r="H59" s="5">
        <v>0</v>
      </c>
      <c r="I59" s="5">
        <v>7.7160000000000002</v>
      </c>
      <c r="J59" s="5">
        <v>1.133</v>
      </c>
      <c r="K59" s="5">
        <v>34.311</v>
      </c>
      <c r="L59" s="5">
        <v>95.251000000000005</v>
      </c>
      <c r="M59" s="6"/>
    </row>
    <row r="60" spans="1:13" ht="15" x14ac:dyDescent="0.25">
      <c r="A60" t="str">
        <f>Esterhazy!A60</f>
        <v xml:space="preserve">  2024-06-03 06:00:00</v>
      </c>
      <c r="B60" s="5">
        <v>0.114</v>
      </c>
      <c r="C60" s="5">
        <v>1.8480000000000001</v>
      </c>
      <c r="D60" s="5">
        <v>3.6040000000000001</v>
      </c>
      <c r="E60" s="5">
        <v>5.45</v>
      </c>
      <c r="F60" s="5">
        <v>8.375</v>
      </c>
      <c r="G60" s="5">
        <v>0.317</v>
      </c>
      <c r="H60" s="5">
        <v>0</v>
      </c>
      <c r="I60" s="5">
        <v>8.9239999999999995</v>
      </c>
      <c r="J60" s="5">
        <v>1.1759999999999999</v>
      </c>
      <c r="K60" s="5">
        <v>86.864999999999995</v>
      </c>
      <c r="L60" s="5">
        <v>95.632999999999996</v>
      </c>
      <c r="M60" s="6"/>
    </row>
    <row r="61" spans="1:13" ht="15" x14ac:dyDescent="0.25">
      <c r="A61" t="str">
        <f>Esterhazy!A61</f>
        <v xml:space="preserve">  2024-06-03 07:00:00</v>
      </c>
      <c r="B61" s="5">
        <v>0.14699999999999999</v>
      </c>
      <c r="C61" s="5">
        <v>1.577</v>
      </c>
      <c r="D61" s="5">
        <v>4.3689999999999998</v>
      </c>
      <c r="E61" s="5">
        <v>5.9450000000000003</v>
      </c>
      <c r="F61" s="5">
        <v>13.010999999999999</v>
      </c>
      <c r="G61" s="5">
        <v>-5.0000000000000001E-3</v>
      </c>
      <c r="H61" s="5">
        <v>0.03</v>
      </c>
      <c r="I61" s="5">
        <v>10.093999999999999</v>
      </c>
      <c r="J61" s="5">
        <v>2.7349999999999999</v>
      </c>
      <c r="K61" s="5">
        <v>102.51600000000001</v>
      </c>
      <c r="L61" s="5">
        <v>95.772000000000006</v>
      </c>
      <c r="M61" s="6"/>
    </row>
    <row r="62" spans="1:13" ht="15" x14ac:dyDescent="0.25">
      <c r="A62" t="str">
        <f>Esterhazy!A62</f>
        <v xml:space="preserve">  2024-06-03 08:00:00</v>
      </c>
      <c r="B62" s="5">
        <v>0.20499999999999999</v>
      </c>
      <c r="C62" s="5">
        <v>0.88900000000000001</v>
      </c>
      <c r="D62" s="5">
        <v>3.198</v>
      </c>
      <c r="E62" s="5">
        <v>4.0869999999999997</v>
      </c>
      <c r="F62" s="5">
        <v>20.937999999999999</v>
      </c>
      <c r="G62" s="5">
        <v>0.11</v>
      </c>
      <c r="H62" s="5">
        <v>0</v>
      </c>
      <c r="I62" s="5">
        <v>12.081</v>
      </c>
      <c r="J62" s="5">
        <v>3.883</v>
      </c>
      <c r="K62" s="5">
        <v>108.42100000000001</v>
      </c>
      <c r="L62" s="5">
        <v>93.840999999999994</v>
      </c>
      <c r="M62" s="6"/>
    </row>
    <row r="63" spans="1:13" ht="15" x14ac:dyDescent="0.25">
      <c r="A63" t="str">
        <f>Esterhazy!A63</f>
        <v xml:space="preserve">  2024-06-03 09:00:00</v>
      </c>
      <c r="B63" s="5">
        <v>0.17599999999999999</v>
      </c>
      <c r="C63" s="5">
        <v>1.306</v>
      </c>
      <c r="D63" s="5">
        <v>3.16</v>
      </c>
      <c r="E63" s="5">
        <v>4.4649999999999999</v>
      </c>
      <c r="F63" s="5">
        <v>26.300999999999998</v>
      </c>
      <c r="G63" s="5">
        <v>0.16700000000000001</v>
      </c>
      <c r="H63" s="5">
        <v>0</v>
      </c>
      <c r="I63" s="5">
        <v>17.126000000000001</v>
      </c>
      <c r="J63" s="5">
        <v>4.5919999999999996</v>
      </c>
      <c r="K63" s="5">
        <v>106.41</v>
      </c>
      <c r="L63" s="5">
        <v>79.069000000000003</v>
      </c>
      <c r="M63" s="6"/>
    </row>
    <row r="64" spans="1:13" ht="15" x14ac:dyDescent="0.25">
      <c r="A64" t="str">
        <f>Esterhazy!A64</f>
        <v xml:space="preserve">  2024-06-03 10:00:00</v>
      </c>
      <c r="B64" s="5">
        <v>0.13300000000000001</v>
      </c>
      <c r="C64" s="5">
        <v>0.46899999999999997</v>
      </c>
      <c r="D64" s="5">
        <v>1.8939999999999999</v>
      </c>
      <c r="E64" s="5">
        <v>2.363</v>
      </c>
      <c r="F64" s="5">
        <v>38.427</v>
      </c>
      <c r="G64" s="5">
        <v>-2.3E-2</v>
      </c>
      <c r="H64" s="5">
        <v>0</v>
      </c>
      <c r="I64" s="5">
        <v>19.295000000000002</v>
      </c>
      <c r="J64" s="5">
        <v>5.5819999999999999</v>
      </c>
      <c r="K64" s="5">
        <v>118.529</v>
      </c>
      <c r="L64" s="5">
        <v>66.84</v>
      </c>
      <c r="M64" s="6"/>
    </row>
    <row r="65" spans="1:13" ht="15" x14ac:dyDescent="0.25">
      <c r="A65" t="str">
        <f>Esterhazy!A65</f>
        <v xml:space="preserve">  2024-06-03 11:00:00</v>
      </c>
      <c r="B65" s="5">
        <v>8.8999999999999996E-2</v>
      </c>
      <c r="C65" s="5">
        <v>0.214</v>
      </c>
      <c r="D65" s="5">
        <v>1.347</v>
      </c>
      <c r="E65" s="5">
        <v>1.56</v>
      </c>
      <c r="F65" s="5">
        <v>45.83</v>
      </c>
      <c r="G65" s="5">
        <v>0.129</v>
      </c>
      <c r="H65" s="5">
        <v>0</v>
      </c>
      <c r="I65" s="5">
        <v>21.661000000000001</v>
      </c>
      <c r="J65" s="5">
        <v>6.2530000000000001</v>
      </c>
      <c r="K65" s="5">
        <v>133.708</v>
      </c>
      <c r="L65" s="5">
        <v>56.448999999999998</v>
      </c>
      <c r="M65" s="6"/>
    </row>
    <row r="66" spans="1:13" ht="15" x14ac:dyDescent="0.25">
      <c r="A66" t="str">
        <f>Esterhazy!A66</f>
        <v xml:space="preserve">  2024-06-03 12:00:00</v>
      </c>
      <c r="B66" s="5">
        <v>0.05</v>
      </c>
      <c r="C66" s="5">
        <v>0.13100000000000001</v>
      </c>
      <c r="D66" s="5">
        <v>1.431</v>
      </c>
      <c r="E66" s="5">
        <v>1.56</v>
      </c>
      <c r="F66" s="5">
        <v>47.433999999999997</v>
      </c>
      <c r="G66" s="5">
        <v>6.5000000000000002E-2</v>
      </c>
      <c r="H66" s="5">
        <v>0</v>
      </c>
      <c r="I66" s="5">
        <v>22.177</v>
      </c>
      <c r="J66" s="5">
        <v>5.4130000000000003</v>
      </c>
      <c r="K66" s="5">
        <v>139.93799999999999</v>
      </c>
      <c r="L66" s="5">
        <v>53.098999999999997</v>
      </c>
      <c r="M66" s="6"/>
    </row>
    <row r="67" spans="1:13" ht="15" x14ac:dyDescent="0.25">
      <c r="A67" t="str">
        <f>Esterhazy!A67</f>
        <v xml:space="preserve">  2024-06-03 13:00:00</v>
      </c>
      <c r="B67" s="5">
        <v>4.0000000000000001E-3</v>
      </c>
      <c r="C67" s="5">
        <v>5.8999999999999997E-2</v>
      </c>
      <c r="D67" s="5">
        <v>1.6339999999999999</v>
      </c>
      <c r="E67" s="5">
        <v>1.6919999999999999</v>
      </c>
      <c r="F67" s="5">
        <v>46.741999999999997</v>
      </c>
      <c r="G67" s="5">
        <v>7.5999999999999998E-2</v>
      </c>
      <c r="H67" s="5">
        <v>0</v>
      </c>
      <c r="I67" s="5">
        <v>21.86</v>
      </c>
      <c r="J67" s="5">
        <v>5.2110000000000003</v>
      </c>
      <c r="K67" s="5">
        <v>133.97800000000001</v>
      </c>
      <c r="L67" s="5">
        <v>54.411999999999999</v>
      </c>
      <c r="M67" s="6"/>
    </row>
    <row r="68" spans="1:13" ht="15" x14ac:dyDescent="0.25">
      <c r="A68" t="str">
        <f>Esterhazy!A68</f>
        <v xml:space="preserve">  2024-06-03 14:00:00</v>
      </c>
      <c r="B68" s="5">
        <v>-5.6000000000000001E-2</v>
      </c>
      <c r="C68" s="5">
        <v>7.2999999999999995E-2</v>
      </c>
      <c r="D68" s="5">
        <v>1.923</v>
      </c>
      <c r="E68" s="5">
        <v>1.9950000000000001</v>
      </c>
      <c r="F68" s="5">
        <v>45.79</v>
      </c>
      <c r="G68" s="5">
        <v>0.159</v>
      </c>
      <c r="H68" s="5">
        <v>0</v>
      </c>
      <c r="I68" s="5">
        <v>21.51</v>
      </c>
      <c r="J68" s="5">
        <v>5.1660000000000004</v>
      </c>
      <c r="K68" s="5">
        <v>127.244</v>
      </c>
      <c r="L68" s="5">
        <v>54.947000000000003</v>
      </c>
      <c r="M68" s="6"/>
    </row>
    <row r="69" spans="1:13" ht="15" x14ac:dyDescent="0.25">
      <c r="A69" t="str">
        <f>Esterhazy!A69</f>
        <v xml:space="preserve">  2024-06-03 15:00:00</v>
      </c>
      <c r="B69" s="5">
        <v>-8.6999999999999994E-2</v>
      </c>
      <c r="C69" s="5">
        <v>0.02</v>
      </c>
      <c r="D69" s="5">
        <v>1.968</v>
      </c>
      <c r="E69" s="5">
        <v>1.9870000000000001</v>
      </c>
      <c r="F69" s="5">
        <v>44.929000000000002</v>
      </c>
      <c r="G69" s="5">
        <v>7.1999999999999995E-2</v>
      </c>
      <c r="H69" s="5">
        <v>0</v>
      </c>
      <c r="I69" s="5">
        <v>21.76</v>
      </c>
      <c r="J69" s="5">
        <v>6.5670000000000002</v>
      </c>
      <c r="K69" s="5">
        <v>128.74700000000001</v>
      </c>
      <c r="L69" s="5">
        <v>56.926000000000002</v>
      </c>
      <c r="M69" s="6"/>
    </row>
    <row r="70" spans="1:13" ht="15" x14ac:dyDescent="0.25">
      <c r="A70" t="str">
        <f>Esterhazy!A70</f>
        <v xml:space="preserve">  2024-06-03 16:00:00</v>
      </c>
      <c r="B70" s="5">
        <v>-6.2E-2</v>
      </c>
      <c r="C70" s="5">
        <v>0.16200000000000001</v>
      </c>
      <c r="D70" s="5">
        <v>1.875</v>
      </c>
      <c r="E70" s="5">
        <v>2.0369999999999999</v>
      </c>
      <c r="F70" s="5">
        <v>45.103999999999999</v>
      </c>
      <c r="G70" s="5">
        <v>4.5999999999999999E-2</v>
      </c>
      <c r="H70" s="5">
        <v>0</v>
      </c>
      <c r="I70" s="5">
        <v>21.405999999999999</v>
      </c>
      <c r="J70" s="5">
        <v>6.8819999999999997</v>
      </c>
      <c r="K70" s="5">
        <v>131.465</v>
      </c>
      <c r="L70" s="5">
        <v>58.103000000000002</v>
      </c>
      <c r="M70" s="6"/>
    </row>
    <row r="71" spans="1:13" ht="15" x14ac:dyDescent="0.25">
      <c r="A71" t="str">
        <f>Esterhazy!A71</f>
        <v xml:space="preserve">  2024-06-03 17:00:00</v>
      </c>
      <c r="B71" s="5">
        <v>-6.7000000000000004E-2</v>
      </c>
      <c r="C71" s="5">
        <v>0.13600000000000001</v>
      </c>
      <c r="D71" s="5">
        <v>2.0289999999999999</v>
      </c>
      <c r="E71" s="5">
        <v>2.165</v>
      </c>
      <c r="F71" s="5">
        <v>43.395000000000003</v>
      </c>
      <c r="G71" s="5">
        <v>9.7000000000000003E-2</v>
      </c>
      <c r="H71" s="5">
        <v>0</v>
      </c>
      <c r="I71" s="5">
        <v>20.355</v>
      </c>
      <c r="J71" s="5">
        <v>6.0060000000000002</v>
      </c>
      <c r="K71" s="5">
        <v>122.423</v>
      </c>
      <c r="L71" s="5">
        <v>61.429000000000002</v>
      </c>
      <c r="M71" s="6"/>
    </row>
    <row r="72" spans="1:13" ht="15" x14ac:dyDescent="0.25">
      <c r="A72" t="str">
        <f>Esterhazy!A72</f>
        <v xml:space="preserve">  2024-06-03 18:00:00</v>
      </c>
      <c r="B72" s="5">
        <v>-0.11799999999999999</v>
      </c>
      <c r="C72" s="5">
        <v>6.9000000000000006E-2</v>
      </c>
      <c r="D72" s="5">
        <v>2.2120000000000002</v>
      </c>
      <c r="E72" s="5">
        <v>2.2810000000000001</v>
      </c>
      <c r="F72" s="5">
        <v>40.915999999999997</v>
      </c>
      <c r="G72" s="5">
        <v>-1.6E-2</v>
      </c>
      <c r="H72" s="5">
        <v>0</v>
      </c>
      <c r="I72" s="5">
        <v>20.225999999999999</v>
      </c>
      <c r="J72" s="5">
        <v>6.7370000000000001</v>
      </c>
      <c r="K72" s="5">
        <v>111.80500000000001</v>
      </c>
      <c r="L72" s="5">
        <v>62.554000000000002</v>
      </c>
      <c r="M72" s="6"/>
    </row>
    <row r="73" spans="1:13" ht="15" x14ac:dyDescent="0.25">
      <c r="A73" t="str">
        <f>Esterhazy!A73</f>
        <v xml:space="preserve">  2024-06-03 19:00:00</v>
      </c>
      <c r="B73" s="5">
        <v>-0.14599999999999999</v>
      </c>
      <c r="C73" s="5">
        <v>5.8999999999999997E-2</v>
      </c>
      <c r="D73" s="5">
        <v>2.6579999999999999</v>
      </c>
      <c r="E73" s="5">
        <v>2.7170000000000001</v>
      </c>
      <c r="F73" s="5">
        <v>39.988</v>
      </c>
      <c r="G73" s="5">
        <v>-0.01</v>
      </c>
      <c r="H73" s="5">
        <v>0.35</v>
      </c>
      <c r="I73" s="5">
        <v>18.652999999999999</v>
      </c>
      <c r="J73" s="5">
        <v>6.4589999999999996</v>
      </c>
      <c r="K73" s="5">
        <v>110.532</v>
      </c>
      <c r="L73" s="5">
        <v>68.391999999999996</v>
      </c>
      <c r="M73" s="6"/>
    </row>
    <row r="74" spans="1:13" ht="15" x14ac:dyDescent="0.25">
      <c r="A74" t="str">
        <f>Esterhazy!A74</f>
        <v xml:space="preserve">  2024-06-03 20:00:00</v>
      </c>
      <c r="B74" s="5" t="s">
        <v>27</v>
      </c>
      <c r="C74" s="5" t="s">
        <v>27</v>
      </c>
      <c r="D74" s="5" t="s">
        <v>27</v>
      </c>
      <c r="E74" s="5" t="s">
        <v>27</v>
      </c>
      <c r="F74" s="5" t="s">
        <v>27</v>
      </c>
      <c r="G74" s="5" t="s">
        <v>27</v>
      </c>
      <c r="H74" s="5">
        <v>3.65</v>
      </c>
      <c r="I74" s="5">
        <v>15.882999999999999</v>
      </c>
      <c r="J74" s="5">
        <v>4.3239999999999998</v>
      </c>
      <c r="K74" s="5">
        <v>106.90300000000001</v>
      </c>
      <c r="L74" s="5">
        <v>83.757000000000005</v>
      </c>
      <c r="M74" s="6"/>
    </row>
    <row r="75" spans="1:13" ht="15" x14ac:dyDescent="0.25">
      <c r="A75" t="str">
        <f>Esterhazy!A75</f>
        <v xml:space="preserve">  2024-06-03 21:00:00</v>
      </c>
      <c r="B75" s="5">
        <v>-0.17599999999999999</v>
      </c>
      <c r="C75" s="5">
        <v>0.16600000000000001</v>
      </c>
      <c r="D75" s="5">
        <v>3.04</v>
      </c>
      <c r="E75" s="5">
        <v>3.206</v>
      </c>
      <c r="F75" s="5">
        <v>33.853000000000002</v>
      </c>
      <c r="G75" s="5">
        <v>0.06</v>
      </c>
      <c r="H75" s="5">
        <v>6.52</v>
      </c>
      <c r="I75" s="5">
        <v>14.670999999999999</v>
      </c>
      <c r="J75" s="5">
        <v>3.2229999999999999</v>
      </c>
      <c r="K75" s="5">
        <v>99.31</v>
      </c>
      <c r="L75" s="5">
        <v>91.536000000000001</v>
      </c>
      <c r="M75" s="6"/>
    </row>
    <row r="76" spans="1:13" ht="15" x14ac:dyDescent="0.25">
      <c r="A76" t="str">
        <f>Esterhazy!A76</f>
        <v xml:space="preserve">  2024-06-03 22:00:00</v>
      </c>
      <c r="B76" s="5">
        <v>-0.187</v>
      </c>
      <c r="C76" s="5">
        <v>-7.2999999999999995E-2</v>
      </c>
      <c r="D76" s="5">
        <v>2.218</v>
      </c>
      <c r="E76" s="5">
        <v>2.145</v>
      </c>
      <c r="F76" s="5">
        <v>34.658000000000001</v>
      </c>
      <c r="G76" s="5">
        <v>0.1</v>
      </c>
      <c r="H76" s="5">
        <v>9.02</v>
      </c>
      <c r="I76" s="5">
        <v>14.013999999999999</v>
      </c>
      <c r="J76" s="5">
        <v>4.2439999999999998</v>
      </c>
      <c r="K76" s="5">
        <v>96.49</v>
      </c>
      <c r="L76" s="5">
        <v>93.745999999999995</v>
      </c>
      <c r="M76" s="6"/>
    </row>
    <row r="77" spans="1:13" ht="15" x14ac:dyDescent="0.25">
      <c r="A77" t="str">
        <f>Esterhazy!A77</f>
        <v xml:space="preserve">  2024-06-03 23:00:00</v>
      </c>
      <c r="B77" s="5">
        <v>-0.17899999999999999</v>
      </c>
      <c r="C77" s="5">
        <v>-0.12</v>
      </c>
      <c r="D77" s="5">
        <v>2.347</v>
      </c>
      <c r="E77" s="5">
        <v>2.2269999999999999</v>
      </c>
      <c r="F77" s="5">
        <v>31.045000000000002</v>
      </c>
      <c r="G77" s="5">
        <v>0.21199999999999999</v>
      </c>
      <c r="H77" s="5">
        <v>0</v>
      </c>
      <c r="I77" s="5">
        <v>14.276</v>
      </c>
      <c r="J77" s="5">
        <v>3.593</v>
      </c>
      <c r="K77" s="5">
        <v>103.161</v>
      </c>
      <c r="L77" s="5">
        <v>93.811999999999998</v>
      </c>
      <c r="M77" s="6"/>
    </row>
    <row r="78" spans="1:13" ht="15" x14ac:dyDescent="0.25">
      <c r="A78" t="str">
        <f>Esterhazy!A78</f>
        <v xml:space="preserve">  2024-06-04 00:00:00</v>
      </c>
      <c r="B78" s="5">
        <v>-0.21299999999999999</v>
      </c>
      <c r="C78" s="5">
        <v>-7.2999999999999995E-2</v>
      </c>
      <c r="D78" s="5">
        <v>2.2570000000000001</v>
      </c>
      <c r="E78" s="5">
        <v>2.1829999999999998</v>
      </c>
      <c r="F78" s="5">
        <v>31.509</v>
      </c>
      <c r="G78" s="5">
        <v>-1E-3</v>
      </c>
      <c r="H78" s="5">
        <v>0</v>
      </c>
      <c r="I78" s="5">
        <v>14.847</v>
      </c>
      <c r="J78" s="5">
        <v>3.7789999999999999</v>
      </c>
      <c r="K78" s="5">
        <v>126.83</v>
      </c>
      <c r="L78" s="5">
        <v>93.542000000000002</v>
      </c>
      <c r="M78" s="6"/>
    </row>
    <row r="79" spans="1:13" ht="15" x14ac:dyDescent="0.25">
      <c r="A79" t="str">
        <f>Esterhazy!A79</f>
        <v xml:space="preserve">  2024-06-04 01:00:00</v>
      </c>
      <c r="B79" s="5">
        <v>-0.224</v>
      </c>
      <c r="C79" s="5">
        <v>2.4E-2</v>
      </c>
      <c r="D79" s="5">
        <v>2.0710000000000002</v>
      </c>
      <c r="E79" s="5">
        <v>2.0950000000000002</v>
      </c>
      <c r="F79" s="5">
        <v>32.679000000000002</v>
      </c>
      <c r="G79" s="5">
        <v>0.107</v>
      </c>
      <c r="H79" s="5">
        <v>1.62</v>
      </c>
      <c r="I79" s="5">
        <v>15.053000000000001</v>
      </c>
      <c r="J79" s="5">
        <v>4.0910000000000002</v>
      </c>
      <c r="K79" s="5">
        <v>142.72999999999999</v>
      </c>
      <c r="L79" s="5">
        <v>93.239000000000004</v>
      </c>
      <c r="M79" s="6"/>
    </row>
    <row r="80" spans="1:13" ht="15" x14ac:dyDescent="0.25">
      <c r="A80" t="str">
        <f>Esterhazy!A80</f>
        <v xml:space="preserve">  2024-06-04 02:00:00</v>
      </c>
      <c r="B80" s="5">
        <v>-0.20499999999999999</v>
      </c>
      <c r="C80" s="5">
        <v>9.6000000000000002E-2</v>
      </c>
      <c r="D80" s="5">
        <v>2.12</v>
      </c>
      <c r="E80" s="5">
        <v>2.2170000000000001</v>
      </c>
      <c r="F80" s="5">
        <v>31.199000000000002</v>
      </c>
      <c r="G80" s="5">
        <v>8.3000000000000004E-2</v>
      </c>
      <c r="H80" s="5">
        <v>0.27</v>
      </c>
      <c r="I80" s="5">
        <v>15.085000000000001</v>
      </c>
      <c r="J80" s="5">
        <v>2.4209999999999998</v>
      </c>
      <c r="K80" s="5">
        <v>197.21700000000001</v>
      </c>
      <c r="L80" s="5">
        <v>91.918000000000006</v>
      </c>
      <c r="M80" s="6"/>
    </row>
    <row r="81" spans="1:13" ht="15" x14ac:dyDescent="0.25">
      <c r="A81" t="str">
        <f>Esterhazy!A81</f>
        <v xml:space="preserve">  2024-06-04 03:00:00</v>
      </c>
      <c r="B81" s="5">
        <v>-0.20699999999999999</v>
      </c>
      <c r="C81" s="5">
        <v>9.5000000000000001E-2</v>
      </c>
      <c r="D81" s="5">
        <v>1.3140000000000001</v>
      </c>
      <c r="E81" s="5">
        <v>1.4079999999999999</v>
      </c>
      <c r="F81" s="5">
        <v>36.01</v>
      </c>
      <c r="G81" s="5">
        <v>5.8000000000000003E-2</v>
      </c>
      <c r="H81" s="5">
        <v>0</v>
      </c>
      <c r="I81" s="5">
        <v>14.486000000000001</v>
      </c>
      <c r="J81" s="5">
        <v>4.9660000000000002</v>
      </c>
      <c r="K81" s="5">
        <v>241.42500000000001</v>
      </c>
      <c r="L81" s="5">
        <v>87.352999999999994</v>
      </c>
      <c r="M81" s="6"/>
    </row>
    <row r="82" spans="1:13" ht="15" x14ac:dyDescent="0.25">
      <c r="A82" t="str">
        <f>Esterhazy!A82</f>
        <v xml:space="preserve">  2024-06-04 04:00:00</v>
      </c>
      <c r="B82" s="5">
        <v>-1.6E-2</v>
      </c>
      <c r="C82" s="5">
        <v>0.105</v>
      </c>
      <c r="D82" s="5">
        <v>2.9020000000000001</v>
      </c>
      <c r="E82" s="5">
        <v>3.0059999999999998</v>
      </c>
      <c r="F82" s="5">
        <v>21.056999999999999</v>
      </c>
      <c r="G82" s="5">
        <v>9.0999999999999998E-2</v>
      </c>
      <c r="H82" s="5">
        <v>0</v>
      </c>
      <c r="I82" s="5">
        <v>13.308</v>
      </c>
      <c r="J82" s="5">
        <v>5.6029999999999998</v>
      </c>
      <c r="K82" s="5">
        <v>255.99199999999999</v>
      </c>
      <c r="L82" s="5">
        <v>90.070999999999998</v>
      </c>
      <c r="M82" s="6"/>
    </row>
    <row r="83" spans="1:13" ht="15" x14ac:dyDescent="0.25">
      <c r="A83" t="str">
        <f>Esterhazy!A83</f>
        <v xml:space="preserve">  2024-06-04 05:00:00</v>
      </c>
      <c r="B83" s="5">
        <v>0.60599999999999998</v>
      </c>
      <c r="C83" s="5">
        <v>8.8999999999999996E-2</v>
      </c>
      <c r="D83" s="5">
        <v>4.2720000000000002</v>
      </c>
      <c r="E83" s="5">
        <v>4.3600000000000003</v>
      </c>
      <c r="F83" s="5">
        <v>18.858000000000001</v>
      </c>
      <c r="G83" s="5">
        <v>0.25600000000000001</v>
      </c>
      <c r="H83" s="5">
        <v>0</v>
      </c>
      <c r="I83" s="5">
        <v>12.566000000000001</v>
      </c>
      <c r="J83" s="5">
        <v>5.141</v>
      </c>
      <c r="K83" s="5">
        <v>256.75200000000001</v>
      </c>
      <c r="L83" s="5">
        <v>86.504999999999995</v>
      </c>
      <c r="M83" s="6"/>
    </row>
    <row r="84" spans="1:13" ht="15" x14ac:dyDescent="0.25">
      <c r="A84" t="str">
        <f>Esterhazy!A84</f>
        <v xml:space="preserve">  2024-06-04 06:00:00</v>
      </c>
      <c r="B84" s="5">
        <v>3.39</v>
      </c>
      <c r="C84" s="5">
        <v>1.0860000000000001</v>
      </c>
      <c r="D84" s="5">
        <v>5.3339999999999996</v>
      </c>
      <c r="E84" s="5">
        <v>6.4189999999999996</v>
      </c>
      <c r="F84" s="5">
        <v>24.803000000000001</v>
      </c>
      <c r="G84" s="5">
        <v>7.0000000000000007E-2</v>
      </c>
      <c r="H84" s="5">
        <v>0</v>
      </c>
      <c r="I84" s="5">
        <v>11.968999999999999</v>
      </c>
      <c r="J84" s="5">
        <v>5.5449999999999999</v>
      </c>
      <c r="K84" s="5">
        <v>267.00400000000002</v>
      </c>
      <c r="L84" s="5">
        <v>75.328999999999994</v>
      </c>
      <c r="M84" s="6"/>
    </row>
    <row r="85" spans="1:13" ht="15" x14ac:dyDescent="0.25">
      <c r="A85" t="str">
        <f>Esterhazy!A85</f>
        <v xml:space="preserve">  2024-06-04 07:00:00</v>
      </c>
      <c r="B85" s="5">
        <v>2.7970000000000002</v>
      </c>
      <c r="C85" s="5">
        <v>0.83599999999999997</v>
      </c>
      <c r="D85" s="5">
        <v>3.01</v>
      </c>
      <c r="E85" s="5">
        <v>3.847</v>
      </c>
      <c r="F85" s="5">
        <v>27.004999999999999</v>
      </c>
      <c r="G85" s="5">
        <v>0.13</v>
      </c>
      <c r="H85" s="5">
        <v>0</v>
      </c>
      <c r="I85" s="5">
        <v>12.201000000000001</v>
      </c>
      <c r="J85" s="5">
        <v>5.6459999999999999</v>
      </c>
      <c r="K85" s="5">
        <v>268.58600000000001</v>
      </c>
      <c r="L85" s="5">
        <v>72.334999999999994</v>
      </c>
      <c r="M85" s="6"/>
    </row>
    <row r="86" spans="1:13" ht="15" x14ac:dyDescent="0.25">
      <c r="A86" t="str">
        <f>Esterhazy!A86</f>
        <v xml:space="preserve">  2024-06-04 08:00:00</v>
      </c>
      <c r="B86" s="5">
        <v>3.2120000000000002</v>
      </c>
      <c r="C86" s="5">
        <v>1.2649999999999999</v>
      </c>
      <c r="D86" s="5">
        <v>2.54</v>
      </c>
      <c r="E86" s="5">
        <v>3.8050000000000002</v>
      </c>
      <c r="F86" s="5">
        <v>29.786999999999999</v>
      </c>
      <c r="G86" s="5">
        <v>5.0999999999999997E-2</v>
      </c>
      <c r="H86" s="5">
        <v>0</v>
      </c>
      <c r="I86" s="5">
        <v>13.811</v>
      </c>
      <c r="J86" s="5">
        <v>6.9969999999999999</v>
      </c>
      <c r="K86" s="5">
        <v>268.80900000000003</v>
      </c>
      <c r="L86" s="5">
        <v>64.069999999999993</v>
      </c>
      <c r="M86" s="6"/>
    </row>
    <row r="87" spans="1:13" ht="15" x14ac:dyDescent="0.25">
      <c r="A87" t="str">
        <f>Esterhazy!A87</f>
        <v xml:space="preserve">  2024-06-04 09:00:00</v>
      </c>
      <c r="B87" s="5">
        <v>1.6679999999999999</v>
      </c>
      <c r="C87" s="5">
        <v>0.51100000000000001</v>
      </c>
      <c r="D87" s="5">
        <v>1.2969999999999999</v>
      </c>
      <c r="E87" s="5">
        <v>1.8069999999999999</v>
      </c>
      <c r="F87" s="5">
        <v>34.512999999999998</v>
      </c>
      <c r="G87" s="5">
        <v>7.0000000000000007E-2</v>
      </c>
      <c r="H87" s="5">
        <v>0</v>
      </c>
      <c r="I87" s="5">
        <v>15.297000000000001</v>
      </c>
      <c r="J87" s="5">
        <v>6.7569999999999997</v>
      </c>
      <c r="K87" s="5">
        <v>260.52699999999999</v>
      </c>
      <c r="L87" s="5">
        <v>61.472000000000001</v>
      </c>
      <c r="M87" s="6"/>
    </row>
    <row r="88" spans="1:13" ht="15" x14ac:dyDescent="0.25">
      <c r="A88" t="str">
        <f>Esterhazy!A88</f>
        <v xml:space="preserve">  2024-06-04 10:00:00</v>
      </c>
      <c r="B88" s="5">
        <v>0.47199999999999998</v>
      </c>
      <c r="C88" s="5">
        <v>2.9000000000000001E-2</v>
      </c>
      <c r="D88" s="5">
        <v>0.83499999999999996</v>
      </c>
      <c r="E88" s="5">
        <v>0.86199999999999999</v>
      </c>
      <c r="F88" s="5">
        <v>36.279000000000003</v>
      </c>
      <c r="G88" s="5">
        <v>2.1000000000000001E-2</v>
      </c>
      <c r="H88" s="5">
        <v>0</v>
      </c>
      <c r="I88" s="5">
        <v>15.747</v>
      </c>
      <c r="J88" s="5">
        <v>6.7309999999999999</v>
      </c>
      <c r="K88" s="5">
        <v>252.32</v>
      </c>
      <c r="L88" s="5">
        <v>59.591999999999999</v>
      </c>
      <c r="M88" s="6"/>
    </row>
    <row r="89" spans="1:13" ht="15" x14ac:dyDescent="0.25">
      <c r="A89" t="str">
        <f>Esterhazy!A89</f>
        <v xml:space="preserve">  2024-06-04 11:00:00</v>
      </c>
      <c r="B89" s="5">
        <v>-2.3E-2</v>
      </c>
      <c r="C89" s="5">
        <v>-3.5999999999999997E-2</v>
      </c>
      <c r="D89" s="5">
        <v>0.64</v>
      </c>
      <c r="E89" s="5">
        <v>0.60399999999999998</v>
      </c>
      <c r="F89" s="5">
        <v>37.194000000000003</v>
      </c>
      <c r="G89" s="5">
        <v>-4.7E-2</v>
      </c>
      <c r="H89" s="5">
        <v>0</v>
      </c>
      <c r="I89" s="5">
        <v>15.323</v>
      </c>
      <c r="J89" s="5">
        <v>6.883</v>
      </c>
      <c r="K89" s="5">
        <v>244.578</v>
      </c>
      <c r="L89" s="5">
        <v>61.127000000000002</v>
      </c>
      <c r="M89" s="6"/>
    </row>
    <row r="90" spans="1:13" ht="15" x14ac:dyDescent="0.25">
      <c r="A90" t="str">
        <f>Esterhazy!A90</f>
        <v xml:space="preserve">  2024-06-04 12:00:00</v>
      </c>
      <c r="B90" s="5">
        <v>7.2999999999999995E-2</v>
      </c>
      <c r="C90" s="5">
        <v>-3.7999999999999999E-2</v>
      </c>
      <c r="D90" s="5">
        <v>0.71599999999999997</v>
      </c>
      <c r="E90" s="5">
        <v>0.67600000000000005</v>
      </c>
      <c r="F90" s="5">
        <v>36.878</v>
      </c>
      <c r="G90" s="5">
        <v>-0.14000000000000001</v>
      </c>
      <c r="H90" s="5">
        <v>0</v>
      </c>
      <c r="I90" s="5">
        <v>15.435</v>
      </c>
      <c r="J90" s="5">
        <v>6.6619999999999999</v>
      </c>
      <c r="K90" s="5">
        <v>253.732</v>
      </c>
      <c r="L90" s="5">
        <v>64.197999999999993</v>
      </c>
      <c r="M90" s="6"/>
    </row>
    <row r="91" spans="1:13" ht="15" x14ac:dyDescent="0.25">
      <c r="A91" t="str">
        <f>Esterhazy!A91</f>
        <v xml:space="preserve">  2024-06-04 13:00:00</v>
      </c>
      <c r="B91" s="5">
        <v>0.27</v>
      </c>
      <c r="C91" s="5">
        <v>0.16200000000000001</v>
      </c>
      <c r="D91" s="5">
        <v>1.113</v>
      </c>
      <c r="E91" s="5">
        <v>1.2729999999999999</v>
      </c>
      <c r="F91" s="5">
        <v>34.777000000000001</v>
      </c>
      <c r="G91" s="5">
        <v>-2.1000000000000001E-2</v>
      </c>
      <c r="H91" s="5">
        <v>0</v>
      </c>
      <c r="I91" s="5">
        <v>16.367999999999999</v>
      </c>
      <c r="J91" s="5">
        <v>7.0890000000000004</v>
      </c>
      <c r="K91" s="5">
        <v>262.23200000000003</v>
      </c>
      <c r="L91" s="5">
        <v>62.475000000000001</v>
      </c>
      <c r="M91" s="6"/>
    </row>
    <row r="92" spans="1:13" ht="15" x14ac:dyDescent="0.25">
      <c r="A92" t="str">
        <f>Esterhazy!A92</f>
        <v xml:space="preserve">  2024-06-04 14:00:00</v>
      </c>
      <c r="B92" s="5">
        <v>0.41699999999999998</v>
      </c>
      <c r="C92" s="5">
        <v>0.13200000000000001</v>
      </c>
      <c r="D92" s="5">
        <v>1.4710000000000001</v>
      </c>
      <c r="E92" s="5">
        <v>1.601</v>
      </c>
      <c r="F92" s="5">
        <v>31.548999999999999</v>
      </c>
      <c r="G92" s="5">
        <v>-0.188</v>
      </c>
      <c r="H92" s="5">
        <v>0</v>
      </c>
      <c r="I92" s="5">
        <v>15.377000000000001</v>
      </c>
      <c r="J92" s="5">
        <v>6.5369999999999999</v>
      </c>
      <c r="K92" s="5">
        <v>274.57400000000001</v>
      </c>
      <c r="L92" s="5">
        <v>67.765000000000001</v>
      </c>
      <c r="M92" s="6"/>
    </row>
    <row r="93" spans="1:13" ht="15" x14ac:dyDescent="0.25">
      <c r="A93" t="str">
        <f>Esterhazy!A93</f>
        <v xml:space="preserve">  2024-06-04 15:00:00</v>
      </c>
      <c r="B93" s="5">
        <v>0.66900000000000004</v>
      </c>
      <c r="C93" s="5">
        <v>0.16600000000000001</v>
      </c>
      <c r="D93" s="5">
        <v>1.107</v>
      </c>
      <c r="E93" s="5">
        <v>1.272</v>
      </c>
      <c r="F93" s="5">
        <v>34.731999999999999</v>
      </c>
      <c r="G93" s="5">
        <v>-5.3999999999999999E-2</v>
      </c>
      <c r="H93" s="5">
        <v>0</v>
      </c>
      <c r="I93" s="5">
        <v>16.936</v>
      </c>
      <c r="J93" s="5">
        <v>7.9050000000000002</v>
      </c>
      <c r="K93" s="5">
        <v>284.81299999999999</v>
      </c>
      <c r="L93" s="5">
        <v>62.542000000000002</v>
      </c>
      <c r="M93" s="6"/>
    </row>
    <row r="94" spans="1:13" ht="15" x14ac:dyDescent="0.25">
      <c r="A94" t="str">
        <f>Esterhazy!A94</f>
        <v xml:space="preserve">  2024-06-04 16:00:00</v>
      </c>
      <c r="B94" s="5">
        <v>1.5620000000000001</v>
      </c>
      <c r="C94" s="5">
        <v>7.6999999999999999E-2</v>
      </c>
      <c r="D94" s="5">
        <v>1.1060000000000001</v>
      </c>
      <c r="E94" s="5">
        <v>1.181</v>
      </c>
      <c r="F94" s="5">
        <v>37.953000000000003</v>
      </c>
      <c r="G94" s="5">
        <v>-0.11600000000000001</v>
      </c>
      <c r="H94" s="5">
        <v>0</v>
      </c>
      <c r="I94" s="5">
        <v>18.388000000000002</v>
      </c>
      <c r="J94" s="5">
        <v>8.1379999999999999</v>
      </c>
      <c r="K94" s="5">
        <v>292.42500000000001</v>
      </c>
      <c r="L94" s="5">
        <v>57.063000000000002</v>
      </c>
      <c r="M94" s="6"/>
    </row>
    <row r="95" spans="1:13" ht="15" x14ac:dyDescent="0.25">
      <c r="A95" t="str">
        <f>Esterhazy!A95</f>
        <v xml:space="preserve">  2024-06-04 17:00:00</v>
      </c>
      <c r="B95" s="5">
        <v>0.78500000000000003</v>
      </c>
      <c r="C95" s="5">
        <v>0.189</v>
      </c>
      <c r="D95" s="5">
        <v>1.2509999999999999</v>
      </c>
      <c r="E95" s="5">
        <v>1.4379999999999999</v>
      </c>
      <c r="F95" s="5">
        <v>36.142000000000003</v>
      </c>
      <c r="G95" s="5">
        <v>1.4E-2</v>
      </c>
      <c r="H95" s="5">
        <v>0</v>
      </c>
      <c r="I95" s="5">
        <v>17.827999999999999</v>
      </c>
      <c r="J95" s="5">
        <v>6.5730000000000004</v>
      </c>
      <c r="K95" s="5">
        <v>283.661</v>
      </c>
      <c r="L95" s="5">
        <v>59.892000000000003</v>
      </c>
      <c r="M95" s="6"/>
    </row>
    <row r="96" spans="1:13" ht="15" x14ac:dyDescent="0.25">
      <c r="A96" t="str">
        <f>Esterhazy!A96</f>
        <v xml:space="preserve">  2024-06-04 18:00:00</v>
      </c>
      <c r="B96" s="5">
        <v>3.984</v>
      </c>
      <c r="C96" s="5">
        <v>0.307</v>
      </c>
      <c r="D96" s="5">
        <v>1.752</v>
      </c>
      <c r="E96" s="5">
        <v>2.0569999999999999</v>
      </c>
      <c r="F96" s="5">
        <v>36.957999999999998</v>
      </c>
      <c r="G96" s="5">
        <v>0.16</v>
      </c>
      <c r="H96" s="5">
        <v>0</v>
      </c>
      <c r="I96" s="5">
        <v>17.943000000000001</v>
      </c>
      <c r="J96" s="5">
        <v>6.3090000000000002</v>
      </c>
      <c r="K96" s="5">
        <v>286.02499999999998</v>
      </c>
      <c r="L96" s="5">
        <v>60.531999999999996</v>
      </c>
      <c r="M96" s="6"/>
    </row>
    <row r="97" spans="1:13" ht="15" x14ac:dyDescent="0.25">
      <c r="A97" t="str">
        <f>Esterhazy!A97</f>
        <v xml:space="preserve">  2024-06-04 19:00:00</v>
      </c>
      <c r="B97" s="5">
        <v>0.27500000000000002</v>
      </c>
      <c r="C97" s="5">
        <v>0.249</v>
      </c>
      <c r="D97" s="5">
        <v>1.4750000000000001</v>
      </c>
      <c r="E97" s="5">
        <v>1.722</v>
      </c>
      <c r="F97" s="5">
        <v>34.749000000000002</v>
      </c>
      <c r="G97" s="5">
        <v>6.3E-2</v>
      </c>
      <c r="H97" s="5">
        <v>0</v>
      </c>
      <c r="I97" s="5">
        <v>17.39</v>
      </c>
      <c r="J97" s="5">
        <v>3.379</v>
      </c>
      <c r="K97" s="5">
        <v>262.24700000000001</v>
      </c>
      <c r="L97" s="5">
        <v>64.917000000000002</v>
      </c>
      <c r="M97" s="6"/>
    </row>
    <row r="98" spans="1:13" ht="15" x14ac:dyDescent="0.25">
      <c r="A98" t="str">
        <f>Esterhazy!A98</f>
        <v xml:space="preserve">  2024-06-04 20:00:00</v>
      </c>
      <c r="B98" s="5" t="s">
        <v>27</v>
      </c>
      <c r="C98" s="5" t="s">
        <v>27</v>
      </c>
      <c r="D98" s="5" t="s">
        <v>27</v>
      </c>
      <c r="E98" s="5" t="s">
        <v>27</v>
      </c>
      <c r="F98" s="5" t="s">
        <v>27</v>
      </c>
      <c r="G98" s="5" t="s">
        <v>27</v>
      </c>
      <c r="H98" s="5">
        <v>0</v>
      </c>
      <c r="I98" s="5">
        <v>15.542</v>
      </c>
      <c r="J98" s="5">
        <v>1.3160000000000001</v>
      </c>
      <c r="K98" s="5">
        <v>203.43</v>
      </c>
      <c r="L98" s="5">
        <v>72.959999999999994</v>
      </c>
      <c r="M98" s="6"/>
    </row>
    <row r="99" spans="1:13" ht="15" x14ac:dyDescent="0.25">
      <c r="A99" t="str">
        <f>Esterhazy!A99</f>
        <v xml:space="preserve">  2024-06-04 21:00:00</v>
      </c>
      <c r="B99" s="5">
        <v>0.67400000000000004</v>
      </c>
      <c r="C99" s="5">
        <v>2.1000000000000001E-2</v>
      </c>
      <c r="D99" s="5">
        <v>5.7619999999999996</v>
      </c>
      <c r="E99" s="5">
        <v>5.7809999999999997</v>
      </c>
      <c r="F99" s="5">
        <v>19.937999999999999</v>
      </c>
      <c r="G99" s="5">
        <v>0.153</v>
      </c>
      <c r="H99" s="5">
        <v>0</v>
      </c>
      <c r="I99" s="5">
        <v>13.62</v>
      </c>
      <c r="J99" s="5">
        <v>1.84</v>
      </c>
      <c r="K99" s="5">
        <v>187.376</v>
      </c>
      <c r="L99" s="5">
        <v>76.622</v>
      </c>
      <c r="M99" s="6"/>
    </row>
    <row r="100" spans="1:13" ht="15" x14ac:dyDescent="0.25">
      <c r="A100" t="str">
        <f>Esterhazy!A100</f>
        <v xml:space="preserve">  2024-06-04 22:00:00</v>
      </c>
      <c r="B100" s="5">
        <v>0.27100000000000002</v>
      </c>
      <c r="C100" s="5">
        <v>-0.14699999999999999</v>
      </c>
      <c r="D100" s="5">
        <v>3.1659999999999999</v>
      </c>
      <c r="E100" s="5">
        <v>3.016</v>
      </c>
      <c r="F100" s="5">
        <v>28.803000000000001</v>
      </c>
      <c r="G100" s="5">
        <v>5.7000000000000002E-2</v>
      </c>
      <c r="H100" s="5">
        <v>0</v>
      </c>
      <c r="I100" s="5">
        <v>12.885</v>
      </c>
      <c r="J100" s="5">
        <v>2.1190000000000002</v>
      </c>
      <c r="K100" s="5">
        <v>211.398</v>
      </c>
      <c r="L100" s="5">
        <v>67.900999999999996</v>
      </c>
      <c r="M100" s="6"/>
    </row>
    <row r="101" spans="1:13" ht="15" x14ac:dyDescent="0.25">
      <c r="A101" t="str">
        <f>Esterhazy!A101</f>
        <v xml:space="preserve">  2024-06-04 23:00:00</v>
      </c>
      <c r="B101" s="5">
        <v>3.0000000000000001E-3</v>
      </c>
      <c r="C101" s="5">
        <v>-1.7000000000000001E-2</v>
      </c>
      <c r="D101" s="5">
        <v>3.044</v>
      </c>
      <c r="E101" s="5">
        <v>3.024</v>
      </c>
      <c r="F101" s="5">
        <v>27.821999999999999</v>
      </c>
      <c r="G101" s="5">
        <v>-1.9E-2</v>
      </c>
      <c r="H101" s="5">
        <v>0</v>
      </c>
      <c r="I101" s="5">
        <v>11.958</v>
      </c>
      <c r="J101" s="5">
        <v>2.6709999999999998</v>
      </c>
      <c r="K101" s="5">
        <v>238.10300000000001</v>
      </c>
      <c r="L101" s="5">
        <v>70.495000000000005</v>
      </c>
      <c r="M101" s="6"/>
    </row>
    <row r="102" spans="1:13" ht="15" x14ac:dyDescent="0.25">
      <c r="A102" t="str">
        <f>Esterhazy!A102</f>
        <v xml:space="preserve">  2024-06-05 00:00:00</v>
      </c>
      <c r="B102" s="5">
        <v>1.3520000000000001</v>
      </c>
      <c r="C102" s="5">
        <v>-0.17499999999999999</v>
      </c>
      <c r="D102" s="5">
        <v>3.3530000000000002</v>
      </c>
      <c r="E102" s="5">
        <v>3.1760000000000002</v>
      </c>
      <c r="F102" s="5">
        <v>27.725999999999999</v>
      </c>
      <c r="G102" s="5">
        <v>-7.8E-2</v>
      </c>
      <c r="H102" s="5">
        <v>0</v>
      </c>
      <c r="I102" s="5">
        <v>13.65</v>
      </c>
      <c r="J102" s="5">
        <v>4.2750000000000004</v>
      </c>
      <c r="K102" s="5">
        <v>257.25799999999998</v>
      </c>
      <c r="L102" s="5">
        <v>63.808999999999997</v>
      </c>
      <c r="M102" s="6"/>
    </row>
    <row r="103" spans="1:13" ht="15" x14ac:dyDescent="0.25">
      <c r="A103" t="str">
        <f>Esterhazy!A103</f>
        <v xml:space="preserve">  2024-06-05 01:00:00</v>
      </c>
      <c r="B103" s="5">
        <v>3.7410000000000001</v>
      </c>
      <c r="C103" s="5">
        <v>6.0000000000000001E-3</v>
      </c>
      <c r="D103" s="5">
        <v>4.8520000000000003</v>
      </c>
      <c r="E103" s="5">
        <v>4.8570000000000002</v>
      </c>
      <c r="F103" s="5">
        <v>28.094000000000001</v>
      </c>
      <c r="G103" s="5">
        <v>0.02</v>
      </c>
      <c r="H103" s="5">
        <v>0</v>
      </c>
      <c r="I103" s="5">
        <v>14.07</v>
      </c>
      <c r="J103" s="5">
        <v>4.33</v>
      </c>
      <c r="K103" s="5">
        <v>260.584</v>
      </c>
      <c r="L103" s="5">
        <v>59.786000000000001</v>
      </c>
      <c r="M103" s="6"/>
    </row>
    <row r="104" spans="1:13" ht="15" x14ac:dyDescent="0.25">
      <c r="A104" t="str">
        <f>Esterhazy!A104</f>
        <v xml:space="preserve">  2024-06-05 02:00:00</v>
      </c>
      <c r="B104" s="5">
        <v>2.35</v>
      </c>
      <c r="C104" s="5">
        <v>0.18099999999999999</v>
      </c>
      <c r="D104" s="5">
        <v>3.38</v>
      </c>
      <c r="E104" s="5">
        <v>3.56</v>
      </c>
      <c r="F104" s="5">
        <v>30.292000000000002</v>
      </c>
      <c r="G104" s="5">
        <v>-3.9E-2</v>
      </c>
      <c r="H104" s="5">
        <v>0</v>
      </c>
      <c r="I104" s="5">
        <v>13.499000000000001</v>
      </c>
      <c r="J104" s="5">
        <v>5.5540000000000003</v>
      </c>
      <c r="K104" s="5">
        <v>269.31400000000002</v>
      </c>
      <c r="L104" s="5">
        <v>59.764000000000003</v>
      </c>
      <c r="M104" s="6"/>
    </row>
    <row r="105" spans="1:13" ht="15" x14ac:dyDescent="0.25">
      <c r="A105" t="str">
        <f>Esterhazy!A105</f>
        <v xml:space="preserve">  2024-06-05 03:00:00</v>
      </c>
      <c r="B105" s="5">
        <v>0.39</v>
      </c>
      <c r="C105" s="5">
        <v>-0.18</v>
      </c>
      <c r="D105" s="5">
        <v>1.833</v>
      </c>
      <c r="E105" s="5">
        <v>1.6519999999999999</v>
      </c>
      <c r="F105" s="5">
        <v>32.823</v>
      </c>
      <c r="G105" s="5">
        <v>-4.5999999999999999E-2</v>
      </c>
      <c r="H105" s="5">
        <v>0</v>
      </c>
      <c r="I105" s="5">
        <v>12.398</v>
      </c>
      <c r="J105" s="5">
        <v>4.7709999999999999</v>
      </c>
      <c r="K105" s="5">
        <v>273.35700000000003</v>
      </c>
      <c r="L105" s="5">
        <v>64.052999999999997</v>
      </c>
      <c r="M105" s="6"/>
    </row>
    <row r="106" spans="1:13" ht="15" x14ac:dyDescent="0.25">
      <c r="A106" t="str">
        <f>Esterhazy!A106</f>
        <v xml:space="preserve">  2024-06-05 04:00:00</v>
      </c>
      <c r="B106" s="5">
        <v>0.39800000000000002</v>
      </c>
      <c r="C106" s="5">
        <v>5.8999999999999997E-2</v>
      </c>
      <c r="D106" s="5">
        <v>1.9470000000000001</v>
      </c>
      <c r="E106" s="5">
        <v>2.0059999999999998</v>
      </c>
      <c r="F106" s="5">
        <v>31.834</v>
      </c>
      <c r="G106" s="5">
        <v>-0.115</v>
      </c>
      <c r="H106" s="5">
        <v>0</v>
      </c>
      <c r="I106" s="5">
        <v>11.57</v>
      </c>
      <c r="J106" s="5">
        <v>3.173</v>
      </c>
      <c r="K106" s="5">
        <v>264.39</v>
      </c>
      <c r="L106" s="5">
        <v>68.781000000000006</v>
      </c>
      <c r="M106" s="6"/>
    </row>
    <row r="107" spans="1:13" ht="15" x14ac:dyDescent="0.25">
      <c r="A107" t="str">
        <f>Esterhazy!A107</f>
        <v xml:space="preserve">  2024-06-05 05:00:00</v>
      </c>
      <c r="B107" s="5">
        <v>1.833</v>
      </c>
      <c r="C107" s="5">
        <v>0.22</v>
      </c>
      <c r="D107" s="5">
        <v>4.3019999999999996</v>
      </c>
      <c r="E107" s="5">
        <v>4.5220000000000002</v>
      </c>
      <c r="F107" s="5">
        <v>27.379000000000001</v>
      </c>
      <c r="G107" s="5">
        <v>-0.106</v>
      </c>
      <c r="H107" s="5">
        <v>0</v>
      </c>
      <c r="I107" s="5">
        <v>11.492000000000001</v>
      </c>
      <c r="J107" s="5">
        <v>4.8150000000000004</v>
      </c>
      <c r="K107" s="5">
        <v>259.80500000000001</v>
      </c>
      <c r="L107" s="5">
        <v>69.028999999999996</v>
      </c>
      <c r="M107" s="6"/>
    </row>
    <row r="108" spans="1:13" ht="15" x14ac:dyDescent="0.25">
      <c r="A108" t="str">
        <f>Esterhazy!A108</f>
        <v xml:space="preserve">  2024-06-05 06:00:00</v>
      </c>
      <c r="B108" s="5">
        <v>1.268</v>
      </c>
      <c r="C108" s="5">
        <v>0.48</v>
      </c>
      <c r="D108" s="5">
        <v>2.722</v>
      </c>
      <c r="E108" s="5">
        <v>3.202</v>
      </c>
      <c r="F108" s="5">
        <v>29.282</v>
      </c>
      <c r="G108" s="5">
        <v>-0.05</v>
      </c>
      <c r="H108" s="5">
        <v>0</v>
      </c>
      <c r="I108" s="5">
        <v>12.638</v>
      </c>
      <c r="J108" s="5">
        <v>6.7830000000000004</v>
      </c>
      <c r="K108" s="5">
        <v>274.226</v>
      </c>
      <c r="L108" s="5">
        <v>63.832000000000001</v>
      </c>
      <c r="M108" s="6"/>
    </row>
    <row r="109" spans="1:13" ht="15" x14ac:dyDescent="0.25">
      <c r="A109" t="str">
        <f>Esterhazy!A109</f>
        <v xml:space="preserve">  2024-06-05 07:00:00</v>
      </c>
      <c r="B109" s="5">
        <v>0.14499999999999999</v>
      </c>
      <c r="C109" s="5">
        <v>0.42</v>
      </c>
      <c r="D109" s="5">
        <v>1.49</v>
      </c>
      <c r="E109" s="5">
        <v>1.91</v>
      </c>
      <c r="F109" s="5">
        <v>30.588999999999999</v>
      </c>
      <c r="G109" s="5">
        <v>-0.222</v>
      </c>
      <c r="H109" s="5">
        <v>0</v>
      </c>
      <c r="I109" s="5">
        <v>13.916</v>
      </c>
      <c r="J109" s="5">
        <v>7.0549999999999997</v>
      </c>
      <c r="K109" s="5">
        <v>272.09800000000001</v>
      </c>
      <c r="L109" s="5">
        <v>60.691000000000003</v>
      </c>
      <c r="M109" s="6"/>
    </row>
    <row r="110" spans="1:13" ht="15" x14ac:dyDescent="0.25">
      <c r="A110" t="str">
        <f>Esterhazy!A110</f>
        <v xml:space="preserve">  2024-06-05 08:00:00</v>
      </c>
      <c r="B110" s="5">
        <v>0.85599999999999998</v>
      </c>
      <c r="C110" s="5">
        <v>0.35599999999999998</v>
      </c>
      <c r="D110" s="5">
        <v>1.2130000000000001</v>
      </c>
      <c r="E110" s="5">
        <v>1.569</v>
      </c>
      <c r="F110" s="5">
        <v>35.5</v>
      </c>
      <c r="G110" s="5">
        <v>-0.105</v>
      </c>
      <c r="H110" s="5">
        <v>0</v>
      </c>
      <c r="I110" s="5">
        <v>15.52</v>
      </c>
      <c r="J110" s="5">
        <v>9.7029999999999994</v>
      </c>
      <c r="K110" s="5">
        <v>286.762</v>
      </c>
      <c r="L110" s="5">
        <v>56.478999999999999</v>
      </c>
      <c r="M110" s="6"/>
    </row>
    <row r="111" spans="1:13" ht="15" x14ac:dyDescent="0.25">
      <c r="A111" t="str">
        <f>Esterhazy!A111</f>
        <v xml:space="preserve">  2024-06-05 09:00:00</v>
      </c>
      <c r="B111" s="5">
        <v>1.5429999999999999</v>
      </c>
      <c r="C111" s="5">
        <v>0.188</v>
      </c>
      <c r="D111" s="5">
        <v>1.2130000000000001</v>
      </c>
      <c r="E111" s="5">
        <v>1.403</v>
      </c>
      <c r="F111" s="5">
        <v>38.360999999999997</v>
      </c>
      <c r="G111" s="5">
        <v>-0.221</v>
      </c>
      <c r="H111" s="5">
        <v>0</v>
      </c>
      <c r="I111" s="5">
        <v>16.501000000000001</v>
      </c>
      <c r="J111" s="5">
        <v>11.303000000000001</v>
      </c>
      <c r="K111" s="5">
        <v>286.839</v>
      </c>
      <c r="L111" s="5">
        <v>52.762999999999998</v>
      </c>
      <c r="M111" s="6"/>
    </row>
    <row r="112" spans="1:13" ht="15" x14ac:dyDescent="0.25">
      <c r="A112" t="str">
        <f>Esterhazy!A112</f>
        <v xml:space="preserve">  2024-06-05 10:00:00</v>
      </c>
      <c r="B112" s="5">
        <v>0.52400000000000002</v>
      </c>
      <c r="C112" s="5">
        <v>0.216</v>
      </c>
      <c r="D112" s="5">
        <v>1.052</v>
      </c>
      <c r="E112" s="5">
        <v>1.2689999999999999</v>
      </c>
      <c r="F112" s="5">
        <v>39.545000000000002</v>
      </c>
      <c r="G112" s="5">
        <v>-0.18</v>
      </c>
      <c r="H112" s="5">
        <v>0</v>
      </c>
      <c r="I112" s="5">
        <v>17.126000000000001</v>
      </c>
      <c r="J112" s="5">
        <v>12.256</v>
      </c>
      <c r="K112" s="5">
        <v>296.36099999999999</v>
      </c>
      <c r="L112" s="5">
        <v>50.851999999999997</v>
      </c>
      <c r="M112" s="6"/>
    </row>
    <row r="113" spans="1:13" ht="15" x14ac:dyDescent="0.25">
      <c r="A113" t="str">
        <f>Esterhazy!A113</f>
        <v xml:space="preserve">  2024-06-05 11:00:00</v>
      </c>
      <c r="B113" s="5">
        <v>1.7000000000000001E-2</v>
      </c>
      <c r="C113" s="5">
        <v>-0.01</v>
      </c>
      <c r="D113" s="5">
        <v>0.95399999999999996</v>
      </c>
      <c r="E113" s="5">
        <v>0.94399999999999995</v>
      </c>
      <c r="F113" s="5">
        <v>34.088999999999999</v>
      </c>
      <c r="G113" s="5">
        <v>-0.30199999999999999</v>
      </c>
      <c r="H113" s="5">
        <v>0</v>
      </c>
      <c r="I113" s="5">
        <v>16.094000000000001</v>
      </c>
      <c r="J113" s="5">
        <v>13.11</v>
      </c>
      <c r="K113" s="5">
        <v>299.601</v>
      </c>
      <c r="L113" s="5">
        <v>54.908000000000001</v>
      </c>
      <c r="M113" s="6"/>
    </row>
    <row r="114" spans="1:13" ht="15" x14ac:dyDescent="0.25">
      <c r="A114" t="str">
        <f>Esterhazy!A114</f>
        <v xml:space="preserve">  2024-06-05 12:00:00</v>
      </c>
      <c r="B114" s="5">
        <v>-0.106</v>
      </c>
      <c r="C114" s="5">
        <v>8.7999999999999995E-2</v>
      </c>
      <c r="D114" s="5">
        <v>1.1220000000000001</v>
      </c>
      <c r="E114" s="5">
        <v>1.2110000000000001</v>
      </c>
      <c r="F114" s="5">
        <v>27.64</v>
      </c>
      <c r="G114" s="5">
        <v>-0.19600000000000001</v>
      </c>
      <c r="H114" s="5">
        <v>0</v>
      </c>
      <c r="I114" s="5">
        <v>15.757</v>
      </c>
      <c r="J114" s="5">
        <v>12.911</v>
      </c>
      <c r="K114" s="5">
        <v>300.73099999999999</v>
      </c>
      <c r="L114" s="5">
        <v>58.036000000000001</v>
      </c>
      <c r="M114" s="6"/>
    </row>
    <row r="115" spans="1:13" ht="15" x14ac:dyDescent="0.25">
      <c r="A115" t="str">
        <f>Esterhazy!A115</f>
        <v xml:space="preserve">  2024-06-05 13:00:00</v>
      </c>
      <c r="B115" s="5">
        <v>-0.09</v>
      </c>
      <c r="C115" s="5">
        <v>-1.4999999999999999E-2</v>
      </c>
      <c r="D115" s="5">
        <v>1.0149999999999999</v>
      </c>
      <c r="E115" s="5">
        <v>1</v>
      </c>
      <c r="F115" s="5">
        <v>27.506</v>
      </c>
      <c r="G115" s="5">
        <v>-0.26</v>
      </c>
      <c r="H115" s="5">
        <v>0</v>
      </c>
      <c r="I115" s="5">
        <v>15.417999999999999</v>
      </c>
      <c r="J115" s="5">
        <v>11.563000000000001</v>
      </c>
      <c r="K115" s="5">
        <v>301.55799999999999</v>
      </c>
      <c r="L115" s="5">
        <v>58.512999999999998</v>
      </c>
      <c r="M115" s="6"/>
    </row>
    <row r="116" spans="1:13" ht="15" x14ac:dyDescent="0.25">
      <c r="A116" t="str">
        <f>Esterhazy!A116</f>
        <v xml:space="preserve">  2024-06-05 14:00:00</v>
      </c>
      <c r="B116" s="5">
        <v>-0.13</v>
      </c>
      <c r="C116" s="5">
        <v>3.9E-2</v>
      </c>
      <c r="D116" s="5">
        <v>0.79800000000000004</v>
      </c>
      <c r="E116" s="5">
        <v>0.83899999999999997</v>
      </c>
      <c r="F116" s="5">
        <v>27.169</v>
      </c>
      <c r="G116" s="5">
        <v>-0.16800000000000001</v>
      </c>
      <c r="H116" s="5">
        <v>0</v>
      </c>
      <c r="I116" s="5">
        <v>15.403</v>
      </c>
      <c r="J116" s="5">
        <v>11.728</v>
      </c>
      <c r="K116" s="5">
        <v>299.178</v>
      </c>
      <c r="L116" s="5">
        <v>57.24</v>
      </c>
      <c r="M116" s="6"/>
    </row>
    <row r="117" spans="1:13" ht="15" x14ac:dyDescent="0.25">
      <c r="A117" t="str">
        <f>Esterhazy!A117</f>
        <v xml:space="preserve">  2024-06-05 15:00:00</v>
      </c>
      <c r="B117" s="5">
        <v>-0.114</v>
      </c>
      <c r="C117" s="5">
        <v>7.3999999999999996E-2</v>
      </c>
      <c r="D117" s="5">
        <v>1.21</v>
      </c>
      <c r="E117" s="5">
        <v>1.284</v>
      </c>
      <c r="F117" s="5">
        <v>27.227</v>
      </c>
      <c r="G117" s="5">
        <v>-0.29599999999999999</v>
      </c>
      <c r="H117" s="5">
        <v>0</v>
      </c>
      <c r="I117" s="5">
        <v>14.923</v>
      </c>
      <c r="J117" s="5">
        <v>9.6739999999999995</v>
      </c>
      <c r="K117" s="5">
        <v>302.63600000000002</v>
      </c>
      <c r="L117" s="5">
        <v>59.073999999999998</v>
      </c>
      <c r="M117" s="6"/>
    </row>
    <row r="118" spans="1:13" ht="15" x14ac:dyDescent="0.25">
      <c r="A118" t="str">
        <f>Esterhazy!A118</f>
        <v xml:space="preserve">  2024-06-05 16:00:00</v>
      </c>
      <c r="B118" s="5">
        <v>-0.109</v>
      </c>
      <c r="C118" s="5">
        <v>7.4999999999999997E-2</v>
      </c>
      <c r="D118" s="5">
        <v>1.1439999999999999</v>
      </c>
      <c r="E118" s="5">
        <v>1.2210000000000001</v>
      </c>
      <c r="F118" s="5">
        <v>26.472000000000001</v>
      </c>
      <c r="G118" s="5">
        <v>-0.27500000000000002</v>
      </c>
      <c r="H118" s="5">
        <v>0</v>
      </c>
      <c r="I118" s="5">
        <v>15.281000000000001</v>
      </c>
      <c r="J118" s="5">
        <v>11.183999999999999</v>
      </c>
      <c r="K118" s="5">
        <v>304.46499999999997</v>
      </c>
      <c r="L118" s="5">
        <v>58.761000000000003</v>
      </c>
      <c r="M118" s="6"/>
    </row>
    <row r="119" spans="1:13" ht="15" x14ac:dyDescent="0.25">
      <c r="A119" t="str">
        <f>Esterhazy!A119</f>
        <v xml:space="preserve">  2024-06-05 17:00:00</v>
      </c>
      <c r="B119" s="5">
        <v>-0.13500000000000001</v>
      </c>
      <c r="C119" s="5">
        <v>0.108</v>
      </c>
      <c r="D119" s="5">
        <v>0.998</v>
      </c>
      <c r="E119" s="5">
        <v>1.1060000000000001</v>
      </c>
      <c r="F119" s="5">
        <v>25.821999999999999</v>
      </c>
      <c r="G119" s="5">
        <v>-0.316</v>
      </c>
      <c r="H119" s="5">
        <v>0</v>
      </c>
      <c r="I119" s="5">
        <v>15.329000000000001</v>
      </c>
      <c r="J119" s="5">
        <v>10.289</v>
      </c>
      <c r="K119" s="5">
        <v>307.77699999999999</v>
      </c>
      <c r="L119" s="5">
        <v>59.029000000000003</v>
      </c>
      <c r="M119" s="6"/>
    </row>
    <row r="120" spans="1:13" ht="15" x14ac:dyDescent="0.25">
      <c r="A120" t="str">
        <f>Esterhazy!A120</f>
        <v xml:space="preserve">  2024-06-05 18:00:00</v>
      </c>
      <c r="B120" s="5">
        <v>-0.10199999999999999</v>
      </c>
      <c r="C120" s="5">
        <v>0.154</v>
      </c>
      <c r="D120" s="5">
        <v>0.86599999999999999</v>
      </c>
      <c r="E120" s="5">
        <v>1.022</v>
      </c>
      <c r="F120" s="5">
        <v>26.741</v>
      </c>
      <c r="G120" s="5">
        <v>-0.32400000000000001</v>
      </c>
      <c r="H120" s="5">
        <v>0</v>
      </c>
      <c r="I120" s="5">
        <v>15.151999999999999</v>
      </c>
      <c r="J120" s="5">
        <v>10.978999999999999</v>
      </c>
      <c r="K120" s="5">
        <v>304.52</v>
      </c>
      <c r="L120" s="5">
        <v>58.302999999999997</v>
      </c>
      <c r="M120" s="6"/>
    </row>
    <row r="121" spans="1:13" ht="15" x14ac:dyDescent="0.25">
      <c r="A121" t="str">
        <f>Esterhazy!A121</f>
        <v xml:space="preserve">  2024-06-05 19:00:00</v>
      </c>
      <c r="B121" s="5">
        <v>-0.13100000000000001</v>
      </c>
      <c r="C121" s="5">
        <v>0.13300000000000001</v>
      </c>
      <c r="D121" s="5">
        <v>1.1779999999999999</v>
      </c>
      <c r="E121" s="5">
        <v>1.3129999999999999</v>
      </c>
      <c r="F121" s="5">
        <v>26.472999999999999</v>
      </c>
      <c r="G121" s="5">
        <v>-0.21099999999999999</v>
      </c>
      <c r="H121" s="5">
        <v>0</v>
      </c>
      <c r="I121" s="5">
        <v>14.736000000000001</v>
      </c>
      <c r="J121" s="5">
        <v>9.4320000000000004</v>
      </c>
      <c r="K121" s="5">
        <v>304.613</v>
      </c>
      <c r="L121" s="5">
        <v>59.673000000000002</v>
      </c>
      <c r="M121" s="6"/>
    </row>
    <row r="122" spans="1:13" ht="15" x14ac:dyDescent="0.25">
      <c r="A122" t="str">
        <f>Esterhazy!A122</f>
        <v xml:space="preserve">  2024-06-05 20:00:00</v>
      </c>
      <c r="B122" s="5" t="s">
        <v>27</v>
      </c>
      <c r="C122" s="5" t="s">
        <v>27</v>
      </c>
      <c r="D122" s="5" t="s">
        <v>27</v>
      </c>
      <c r="E122" s="5" t="s">
        <v>27</v>
      </c>
      <c r="F122" s="5" t="s">
        <v>27</v>
      </c>
      <c r="G122" s="5" t="s">
        <v>27</v>
      </c>
      <c r="H122" s="5">
        <v>0</v>
      </c>
      <c r="I122" s="5">
        <v>14.244999999999999</v>
      </c>
      <c r="J122" s="5">
        <v>8.4819999999999993</v>
      </c>
      <c r="K122" s="5">
        <v>307.93700000000001</v>
      </c>
      <c r="L122" s="5">
        <v>61.365000000000002</v>
      </c>
      <c r="M122" s="6"/>
    </row>
    <row r="123" spans="1:13" ht="15" x14ac:dyDescent="0.25">
      <c r="A123" t="str">
        <f>Esterhazy!A123</f>
        <v xml:space="preserve">  2024-06-05 21:00:00</v>
      </c>
      <c r="B123" s="5">
        <v>0.221</v>
      </c>
      <c r="C123" s="5">
        <v>-1.7000000000000001E-2</v>
      </c>
      <c r="D123" s="5">
        <v>1.7370000000000001</v>
      </c>
      <c r="E123" s="5">
        <v>1.722</v>
      </c>
      <c r="F123" s="5">
        <v>25.116</v>
      </c>
      <c r="G123" s="5">
        <v>-0.18</v>
      </c>
      <c r="H123" s="5">
        <v>0</v>
      </c>
      <c r="I123" s="5">
        <v>13.069000000000001</v>
      </c>
      <c r="J123" s="5">
        <v>6.6769999999999996</v>
      </c>
      <c r="K123" s="5">
        <v>302.78699999999998</v>
      </c>
      <c r="L123" s="5">
        <v>64.605999999999995</v>
      </c>
      <c r="M123" s="6"/>
    </row>
    <row r="124" spans="1:13" ht="15" x14ac:dyDescent="0.25">
      <c r="A124" t="str">
        <f>Esterhazy!A124</f>
        <v xml:space="preserve">  2024-06-05 22:00:00</v>
      </c>
      <c r="B124" s="5">
        <v>5.7000000000000002E-2</v>
      </c>
      <c r="C124" s="5">
        <v>0.20100000000000001</v>
      </c>
      <c r="D124" s="5">
        <v>1.4930000000000001</v>
      </c>
      <c r="E124" s="5">
        <v>1.6950000000000001</v>
      </c>
      <c r="F124" s="5">
        <v>23.733000000000001</v>
      </c>
      <c r="G124" s="5">
        <v>-2.4E-2</v>
      </c>
      <c r="H124" s="5">
        <v>0</v>
      </c>
      <c r="I124" s="5">
        <v>12.856</v>
      </c>
      <c r="J124" s="5">
        <v>7.2789999999999999</v>
      </c>
      <c r="K124" s="5">
        <v>303.68700000000001</v>
      </c>
      <c r="L124" s="5">
        <v>66.090999999999994</v>
      </c>
      <c r="M124" s="6"/>
    </row>
    <row r="125" spans="1:13" ht="15" x14ac:dyDescent="0.25">
      <c r="A125" t="str">
        <f>Esterhazy!A125</f>
        <v xml:space="preserve">  2024-06-05 23:00:00</v>
      </c>
      <c r="B125" s="5">
        <v>-7.8E-2</v>
      </c>
      <c r="C125" s="5">
        <v>-5.5E-2</v>
      </c>
      <c r="D125" s="5">
        <v>1.524</v>
      </c>
      <c r="E125" s="5">
        <v>1.4710000000000001</v>
      </c>
      <c r="F125" s="5">
        <v>22.36</v>
      </c>
      <c r="G125" s="5">
        <v>-0.188</v>
      </c>
      <c r="H125" s="5">
        <v>0</v>
      </c>
      <c r="I125" s="5">
        <v>12.217000000000001</v>
      </c>
      <c r="J125" s="5">
        <v>6.6609999999999996</v>
      </c>
      <c r="K125" s="5">
        <v>298.95</v>
      </c>
      <c r="L125" s="5">
        <v>70.53</v>
      </c>
      <c r="M125" s="6"/>
    </row>
    <row r="126" spans="1:13" ht="15" x14ac:dyDescent="0.25">
      <c r="A126" t="str">
        <f>Esterhazy!A126</f>
        <v xml:space="preserve">  2024-06-06 00:00:00</v>
      </c>
      <c r="B126" s="5">
        <v>3.5999999999999997E-2</v>
      </c>
      <c r="C126" s="5">
        <v>7.2999999999999995E-2</v>
      </c>
      <c r="D126" s="5">
        <v>2.0390000000000001</v>
      </c>
      <c r="E126" s="5">
        <v>2.1139999999999999</v>
      </c>
      <c r="F126" s="5">
        <v>20.036999999999999</v>
      </c>
      <c r="G126" s="5">
        <v>-0.17100000000000001</v>
      </c>
      <c r="H126" s="5">
        <v>0</v>
      </c>
      <c r="I126" s="5">
        <v>11.2</v>
      </c>
      <c r="J126" s="5">
        <v>6.4649999999999999</v>
      </c>
      <c r="K126" s="5">
        <v>295.59500000000003</v>
      </c>
      <c r="L126" s="5">
        <v>73.956999999999994</v>
      </c>
      <c r="M126" s="6"/>
    </row>
    <row r="127" spans="1:13" ht="15" x14ac:dyDescent="0.25">
      <c r="A127" t="str">
        <f>Esterhazy!A127</f>
        <v xml:space="preserve">  2024-06-06 01:00:00</v>
      </c>
      <c r="B127" s="5">
        <v>-4.4999999999999998E-2</v>
      </c>
      <c r="C127" s="5">
        <v>6.3E-2</v>
      </c>
      <c r="D127" s="5">
        <v>1.8440000000000001</v>
      </c>
      <c r="E127" s="5">
        <v>1.9079999999999999</v>
      </c>
      <c r="F127" s="5">
        <v>21.268000000000001</v>
      </c>
      <c r="G127" s="5">
        <v>-0.24399999999999999</v>
      </c>
      <c r="H127" s="5">
        <v>0</v>
      </c>
      <c r="I127" s="5">
        <v>10.878</v>
      </c>
      <c r="J127" s="5">
        <v>7.4269999999999996</v>
      </c>
      <c r="K127" s="5">
        <v>301.274</v>
      </c>
      <c r="L127" s="5">
        <v>74.266000000000005</v>
      </c>
      <c r="M127" s="6"/>
    </row>
    <row r="128" spans="1:13" ht="15" x14ac:dyDescent="0.25">
      <c r="A128" t="str">
        <f>Esterhazy!A128</f>
        <v xml:space="preserve">  2024-06-06 02:00:00</v>
      </c>
      <c r="B128" s="5">
        <v>-1.0999999999999999E-2</v>
      </c>
      <c r="C128" s="5">
        <v>0.24199999999999999</v>
      </c>
      <c r="D128" s="5">
        <v>1.67</v>
      </c>
      <c r="E128" s="5">
        <v>1.913</v>
      </c>
      <c r="F128" s="5">
        <v>21.347000000000001</v>
      </c>
      <c r="G128" s="5">
        <v>-0.26800000000000002</v>
      </c>
      <c r="H128" s="5">
        <v>0</v>
      </c>
      <c r="I128" s="5">
        <v>10.273999999999999</v>
      </c>
      <c r="J128" s="5">
        <v>7.4109999999999996</v>
      </c>
      <c r="K128" s="5">
        <v>299.34699999999998</v>
      </c>
      <c r="L128" s="5">
        <v>76.188999999999993</v>
      </c>
      <c r="M128" s="6"/>
    </row>
    <row r="129" spans="1:13" ht="15" x14ac:dyDescent="0.25">
      <c r="A129" t="str">
        <f>Esterhazy!A129</f>
        <v xml:space="preserve">  2024-06-06 03:00:00</v>
      </c>
      <c r="B129" s="5">
        <v>-2.5999999999999999E-2</v>
      </c>
      <c r="C129" s="5">
        <v>0.14799999999999999</v>
      </c>
      <c r="D129" s="5">
        <v>1.6739999999999999</v>
      </c>
      <c r="E129" s="5">
        <v>1.8240000000000001</v>
      </c>
      <c r="F129" s="5">
        <v>20.591000000000001</v>
      </c>
      <c r="G129" s="5">
        <v>-0.13500000000000001</v>
      </c>
      <c r="H129" s="5">
        <v>0</v>
      </c>
      <c r="I129" s="5">
        <v>9.7569999999999997</v>
      </c>
      <c r="J129" s="5">
        <v>6.5359999999999996</v>
      </c>
      <c r="K129" s="5">
        <v>300.62700000000001</v>
      </c>
      <c r="L129" s="5">
        <v>78.974999999999994</v>
      </c>
      <c r="M129" s="6"/>
    </row>
    <row r="130" spans="1:13" ht="15" x14ac:dyDescent="0.25">
      <c r="A130" t="str">
        <f>Esterhazy!A130</f>
        <v xml:space="preserve">  2024-06-06 04:00:00</v>
      </c>
      <c r="B130" s="5">
        <v>-0.104</v>
      </c>
      <c r="C130" s="5">
        <v>4.9000000000000002E-2</v>
      </c>
      <c r="D130" s="5">
        <v>1.905</v>
      </c>
      <c r="E130" s="5">
        <v>1.9550000000000001</v>
      </c>
      <c r="F130" s="5">
        <v>19.367999999999999</v>
      </c>
      <c r="G130" s="5">
        <v>-8.8999999999999996E-2</v>
      </c>
      <c r="H130" s="5">
        <v>0</v>
      </c>
      <c r="I130" s="5">
        <v>9.4429999999999996</v>
      </c>
      <c r="J130" s="5">
        <v>6.7089999999999996</v>
      </c>
      <c r="K130" s="5">
        <v>301.06</v>
      </c>
      <c r="L130" s="5">
        <v>80.652000000000001</v>
      </c>
      <c r="M130" s="6"/>
    </row>
    <row r="131" spans="1:13" ht="15" x14ac:dyDescent="0.25">
      <c r="A131" t="str">
        <f>Esterhazy!A131</f>
        <v xml:space="preserve">  2024-06-06 05:00:00</v>
      </c>
      <c r="B131" s="5">
        <v>-8.3000000000000004E-2</v>
      </c>
      <c r="C131" s="5">
        <v>0.112</v>
      </c>
      <c r="D131" s="5">
        <v>2.1509999999999998</v>
      </c>
      <c r="E131" s="5">
        <v>2.2639999999999998</v>
      </c>
      <c r="F131" s="5">
        <v>18.231000000000002</v>
      </c>
      <c r="G131" s="5">
        <v>-0.152</v>
      </c>
      <c r="H131" s="5">
        <v>0</v>
      </c>
      <c r="I131" s="5">
        <v>9.4329999999999998</v>
      </c>
      <c r="J131" s="5">
        <v>7.2370000000000001</v>
      </c>
      <c r="K131" s="5">
        <v>297.11900000000003</v>
      </c>
      <c r="L131" s="5">
        <v>81.045000000000002</v>
      </c>
      <c r="M131" s="6"/>
    </row>
    <row r="132" spans="1:13" ht="15" x14ac:dyDescent="0.25">
      <c r="A132" t="str">
        <f>Esterhazy!A132</f>
        <v xml:space="preserve">  2024-06-06 06:00:00</v>
      </c>
      <c r="B132" s="5">
        <v>1E-3</v>
      </c>
      <c r="C132" s="5">
        <v>0.27900000000000003</v>
      </c>
      <c r="D132" s="5">
        <v>1.53</v>
      </c>
      <c r="E132" s="5">
        <v>1.81</v>
      </c>
      <c r="F132" s="5">
        <v>20.64</v>
      </c>
      <c r="G132" s="5">
        <v>-0.125</v>
      </c>
      <c r="H132" s="5">
        <v>0</v>
      </c>
      <c r="I132" s="5">
        <v>10.374000000000001</v>
      </c>
      <c r="J132" s="5">
        <v>7.226</v>
      </c>
      <c r="K132" s="5">
        <v>303.15899999999999</v>
      </c>
      <c r="L132" s="5">
        <v>77.963999999999999</v>
      </c>
      <c r="M132" s="6"/>
    </row>
    <row r="133" spans="1:13" ht="15" x14ac:dyDescent="0.25">
      <c r="A133" t="str">
        <f>Esterhazy!A133</f>
        <v xml:space="preserve">  2024-06-06 07:00:00</v>
      </c>
      <c r="B133" s="5">
        <v>9.4E-2</v>
      </c>
      <c r="C133" s="5">
        <v>0.51</v>
      </c>
      <c r="D133" s="5">
        <v>1.2509999999999999</v>
      </c>
      <c r="E133" s="5">
        <v>1.7629999999999999</v>
      </c>
      <c r="F133" s="5">
        <v>22.437000000000001</v>
      </c>
      <c r="G133" s="5">
        <v>-0.22800000000000001</v>
      </c>
      <c r="H133" s="5">
        <v>0</v>
      </c>
      <c r="I133" s="5">
        <v>11.930999999999999</v>
      </c>
      <c r="J133" s="5">
        <v>8.1050000000000004</v>
      </c>
      <c r="K133" s="5">
        <v>302.31799999999998</v>
      </c>
      <c r="L133" s="5">
        <v>72.512</v>
      </c>
      <c r="M133" s="6"/>
    </row>
    <row r="134" spans="1:13" ht="15" x14ac:dyDescent="0.25">
      <c r="A134" t="str">
        <f>Esterhazy!A134</f>
        <v xml:space="preserve">  2024-06-06 08:00:00</v>
      </c>
      <c r="B134" s="5">
        <v>7.6999999999999999E-2</v>
      </c>
      <c r="C134" s="5">
        <v>0.28599999999999998</v>
      </c>
      <c r="D134" s="5">
        <v>1.0269999999999999</v>
      </c>
      <c r="E134" s="5">
        <v>1.3140000000000001</v>
      </c>
      <c r="F134" s="5">
        <v>27.477</v>
      </c>
      <c r="G134" s="5">
        <v>-0.25600000000000001</v>
      </c>
      <c r="H134" s="5">
        <v>0</v>
      </c>
      <c r="I134" s="5">
        <v>13.455</v>
      </c>
      <c r="J134" s="5">
        <v>9.2040000000000006</v>
      </c>
      <c r="K134" s="5">
        <v>306.10599999999999</v>
      </c>
      <c r="L134" s="5">
        <v>66.111999999999995</v>
      </c>
      <c r="M134" s="6"/>
    </row>
    <row r="135" spans="1:13" ht="15" x14ac:dyDescent="0.25">
      <c r="A135" t="str">
        <f>Esterhazy!A135</f>
        <v xml:space="preserve">  2024-06-06 09:00:00</v>
      </c>
      <c r="B135" s="5">
        <v>5.8999999999999997E-2</v>
      </c>
      <c r="C135" s="5">
        <v>0.24199999999999999</v>
      </c>
      <c r="D135" s="5">
        <v>1.01</v>
      </c>
      <c r="E135" s="5">
        <v>1.2529999999999999</v>
      </c>
      <c r="F135" s="5">
        <v>29.815000000000001</v>
      </c>
      <c r="G135" s="5">
        <v>-0.23499999999999999</v>
      </c>
      <c r="H135" s="5">
        <v>0</v>
      </c>
      <c r="I135" s="5">
        <v>14.898999999999999</v>
      </c>
      <c r="J135" s="5">
        <v>9.7680000000000007</v>
      </c>
      <c r="K135" s="5">
        <v>308.45299999999997</v>
      </c>
      <c r="L135" s="5">
        <v>60.665999999999997</v>
      </c>
      <c r="M135" s="6"/>
    </row>
    <row r="136" spans="1:13" ht="15" x14ac:dyDescent="0.25">
      <c r="A136" t="str">
        <f>Esterhazy!A136</f>
        <v xml:space="preserve">  2024-06-06 10:00:00</v>
      </c>
      <c r="B136" s="5">
        <v>0.126</v>
      </c>
      <c r="C136" s="5">
        <v>0.28599999999999998</v>
      </c>
      <c r="D136" s="5">
        <v>0.84699999999999998</v>
      </c>
      <c r="E136" s="5">
        <v>1.1339999999999999</v>
      </c>
      <c r="F136" s="5">
        <v>32.548999999999999</v>
      </c>
      <c r="G136" s="5">
        <v>-0.32100000000000001</v>
      </c>
      <c r="H136" s="5">
        <v>0</v>
      </c>
      <c r="I136" s="5">
        <v>16.173999999999999</v>
      </c>
      <c r="J136" s="5">
        <v>10.821999999999999</v>
      </c>
      <c r="K136" s="5">
        <v>304.483</v>
      </c>
      <c r="L136" s="5">
        <v>56.195</v>
      </c>
      <c r="M136" s="6"/>
    </row>
    <row r="137" spans="1:13" ht="15" x14ac:dyDescent="0.25">
      <c r="A137" t="str">
        <f>Esterhazy!A137</f>
        <v xml:space="preserve">  2024-06-06 11:00:00</v>
      </c>
      <c r="B137" s="5">
        <v>5.7000000000000002E-2</v>
      </c>
      <c r="C137" s="5">
        <v>0.02</v>
      </c>
      <c r="D137" s="5">
        <v>1.0429999999999999</v>
      </c>
      <c r="E137" s="5">
        <v>1.0640000000000001</v>
      </c>
      <c r="F137" s="5">
        <v>34.960999999999999</v>
      </c>
      <c r="G137" s="5">
        <v>-0.18</v>
      </c>
      <c r="H137" s="5">
        <v>0</v>
      </c>
      <c r="I137" s="5">
        <v>17.681999999999999</v>
      </c>
      <c r="J137" s="5">
        <v>10.782999999999999</v>
      </c>
      <c r="K137" s="5">
        <v>307.58</v>
      </c>
      <c r="L137" s="5">
        <v>50.091000000000001</v>
      </c>
      <c r="M137" s="6"/>
    </row>
    <row r="138" spans="1:13" ht="15" x14ac:dyDescent="0.25">
      <c r="A138" t="str">
        <f>Esterhazy!A138</f>
        <v xml:space="preserve">  2024-06-06 12:00:00</v>
      </c>
      <c r="B138" s="5">
        <v>-0.11600000000000001</v>
      </c>
      <c r="C138" s="5">
        <v>5.3999999999999999E-2</v>
      </c>
      <c r="D138" s="5">
        <v>0.89</v>
      </c>
      <c r="E138" s="5">
        <v>0.94499999999999995</v>
      </c>
      <c r="F138" s="5">
        <v>39.746000000000002</v>
      </c>
      <c r="G138" s="5">
        <v>-0.23499999999999999</v>
      </c>
      <c r="H138" s="5">
        <v>0</v>
      </c>
      <c r="I138" s="5">
        <v>19.035</v>
      </c>
      <c r="J138" s="5">
        <v>11.083</v>
      </c>
      <c r="K138" s="5">
        <v>308.16899999999998</v>
      </c>
      <c r="L138" s="5">
        <v>41.837000000000003</v>
      </c>
      <c r="M138" s="6"/>
    </row>
    <row r="139" spans="1:13" ht="15" x14ac:dyDescent="0.25">
      <c r="A139" t="str">
        <f>Esterhazy!A139</f>
        <v xml:space="preserve">  2024-06-06 13:00:00</v>
      </c>
      <c r="B139" s="5">
        <v>-9.2999999999999999E-2</v>
      </c>
      <c r="C139" s="5">
        <v>0.30199999999999999</v>
      </c>
      <c r="D139" s="5">
        <v>0.93</v>
      </c>
      <c r="E139" s="5">
        <v>1.232</v>
      </c>
      <c r="F139" s="5">
        <v>43.692999999999998</v>
      </c>
      <c r="G139" s="5">
        <v>-0.28199999999999997</v>
      </c>
      <c r="H139" s="5">
        <v>0</v>
      </c>
      <c r="I139" s="5">
        <v>19.965</v>
      </c>
      <c r="J139" s="5">
        <v>11.25</v>
      </c>
      <c r="K139" s="5">
        <v>310.839</v>
      </c>
      <c r="L139" s="5">
        <v>36.143000000000001</v>
      </c>
      <c r="M139" s="6"/>
    </row>
    <row r="140" spans="1:13" ht="15" x14ac:dyDescent="0.25">
      <c r="A140" t="str">
        <f>Esterhazy!A140</f>
        <v xml:space="preserve">  2024-06-06 14:00:00</v>
      </c>
      <c r="B140" s="5">
        <v>-0.13100000000000001</v>
      </c>
      <c r="C140" s="5">
        <v>0.1</v>
      </c>
      <c r="D140" s="5">
        <v>0.80700000000000005</v>
      </c>
      <c r="E140" s="5">
        <v>0.90900000000000003</v>
      </c>
      <c r="F140" s="5">
        <v>47.396000000000001</v>
      </c>
      <c r="G140" s="5">
        <v>-0.17899999999999999</v>
      </c>
      <c r="H140" s="5">
        <v>0</v>
      </c>
      <c r="I140" s="5">
        <v>20.384</v>
      </c>
      <c r="J140" s="5">
        <v>11.47</v>
      </c>
      <c r="K140" s="5">
        <v>311.108</v>
      </c>
      <c r="L140" s="5">
        <v>32.228000000000002</v>
      </c>
      <c r="M140" s="6"/>
    </row>
    <row r="141" spans="1:13" ht="15" x14ac:dyDescent="0.25">
      <c r="A141" t="str">
        <f>Esterhazy!A141</f>
        <v xml:space="preserve">  2024-06-06 15:00:00</v>
      </c>
      <c r="B141" s="5">
        <v>-0.11700000000000001</v>
      </c>
      <c r="C141" s="5">
        <v>0.17299999999999999</v>
      </c>
      <c r="D141" s="5">
        <v>0.92700000000000005</v>
      </c>
      <c r="E141" s="5">
        <v>1.101</v>
      </c>
      <c r="F141" s="5">
        <v>48.183999999999997</v>
      </c>
      <c r="G141" s="5">
        <v>-0.27500000000000002</v>
      </c>
      <c r="H141" s="5">
        <v>0</v>
      </c>
      <c r="I141" s="5">
        <v>20.51</v>
      </c>
      <c r="J141" s="5">
        <v>10.936</v>
      </c>
      <c r="K141" s="5">
        <v>311.577</v>
      </c>
      <c r="L141" s="5">
        <v>29.812999999999999</v>
      </c>
      <c r="M141" s="6"/>
    </row>
    <row r="142" spans="1:13" ht="15" x14ac:dyDescent="0.25">
      <c r="A142" t="str">
        <f>Esterhazy!A142</f>
        <v xml:space="preserve">  2024-06-06 16:00:00</v>
      </c>
      <c r="B142" s="5">
        <v>-0.13600000000000001</v>
      </c>
      <c r="C142" s="5">
        <v>0.107</v>
      </c>
      <c r="D142" s="5">
        <v>0.98299999999999998</v>
      </c>
      <c r="E142" s="5">
        <v>1.0900000000000001</v>
      </c>
      <c r="F142" s="5">
        <v>48.131</v>
      </c>
      <c r="G142" s="5">
        <v>-0.219</v>
      </c>
      <c r="H142" s="5">
        <v>0</v>
      </c>
      <c r="I142" s="5">
        <v>20.405000000000001</v>
      </c>
      <c r="J142" s="5">
        <v>9.6349999999999998</v>
      </c>
      <c r="K142" s="5">
        <v>310.96699999999998</v>
      </c>
      <c r="L142" s="5">
        <v>28.896999999999998</v>
      </c>
      <c r="M142" s="6"/>
    </row>
    <row r="143" spans="1:13" ht="15" x14ac:dyDescent="0.25">
      <c r="A143" t="str">
        <f>Esterhazy!A143</f>
        <v xml:space="preserve">  2024-06-06 17:00:00</v>
      </c>
      <c r="B143" s="5">
        <v>-0.11799999999999999</v>
      </c>
      <c r="C143" s="5">
        <v>-1.4999999999999999E-2</v>
      </c>
      <c r="D143" s="5">
        <v>1.014</v>
      </c>
      <c r="E143" s="5">
        <v>0.997</v>
      </c>
      <c r="F143" s="5">
        <v>49.207999999999998</v>
      </c>
      <c r="G143" s="5">
        <v>-0.183</v>
      </c>
      <c r="H143" s="5">
        <v>0</v>
      </c>
      <c r="I143" s="5">
        <v>20.215</v>
      </c>
      <c r="J143" s="5">
        <v>9.1240000000000006</v>
      </c>
      <c r="K143" s="5">
        <v>310.64299999999997</v>
      </c>
      <c r="L143" s="5">
        <v>27.603000000000002</v>
      </c>
      <c r="M143" s="6"/>
    </row>
    <row r="144" spans="1:13" ht="15" x14ac:dyDescent="0.25">
      <c r="A144" t="str">
        <f>Esterhazy!A144</f>
        <v xml:space="preserve">  2024-06-06 18:00:00</v>
      </c>
      <c r="B144" s="5">
        <v>-4.2000000000000003E-2</v>
      </c>
      <c r="C144" s="5">
        <v>-3.6999999999999998E-2</v>
      </c>
      <c r="D144" s="5">
        <v>1.0920000000000001</v>
      </c>
      <c r="E144" s="5">
        <v>1.0549999999999999</v>
      </c>
      <c r="F144" s="5">
        <v>48.857999999999997</v>
      </c>
      <c r="G144" s="5">
        <v>-0.16300000000000001</v>
      </c>
      <c r="H144" s="5">
        <v>0</v>
      </c>
      <c r="I144" s="5">
        <v>19.695</v>
      </c>
      <c r="J144" s="5">
        <v>7.3949999999999996</v>
      </c>
      <c r="K144" s="5">
        <v>316.39400000000001</v>
      </c>
      <c r="L144" s="5">
        <v>27.962</v>
      </c>
      <c r="M144" s="6"/>
    </row>
    <row r="145" spans="1:13" ht="15" x14ac:dyDescent="0.25">
      <c r="A145" t="str">
        <f>Esterhazy!A145</f>
        <v xml:space="preserve">  2024-06-06 19:00:00</v>
      </c>
      <c r="B145" s="5">
        <v>-7.2999999999999995E-2</v>
      </c>
      <c r="C145" s="5">
        <v>2.7E-2</v>
      </c>
      <c r="D145" s="5">
        <v>1.085</v>
      </c>
      <c r="E145" s="5">
        <v>1.1100000000000001</v>
      </c>
      <c r="F145" s="5">
        <v>47.511000000000003</v>
      </c>
      <c r="G145" s="5">
        <v>-0.40799999999999997</v>
      </c>
      <c r="H145" s="5">
        <v>0</v>
      </c>
      <c r="I145" s="5">
        <v>18.795999999999999</v>
      </c>
      <c r="J145" s="5">
        <v>6.399</v>
      </c>
      <c r="K145" s="5">
        <v>313.154</v>
      </c>
      <c r="L145" s="5">
        <v>29.198</v>
      </c>
      <c r="M145" s="6"/>
    </row>
    <row r="146" spans="1:13" ht="15" x14ac:dyDescent="0.25">
      <c r="A146" t="str">
        <f>Esterhazy!A146</f>
        <v xml:space="preserve">  2024-06-06 20:00:00</v>
      </c>
      <c r="B146" s="5" t="s">
        <v>27</v>
      </c>
      <c r="C146" s="5" t="s">
        <v>27</v>
      </c>
      <c r="D146" s="5" t="s">
        <v>27</v>
      </c>
      <c r="E146" s="5" t="s">
        <v>27</v>
      </c>
      <c r="F146" s="5" t="s">
        <v>27</v>
      </c>
      <c r="G146" s="5" t="s">
        <v>27</v>
      </c>
      <c r="H146" s="5">
        <v>0</v>
      </c>
      <c r="I146" s="5">
        <v>16.439</v>
      </c>
      <c r="J146" s="5">
        <v>3.141</v>
      </c>
      <c r="K146" s="5">
        <v>317.42599999999999</v>
      </c>
      <c r="L146" s="5">
        <v>34.716000000000001</v>
      </c>
      <c r="M146" s="6"/>
    </row>
    <row r="147" spans="1:13" ht="15" x14ac:dyDescent="0.25">
      <c r="A147" t="str">
        <f>Esterhazy!A147</f>
        <v xml:space="preserve">  2024-06-06 21:00:00</v>
      </c>
      <c r="B147" s="5">
        <v>5.3999999999999999E-2</v>
      </c>
      <c r="C147" s="5">
        <v>-0.33900000000000002</v>
      </c>
      <c r="D147" s="5">
        <v>2.3140000000000001</v>
      </c>
      <c r="E147" s="5">
        <v>1.976</v>
      </c>
      <c r="F147" s="5">
        <v>34.484000000000002</v>
      </c>
      <c r="G147" s="5">
        <v>-0.3</v>
      </c>
      <c r="H147" s="5">
        <v>0</v>
      </c>
      <c r="I147" s="5">
        <v>12.198</v>
      </c>
      <c r="J147" s="5">
        <v>1.6559999999999999</v>
      </c>
      <c r="K147" s="5">
        <v>286.49599999999998</v>
      </c>
      <c r="L147" s="5">
        <v>48.180999999999997</v>
      </c>
      <c r="M147" s="6"/>
    </row>
    <row r="148" spans="1:13" ht="15" x14ac:dyDescent="0.25">
      <c r="A148" t="str">
        <f>Esterhazy!A148</f>
        <v xml:space="preserve">  2024-06-06 22:00:00</v>
      </c>
      <c r="B148" s="5">
        <v>0.26800000000000002</v>
      </c>
      <c r="C148" s="5">
        <v>-0.14000000000000001</v>
      </c>
      <c r="D148" s="5">
        <v>3.4159999999999999</v>
      </c>
      <c r="E148" s="5">
        <v>3.2749999999999999</v>
      </c>
      <c r="F148" s="5">
        <v>23.45</v>
      </c>
      <c r="G148" s="5">
        <v>-0.26600000000000001</v>
      </c>
      <c r="H148" s="5">
        <v>0</v>
      </c>
      <c r="I148" s="5">
        <v>8.0399999999999991</v>
      </c>
      <c r="J148" s="5">
        <v>1.4079999999999999</v>
      </c>
      <c r="K148" s="5">
        <v>253.94</v>
      </c>
      <c r="L148" s="5">
        <v>65.152000000000001</v>
      </c>
      <c r="M148" s="6"/>
    </row>
    <row r="149" spans="1:13" ht="15" x14ac:dyDescent="0.25">
      <c r="A149" t="str">
        <f>Esterhazy!A149</f>
        <v xml:space="preserve">  2024-06-06 23:00:00</v>
      </c>
      <c r="B149" s="5">
        <v>0.48799999999999999</v>
      </c>
      <c r="C149" s="5">
        <v>0.17499999999999999</v>
      </c>
      <c r="D149" s="5">
        <v>3.887</v>
      </c>
      <c r="E149" s="5">
        <v>4.0620000000000003</v>
      </c>
      <c r="F149" s="5">
        <v>22.074000000000002</v>
      </c>
      <c r="G149" s="5">
        <v>-0.20399999999999999</v>
      </c>
      <c r="H149" s="5">
        <v>0</v>
      </c>
      <c r="I149" s="5">
        <v>7.5049999999999999</v>
      </c>
      <c r="J149" s="5">
        <v>1.472</v>
      </c>
      <c r="K149" s="5">
        <v>252.19</v>
      </c>
      <c r="L149" s="5">
        <v>66.349000000000004</v>
      </c>
      <c r="M149" s="6"/>
    </row>
    <row r="150" spans="1:13" ht="15" x14ac:dyDescent="0.25">
      <c r="A150" t="str">
        <f>Esterhazy!A150</f>
        <v xml:space="preserve">  2024-06-07 00:00:00</v>
      </c>
      <c r="B150" s="5">
        <v>0.314</v>
      </c>
      <c r="C150" s="5">
        <v>-0.108</v>
      </c>
      <c r="D150" s="5">
        <v>4.343</v>
      </c>
      <c r="E150" s="5">
        <v>4.2359999999999998</v>
      </c>
      <c r="F150" s="5">
        <v>20.038</v>
      </c>
      <c r="G150" s="5">
        <v>-0.122</v>
      </c>
      <c r="H150" s="5">
        <v>0</v>
      </c>
      <c r="I150" s="5">
        <v>6.92</v>
      </c>
      <c r="J150" s="5">
        <v>1.3640000000000001</v>
      </c>
      <c r="K150" s="5">
        <v>265.447</v>
      </c>
      <c r="L150" s="5">
        <v>67.691999999999993</v>
      </c>
      <c r="M150" s="6"/>
    </row>
    <row r="151" spans="1:13" ht="15" x14ac:dyDescent="0.25">
      <c r="A151" t="str">
        <f>Esterhazy!A151</f>
        <v xml:space="preserve">  2024-06-07 01:00:00</v>
      </c>
      <c r="B151" s="5">
        <v>0.27600000000000002</v>
      </c>
      <c r="C151" s="5">
        <v>4.1000000000000002E-2</v>
      </c>
      <c r="D151" s="5">
        <v>4.069</v>
      </c>
      <c r="E151" s="5">
        <v>4.1100000000000003</v>
      </c>
      <c r="F151" s="5">
        <v>19.094000000000001</v>
      </c>
      <c r="G151" s="5">
        <v>-0.255</v>
      </c>
      <c r="H151" s="5">
        <v>0</v>
      </c>
      <c r="I151" s="5">
        <v>5.83</v>
      </c>
      <c r="J151" s="5">
        <v>1.2290000000000001</v>
      </c>
      <c r="K151" s="5">
        <v>256.89600000000002</v>
      </c>
      <c r="L151" s="5">
        <v>71.546999999999997</v>
      </c>
      <c r="M151" s="6"/>
    </row>
    <row r="152" spans="1:13" ht="15" x14ac:dyDescent="0.25">
      <c r="A152" t="str">
        <f>Esterhazy!A152</f>
        <v xml:space="preserve">  2024-06-07 02:00:00</v>
      </c>
      <c r="B152" s="5">
        <v>0.11700000000000001</v>
      </c>
      <c r="C152" s="5">
        <v>9.9000000000000005E-2</v>
      </c>
      <c r="D152" s="5">
        <v>3.9390000000000001</v>
      </c>
      <c r="E152" s="5">
        <v>4.0369999999999999</v>
      </c>
      <c r="F152" s="5">
        <v>20.765999999999998</v>
      </c>
      <c r="G152" s="5">
        <v>-0.23699999999999999</v>
      </c>
      <c r="H152" s="5">
        <v>0</v>
      </c>
      <c r="I152" s="5">
        <v>5.6909999999999998</v>
      </c>
      <c r="J152" s="5">
        <v>1.633</v>
      </c>
      <c r="K152" s="5">
        <v>248.33699999999999</v>
      </c>
      <c r="L152" s="5">
        <v>73.31</v>
      </c>
      <c r="M152" s="6"/>
    </row>
    <row r="153" spans="1:13" ht="15" x14ac:dyDescent="0.25">
      <c r="A153" t="str">
        <f>Esterhazy!A153</f>
        <v xml:space="preserve">  2024-06-07 03:00:00</v>
      </c>
      <c r="B153" s="5">
        <v>0.16500000000000001</v>
      </c>
      <c r="C153" s="5">
        <v>-0.10100000000000001</v>
      </c>
      <c r="D153" s="5">
        <v>4.3310000000000004</v>
      </c>
      <c r="E153" s="5">
        <v>4.2320000000000002</v>
      </c>
      <c r="F153" s="5">
        <v>19.593</v>
      </c>
      <c r="G153" s="5">
        <v>5.0999999999999997E-2</v>
      </c>
      <c r="H153" s="5">
        <v>0</v>
      </c>
      <c r="I153" s="5">
        <v>5.4450000000000003</v>
      </c>
      <c r="J153" s="5">
        <v>1.865</v>
      </c>
      <c r="K153" s="5">
        <v>251.52199999999999</v>
      </c>
      <c r="L153" s="5">
        <v>75.152000000000001</v>
      </c>
      <c r="M153" s="6"/>
    </row>
    <row r="154" spans="1:13" ht="15" x14ac:dyDescent="0.25">
      <c r="A154" t="str">
        <f>Esterhazy!A154</f>
        <v xml:space="preserve">  2024-06-07 04:00:00</v>
      </c>
      <c r="B154" s="5">
        <v>0.38</v>
      </c>
      <c r="C154" s="5">
        <v>0.09</v>
      </c>
      <c r="D154" s="5">
        <v>6.181</v>
      </c>
      <c r="E154" s="5">
        <v>6.2709999999999999</v>
      </c>
      <c r="F154" s="5">
        <v>15.343</v>
      </c>
      <c r="G154" s="5">
        <v>5.2999999999999999E-2</v>
      </c>
      <c r="H154" s="5">
        <v>0.1</v>
      </c>
      <c r="I154" s="5">
        <v>6.26</v>
      </c>
      <c r="J154" s="5">
        <v>2.024</v>
      </c>
      <c r="K154" s="5">
        <v>271.18799999999999</v>
      </c>
      <c r="L154" s="5">
        <v>75.926000000000002</v>
      </c>
      <c r="M154" s="6"/>
    </row>
    <row r="155" spans="1:13" ht="15" x14ac:dyDescent="0.25">
      <c r="A155" t="str">
        <f>Esterhazy!A155</f>
        <v xml:space="preserve">  2024-06-07 05:00:00</v>
      </c>
      <c r="B155" s="5">
        <v>0.66600000000000004</v>
      </c>
      <c r="C155" s="5">
        <v>0.38100000000000001</v>
      </c>
      <c r="D155" s="5">
        <v>6.6260000000000003</v>
      </c>
      <c r="E155" s="5">
        <v>7.008</v>
      </c>
      <c r="F155" s="5">
        <v>15.577999999999999</v>
      </c>
      <c r="G155" s="5">
        <v>-2.1999999999999999E-2</v>
      </c>
      <c r="H155" s="5">
        <v>0</v>
      </c>
      <c r="I155" s="5">
        <v>8.3719999999999999</v>
      </c>
      <c r="J155" s="5">
        <v>2.468</v>
      </c>
      <c r="K155" s="5">
        <v>271.57799999999997</v>
      </c>
      <c r="L155" s="5">
        <v>70.861999999999995</v>
      </c>
      <c r="M155" s="6"/>
    </row>
    <row r="156" spans="1:13" ht="15" x14ac:dyDescent="0.25">
      <c r="A156" t="str">
        <f>Esterhazy!A156</f>
        <v xml:space="preserve">  2024-06-07 06:00:00</v>
      </c>
      <c r="B156" s="5">
        <v>1.2649999999999999</v>
      </c>
      <c r="C156" s="5">
        <v>0.46500000000000002</v>
      </c>
      <c r="D156" s="5">
        <v>6.3440000000000003</v>
      </c>
      <c r="E156" s="5">
        <v>6.81</v>
      </c>
      <c r="F156" s="5">
        <v>18.859000000000002</v>
      </c>
      <c r="G156" s="5">
        <v>7.0000000000000001E-3</v>
      </c>
      <c r="H156" s="5">
        <v>0</v>
      </c>
      <c r="I156" s="5">
        <v>10.195</v>
      </c>
      <c r="J156" s="5">
        <v>2.573</v>
      </c>
      <c r="K156" s="5">
        <v>273.32799999999997</v>
      </c>
      <c r="L156" s="5">
        <v>64.992999999999995</v>
      </c>
      <c r="M156" s="6"/>
    </row>
    <row r="157" spans="1:13" ht="15" x14ac:dyDescent="0.25">
      <c r="A157" t="str">
        <f>Esterhazy!A157</f>
        <v xml:space="preserve">  2024-06-07 07:00:00</v>
      </c>
      <c r="B157" s="5">
        <v>0.59899999999999998</v>
      </c>
      <c r="C157" s="5">
        <v>0.34599999999999997</v>
      </c>
      <c r="D157" s="5">
        <v>4.6390000000000002</v>
      </c>
      <c r="E157" s="5">
        <v>4.9850000000000003</v>
      </c>
      <c r="F157" s="5">
        <v>27.327000000000002</v>
      </c>
      <c r="G157" s="5">
        <v>-0.125</v>
      </c>
      <c r="H157" s="5">
        <v>0</v>
      </c>
      <c r="I157" s="5">
        <v>12.276999999999999</v>
      </c>
      <c r="J157" s="5">
        <v>3.9460000000000002</v>
      </c>
      <c r="K157" s="5">
        <v>306.61</v>
      </c>
      <c r="L157" s="5">
        <v>57.24</v>
      </c>
      <c r="M157" s="6"/>
    </row>
    <row r="158" spans="1:13" ht="15" x14ac:dyDescent="0.25">
      <c r="A158" t="str">
        <f>Esterhazy!A158</f>
        <v xml:space="preserve">  2024-06-07 08:00:00</v>
      </c>
      <c r="B158" s="5">
        <v>0.115</v>
      </c>
      <c r="C158" s="5">
        <v>0.11899999999999999</v>
      </c>
      <c r="D158" s="5">
        <v>2.3410000000000002</v>
      </c>
      <c r="E158" s="5">
        <v>2.46</v>
      </c>
      <c r="F158" s="5">
        <v>39.78</v>
      </c>
      <c r="G158" s="5">
        <v>-0.17100000000000001</v>
      </c>
      <c r="H158" s="5">
        <v>0.02</v>
      </c>
      <c r="I158" s="5">
        <v>13.451000000000001</v>
      </c>
      <c r="J158" s="5">
        <v>4.7229999999999999</v>
      </c>
      <c r="K158" s="5">
        <v>317.06</v>
      </c>
      <c r="L158" s="5">
        <v>53.415999999999997</v>
      </c>
      <c r="M158" s="6"/>
    </row>
    <row r="159" spans="1:13" ht="15" x14ac:dyDescent="0.25">
      <c r="A159" t="str">
        <f>Esterhazy!A159</f>
        <v xml:space="preserve">  2024-06-07 09:00:00</v>
      </c>
      <c r="B159" s="5">
        <v>5.2999999999999999E-2</v>
      </c>
      <c r="C159" s="5">
        <v>0.221</v>
      </c>
      <c r="D159" s="5">
        <v>1.351</v>
      </c>
      <c r="E159" s="5">
        <v>1.5720000000000001</v>
      </c>
      <c r="F159" s="5">
        <v>41.603000000000002</v>
      </c>
      <c r="G159" s="5">
        <v>-0.19</v>
      </c>
      <c r="H159" s="5">
        <v>0</v>
      </c>
      <c r="I159" s="5">
        <v>13.456</v>
      </c>
      <c r="J159" s="5">
        <v>4.2450000000000001</v>
      </c>
      <c r="K159" s="5">
        <v>314.00900000000001</v>
      </c>
      <c r="L159" s="5">
        <v>57.353999999999999</v>
      </c>
      <c r="M159" s="6"/>
    </row>
    <row r="160" spans="1:13" ht="15" x14ac:dyDescent="0.25">
      <c r="A160" t="str">
        <f>Esterhazy!A160</f>
        <v xml:space="preserve">  2024-06-07 10:00:00</v>
      </c>
      <c r="B160" s="5">
        <v>1.591</v>
      </c>
      <c r="C160" s="5">
        <v>0.315</v>
      </c>
      <c r="D160" s="5">
        <v>1.554</v>
      </c>
      <c r="E160" s="5">
        <v>1.87</v>
      </c>
      <c r="F160" s="5">
        <v>42.453000000000003</v>
      </c>
      <c r="G160" s="5">
        <v>-0.13400000000000001</v>
      </c>
      <c r="H160" s="5">
        <v>0.15</v>
      </c>
      <c r="I160" s="5">
        <v>13.269</v>
      </c>
      <c r="J160" s="5">
        <v>4.7709999999999999</v>
      </c>
      <c r="K160" s="5">
        <v>277.077</v>
      </c>
      <c r="L160" s="5">
        <v>61.856000000000002</v>
      </c>
      <c r="M160" s="6"/>
    </row>
    <row r="161" spans="1:13" ht="15" x14ac:dyDescent="0.25">
      <c r="A161" t="str">
        <f>Esterhazy!A161</f>
        <v xml:space="preserve">  2024-06-07 11:00:00</v>
      </c>
      <c r="B161" s="5">
        <v>0.23200000000000001</v>
      </c>
      <c r="C161" s="5">
        <v>0.14699999999999999</v>
      </c>
      <c r="D161" s="5">
        <v>1.4259999999999999</v>
      </c>
      <c r="E161" s="5">
        <v>1.575</v>
      </c>
      <c r="F161" s="5">
        <v>40.658999999999999</v>
      </c>
      <c r="G161" s="5">
        <v>-9.6000000000000002E-2</v>
      </c>
      <c r="H161" s="5">
        <v>0.01</v>
      </c>
      <c r="I161" s="5">
        <v>12.766</v>
      </c>
      <c r="J161" s="5">
        <v>4.0110000000000001</v>
      </c>
      <c r="K161" s="5">
        <v>272.29899999999998</v>
      </c>
      <c r="L161" s="5">
        <v>71.363</v>
      </c>
      <c r="M161" s="6"/>
    </row>
    <row r="162" spans="1:13" ht="15" x14ac:dyDescent="0.25">
      <c r="A162" t="str">
        <f>Esterhazy!A162</f>
        <v xml:space="preserve">  2024-06-07 12:00:00</v>
      </c>
      <c r="B162" s="5">
        <v>0.154</v>
      </c>
      <c r="C162" s="5">
        <v>0.316</v>
      </c>
      <c r="D162" s="5">
        <v>1.278</v>
      </c>
      <c r="E162" s="5">
        <v>1.5960000000000001</v>
      </c>
      <c r="F162" s="5">
        <v>44.286999999999999</v>
      </c>
      <c r="G162" s="5">
        <v>-0.17399999999999999</v>
      </c>
      <c r="H162" s="5">
        <v>0</v>
      </c>
      <c r="I162" s="5">
        <v>15.467000000000001</v>
      </c>
      <c r="J162" s="5">
        <v>5.9489999999999998</v>
      </c>
      <c r="K162" s="5">
        <v>269.05599999999998</v>
      </c>
      <c r="L162" s="5">
        <v>59.457999999999998</v>
      </c>
      <c r="M162" s="6"/>
    </row>
    <row r="163" spans="1:13" ht="15" x14ac:dyDescent="0.25">
      <c r="A163" t="str">
        <f>Esterhazy!A163</f>
        <v xml:space="preserve">  2024-06-07 13:00:00</v>
      </c>
      <c r="B163" s="5">
        <v>0.39800000000000002</v>
      </c>
      <c r="C163" s="5">
        <v>0.157</v>
      </c>
      <c r="D163" s="5">
        <v>0.99199999999999999</v>
      </c>
      <c r="E163" s="5">
        <v>1.1519999999999999</v>
      </c>
      <c r="F163" s="5">
        <v>46.755000000000003</v>
      </c>
      <c r="G163" s="5">
        <v>-0.108</v>
      </c>
      <c r="H163" s="5">
        <v>0</v>
      </c>
      <c r="I163" s="5">
        <v>17.962</v>
      </c>
      <c r="J163" s="5">
        <v>5.92</v>
      </c>
      <c r="K163" s="5">
        <v>280.99599999999998</v>
      </c>
      <c r="L163" s="5">
        <v>45.3</v>
      </c>
      <c r="M163" s="6"/>
    </row>
    <row r="164" spans="1:13" ht="15" x14ac:dyDescent="0.25">
      <c r="A164" t="str">
        <f>Esterhazy!A164</f>
        <v xml:space="preserve">  2024-06-07 14:00:00</v>
      </c>
      <c r="B164" s="5">
        <v>0.34300000000000003</v>
      </c>
      <c r="C164" s="5">
        <v>0.14199999999999999</v>
      </c>
      <c r="D164" s="5">
        <v>0.98699999999999999</v>
      </c>
      <c r="E164" s="5">
        <v>1.131</v>
      </c>
      <c r="F164" s="5">
        <v>46.52</v>
      </c>
      <c r="G164" s="5">
        <v>-0.13</v>
      </c>
      <c r="H164" s="5">
        <v>0</v>
      </c>
      <c r="I164" s="5">
        <v>19.904</v>
      </c>
      <c r="J164" s="5">
        <v>5.9909999999999997</v>
      </c>
      <c r="K164" s="5">
        <v>273.85399999999998</v>
      </c>
      <c r="L164" s="5">
        <v>37.665999999999997</v>
      </c>
      <c r="M164" s="6"/>
    </row>
    <row r="165" spans="1:13" ht="15" x14ac:dyDescent="0.25">
      <c r="A165" t="str">
        <f>Esterhazy!A165</f>
        <v xml:space="preserve">  2024-06-07 15:00:00</v>
      </c>
      <c r="B165" s="5">
        <v>1.609</v>
      </c>
      <c r="C165" s="5">
        <v>0.14499999999999999</v>
      </c>
      <c r="D165" s="5">
        <v>1.0229999999999999</v>
      </c>
      <c r="E165" s="5">
        <v>1.169</v>
      </c>
      <c r="F165" s="5">
        <v>46.46</v>
      </c>
      <c r="G165" s="5">
        <v>-4.3999999999999997E-2</v>
      </c>
      <c r="H165" s="5">
        <v>0</v>
      </c>
      <c r="I165" s="5">
        <v>20.094000000000001</v>
      </c>
      <c r="J165" s="5">
        <v>5.9329999999999998</v>
      </c>
      <c r="K165" s="5">
        <v>285.37900000000002</v>
      </c>
      <c r="L165" s="5">
        <v>35.075000000000003</v>
      </c>
      <c r="M165" s="6"/>
    </row>
    <row r="166" spans="1:13" ht="15" x14ac:dyDescent="0.25">
      <c r="A166" t="str">
        <f>Esterhazy!A166</f>
        <v xml:space="preserve">  2024-06-07 16:00:00</v>
      </c>
      <c r="B166" s="5">
        <v>0.111</v>
      </c>
      <c r="C166" s="5">
        <v>0.255</v>
      </c>
      <c r="D166" s="5">
        <v>0.92800000000000005</v>
      </c>
      <c r="E166" s="5">
        <v>1.1839999999999999</v>
      </c>
      <c r="F166" s="5">
        <v>47.110999999999997</v>
      </c>
      <c r="G166" s="5">
        <v>-3.4000000000000002E-2</v>
      </c>
      <c r="H166" s="5">
        <v>0</v>
      </c>
      <c r="I166" s="5">
        <v>20.751000000000001</v>
      </c>
      <c r="J166" s="5">
        <v>6.3339999999999996</v>
      </c>
      <c r="K166" s="5">
        <v>296.40600000000001</v>
      </c>
      <c r="L166" s="5">
        <v>31.306000000000001</v>
      </c>
      <c r="M166" s="6"/>
    </row>
    <row r="167" spans="1:13" ht="15" x14ac:dyDescent="0.25">
      <c r="A167" t="str">
        <f>Esterhazy!A167</f>
        <v xml:space="preserve">  2024-06-07 17:00:00</v>
      </c>
      <c r="B167" s="5">
        <v>-0.13500000000000001</v>
      </c>
      <c r="C167" s="5">
        <v>0.186</v>
      </c>
      <c r="D167" s="5">
        <v>1.022</v>
      </c>
      <c r="E167" s="5">
        <v>1.21</v>
      </c>
      <c r="F167" s="5">
        <v>45.728999999999999</v>
      </c>
      <c r="G167" s="5">
        <v>1.7000000000000001E-2</v>
      </c>
      <c r="H167" s="5">
        <v>0</v>
      </c>
      <c r="I167" s="5">
        <v>20.562999999999999</v>
      </c>
      <c r="J167" s="5">
        <v>5.95</v>
      </c>
      <c r="K167" s="5">
        <v>304.75400000000002</v>
      </c>
      <c r="L167" s="5">
        <v>29.745999999999999</v>
      </c>
      <c r="M167" s="6"/>
    </row>
    <row r="168" spans="1:13" ht="15" x14ac:dyDescent="0.25">
      <c r="A168" t="str">
        <f>Esterhazy!A168</f>
        <v xml:space="preserve">  2024-06-07 18:00:00</v>
      </c>
      <c r="B168" s="5">
        <v>0.28399999999999997</v>
      </c>
      <c r="C168" s="5">
        <v>9.1999999999999998E-2</v>
      </c>
      <c r="D168" s="5">
        <v>1.012</v>
      </c>
      <c r="E168" s="5">
        <v>1.105</v>
      </c>
      <c r="F168" s="5">
        <v>46.475000000000001</v>
      </c>
      <c r="G168" s="5">
        <v>2.4E-2</v>
      </c>
      <c r="H168" s="5">
        <v>0</v>
      </c>
      <c r="I168" s="5">
        <v>20.231999999999999</v>
      </c>
      <c r="J168" s="5">
        <v>5.5410000000000004</v>
      </c>
      <c r="K168" s="5">
        <v>302.084</v>
      </c>
      <c r="L168" s="5">
        <v>29.42</v>
      </c>
      <c r="M168" s="6"/>
    </row>
    <row r="169" spans="1:13" ht="15" x14ac:dyDescent="0.25">
      <c r="A169" t="str">
        <f>Esterhazy!A169</f>
        <v xml:space="preserve">  2024-06-07 19:00:00</v>
      </c>
      <c r="B169" s="5">
        <v>-0.122</v>
      </c>
      <c r="C169" s="5">
        <v>0.17399999999999999</v>
      </c>
      <c r="D169" s="5">
        <v>1.51</v>
      </c>
      <c r="E169" s="5">
        <v>1.6859999999999999</v>
      </c>
      <c r="F169" s="5">
        <v>43.966999999999999</v>
      </c>
      <c r="G169" s="5">
        <v>-9.9000000000000005E-2</v>
      </c>
      <c r="H169" s="5">
        <v>0</v>
      </c>
      <c r="I169" s="5">
        <v>18.494</v>
      </c>
      <c r="J169" s="5">
        <v>3.944</v>
      </c>
      <c r="K169" s="5">
        <v>316.654</v>
      </c>
      <c r="L169" s="5">
        <v>32.639000000000003</v>
      </c>
      <c r="M169" s="6"/>
    </row>
    <row r="170" spans="1:13" ht="15" x14ac:dyDescent="0.25">
      <c r="A170" t="str">
        <f>Esterhazy!A170</f>
        <v xml:space="preserve">  2024-06-07 20:00:00</v>
      </c>
      <c r="B170" s="5" t="s">
        <v>27</v>
      </c>
      <c r="C170" s="5" t="s">
        <v>27</v>
      </c>
      <c r="D170" s="5" t="s">
        <v>27</v>
      </c>
      <c r="E170" s="5" t="s">
        <v>27</v>
      </c>
      <c r="F170" s="5" t="s">
        <v>27</v>
      </c>
      <c r="G170" s="5" t="s">
        <v>27</v>
      </c>
      <c r="H170" s="5">
        <v>0</v>
      </c>
      <c r="I170" s="5">
        <v>16.510999999999999</v>
      </c>
      <c r="J170" s="5">
        <v>2.7850000000000001</v>
      </c>
      <c r="K170" s="5">
        <v>317.12</v>
      </c>
      <c r="L170" s="5">
        <v>36.871000000000002</v>
      </c>
      <c r="M170" s="6"/>
    </row>
    <row r="171" spans="1:13" ht="15" x14ac:dyDescent="0.25">
      <c r="A171" t="str">
        <f>Esterhazy!A171</f>
        <v xml:space="preserve">  2024-06-07 21:00:00</v>
      </c>
      <c r="B171" s="5">
        <v>6.0000000000000001E-3</v>
      </c>
      <c r="C171" s="5">
        <v>-7.9000000000000001E-2</v>
      </c>
      <c r="D171" s="5">
        <v>2.1960000000000002</v>
      </c>
      <c r="E171" s="5">
        <v>2.1179999999999999</v>
      </c>
      <c r="F171" s="5">
        <v>32.567999999999998</v>
      </c>
      <c r="G171" s="5">
        <v>-0.13500000000000001</v>
      </c>
      <c r="H171" s="5">
        <v>0</v>
      </c>
      <c r="I171" s="5">
        <v>12.09</v>
      </c>
      <c r="J171" s="5">
        <v>1.3959999999999999</v>
      </c>
      <c r="K171" s="5">
        <v>274.04399999999998</v>
      </c>
      <c r="L171" s="5">
        <v>50.53</v>
      </c>
      <c r="M171" s="6"/>
    </row>
    <row r="172" spans="1:13" ht="15" x14ac:dyDescent="0.25">
      <c r="A172" t="str">
        <f>Esterhazy!A172</f>
        <v xml:space="preserve">  2024-06-07 22:00:00</v>
      </c>
      <c r="B172" s="5">
        <v>0.27300000000000002</v>
      </c>
      <c r="C172" s="5">
        <v>0.14599999999999999</v>
      </c>
      <c r="D172" s="5">
        <v>2.8940000000000001</v>
      </c>
      <c r="E172" s="5">
        <v>3.0419999999999998</v>
      </c>
      <c r="F172" s="5">
        <v>26.497</v>
      </c>
      <c r="G172" s="5">
        <v>-7.6999999999999999E-2</v>
      </c>
      <c r="H172" s="5">
        <v>0</v>
      </c>
      <c r="I172" s="5">
        <v>9.0009999999999994</v>
      </c>
      <c r="J172" s="5">
        <v>1.327</v>
      </c>
      <c r="K172" s="5">
        <v>251.768</v>
      </c>
      <c r="L172" s="5">
        <v>61.417000000000002</v>
      </c>
      <c r="M172" s="6"/>
    </row>
    <row r="173" spans="1:13" ht="15" x14ac:dyDescent="0.25">
      <c r="A173" t="str">
        <f>Esterhazy!A173</f>
        <v xml:space="preserve">  2024-06-07 23:00:00</v>
      </c>
      <c r="B173" s="5">
        <v>0.19700000000000001</v>
      </c>
      <c r="C173" s="5">
        <v>0.25900000000000001</v>
      </c>
      <c r="D173" s="5">
        <v>3.4550000000000001</v>
      </c>
      <c r="E173" s="5">
        <v>3.7149999999999999</v>
      </c>
      <c r="F173" s="5">
        <v>24.131</v>
      </c>
      <c r="G173" s="5">
        <v>-7.0000000000000001E-3</v>
      </c>
      <c r="H173" s="5">
        <v>0</v>
      </c>
      <c r="I173" s="5">
        <v>7.4729999999999999</v>
      </c>
      <c r="J173" s="5">
        <v>1.9239999999999999</v>
      </c>
      <c r="K173" s="5">
        <v>239.011</v>
      </c>
      <c r="L173" s="5">
        <v>67.462000000000003</v>
      </c>
      <c r="M173" s="6"/>
    </row>
    <row r="174" spans="1:13" ht="15" x14ac:dyDescent="0.25">
      <c r="A174" t="str">
        <f>Esterhazy!A174</f>
        <v xml:space="preserve">  2024-06-08 00:00:00</v>
      </c>
      <c r="B174" s="5">
        <v>0.45</v>
      </c>
      <c r="C174" s="5">
        <v>-8.4000000000000005E-2</v>
      </c>
      <c r="D174" s="5">
        <v>3.738</v>
      </c>
      <c r="E174" s="5">
        <v>3.6560000000000001</v>
      </c>
      <c r="F174" s="5">
        <v>24.277000000000001</v>
      </c>
      <c r="G174" s="5">
        <v>0.106</v>
      </c>
      <c r="H174" s="5">
        <v>0</v>
      </c>
      <c r="I174" s="5">
        <v>7.7919999999999998</v>
      </c>
      <c r="J174" s="5">
        <v>2.1779999999999999</v>
      </c>
      <c r="K174" s="5">
        <v>250.99199999999999</v>
      </c>
      <c r="L174" s="5">
        <v>66.724999999999994</v>
      </c>
      <c r="M174" s="6"/>
    </row>
    <row r="175" spans="1:13" ht="15" x14ac:dyDescent="0.25">
      <c r="A175" t="str">
        <f>Esterhazy!A175</f>
        <v xml:space="preserve">  2024-06-08 01:00:00</v>
      </c>
      <c r="B175" s="5">
        <v>0.441</v>
      </c>
      <c r="C175" s="5">
        <v>2.7E-2</v>
      </c>
      <c r="D175" s="5">
        <v>4.0389999999999997</v>
      </c>
      <c r="E175" s="5">
        <v>4.069</v>
      </c>
      <c r="F175" s="5">
        <v>23.161999999999999</v>
      </c>
      <c r="G175" s="5">
        <v>8.0000000000000002E-3</v>
      </c>
      <c r="H175" s="5">
        <v>0</v>
      </c>
      <c r="I175" s="5">
        <v>7.5449999999999999</v>
      </c>
      <c r="J175" s="5">
        <v>2.2650000000000001</v>
      </c>
      <c r="K175" s="5">
        <v>263.91000000000003</v>
      </c>
      <c r="L175" s="5">
        <v>66.266999999999996</v>
      </c>
      <c r="M175" s="6"/>
    </row>
    <row r="176" spans="1:13" ht="15" x14ac:dyDescent="0.25">
      <c r="A176" t="str">
        <f>Esterhazy!A176</f>
        <v xml:space="preserve">  2024-06-08 02:00:00</v>
      </c>
      <c r="B176" s="5">
        <v>0.42499999999999999</v>
      </c>
      <c r="C176" s="5">
        <v>-3.5000000000000003E-2</v>
      </c>
      <c r="D176" s="5">
        <v>5.0279999999999996</v>
      </c>
      <c r="E176" s="5">
        <v>4.9950000000000001</v>
      </c>
      <c r="F176" s="5">
        <v>19.712</v>
      </c>
      <c r="G176" s="5">
        <v>6.0999999999999999E-2</v>
      </c>
      <c r="H176" s="5">
        <v>0</v>
      </c>
      <c r="I176" s="5">
        <v>6.88</v>
      </c>
      <c r="J176" s="5">
        <v>2.1970000000000001</v>
      </c>
      <c r="K176" s="5">
        <v>277.61500000000001</v>
      </c>
      <c r="L176" s="5">
        <v>68.182000000000002</v>
      </c>
      <c r="M176" s="6"/>
    </row>
    <row r="177" spans="1:13" ht="15" x14ac:dyDescent="0.25">
      <c r="A177" t="str">
        <f>Esterhazy!A177</f>
        <v xml:space="preserve">  2024-06-08 03:00:00</v>
      </c>
      <c r="B177" s="5">
        <v>0.28599999999999998</v>
      </c>
      <c r="C177" s="5">
        <v>0.13100000000000001</v>
      </c>
      <c r="D177" s="5">
        <v>5.8689999999999998</v>
      </c>
      <c r="E177" s="5">
        <v>6.0019999999999998</v>
      </c>
      <c r="F177" s="5">
        <v>13.051</v>
      </c>
      <c r="G177" s="5">
        <v>0.153</v>
      </c>
      <c r="H177" s="5">
        <v>0</v>
      </c>
      <c r="I177" s="5">
        <v>5.2569999999999997</v>
      </c>
      <c r="J177" s="5">
        <v>1.3420000000000001</v>
      </c>
      <c r="K177" s="5">
        <v>291.27199999999999</v>
      </c>
      <c r="L177" s="5">
        <v>76.462000000000003</v>
      </c>
      <c r="M177" s="6"/>
    </row>
    <row r="178" spans="1:13" ht="15" x14ac:dyDescent="0.25">
      <c r="A178" t="str">
        <f>Esterhazy!A178</f>
        <v xml:space="preserve">  2024-06-08 04:00:00</v>
      </c>
      <c r="B178" s="5">
        <v>0.114</v>
      </c>
      <c r="C178" s="5">
        <v>0.153</v>
      </c>
      <c r="D178" s="5">
        <v>5.6420000000000003</v>
      </c>
      <c r="E178" s="5">
        <v>5.7969999999999997</v>
      </c>
      <c r="F178" s="5">
        <v>8.1379999999999999</v>
      </c>
      <c r="G178" s="5">
        <v>0.52400000000000002</v>
      </c>
      <c r="H178" s="5">
        <v>0</v>
      </c>
      <c r="I178" s="5">
        <v>3.7509999999999999</v>
      </c>
      <c r="J178" s="5">
        <v>1.0569999999999999</v>
      </c>
      <c r="K178" s="5">
        <v>267.113</v>
      </c>
      <c r="L178" s="5">
        <v>83.582999999999998</v>
      </c>
      <c r="M178" s="6"/>
    </row>
    <row r="179" spans="1:13" ht="15" x14ac:dyDescent="0.25">
      <c r="A179" t="str">
        <f>Esterhazy!A179</f>
        <v xml:space="preserve">  2024-06-08 05:00:00</v>
      </c>
      <c r="B179" s="5">
        <v>0.26500000000000001</v>
      </c>
      <c r="C179" s="5">
        <v>0.86299999999999999</v>
      </c>
      <c r="D179" s="5">
        <v>4.7770000000000001</v>
      </c>
      <c r="E179" s="5">
        <v>5.6429999999999998</v>
      </c>
      <c r="F179" s="5">
        <v>10.282999999999999</v>
      </c>
      <c r="G179" s="5">
        <v>0.497</v>
      </c>
      <c r="H179" s="5">
        <v>0</v>
      </c>
      <c r="I179" s="5">
        <v>4.6159999999999997</v>
      </c>
      <c r="J179" s="5">
        <v>1.3440000000000001</v>
      </c>
      <c r="K179" s="5">
        <v>258.63900000000001</v>
      </c>
      <c r="L179" s="5">
        <v>84.257999999999996</v>
      </c>
      <c r="M179" s="6"/>
    </row>
    <row r="180" spans="1:13" ht="15" x14ac:dyDescent="0.25">
      <c r="A180" t="str">
        <f>Esterhazy!A180</f>
        <v xml:space="preserve">  2024-06-08 06:00:00</v>
      </c>
      <c r="B180" s="5">
        <v>1.157</v>
      </c>
      <c r="C180" s="5">
        <v>2.5339999999999998</v>
      </c>
      <c r="D180" s="5">
        <v>4.3959999999999999</v>
      </c>
      <c r="E180" s="5">
        <v>6.9320000000000004</v>
      </c>
      <c r="F180" s="5">
        <v>12.308999999999999</v>
      </c>
      <c r="G180" s="5">
        <v>0.30199999999999999</v>
      </c>
      <c r="H180" s="5">
        <v>0</v>
      </c>
      <c r="I180" s="5">
        <v>7.45</v>
      </c>
      <c r="J180" s="5">
        <v>2.1890000000000001</v>
      </c>
      <c r="K180" s="5">
        <v>267.39100000000002</v>
      </c>
      <c r="L180" s="5">
        <v>76.944000000000003</v>
      </c>
      <c r="M180" s="6"/>
    </row>
    <row r="181" spans="1:13" ht="15" x14ac:dyDescent="0.25">
      <c r="A181" t="str">
        <f>Esterhazy!A181</f>
        <v xml:space="preserve">  2024-06-08 07:00:00</v>
      </c>
      <c r="B181" s="5">
        <v>1.9470000000000001</v>
      </c>
      <c r="C181" s="5">
        <v>2.0619999999999998</v>
      </c>
      <c r="D181" s="5">
        <v>3.3809999999999998</v>
      </c>
      <c r="E181" s="5">
        <v>5.4450000000000003</v>
      </c>
      <c r="F181" s="5">
        <v>16.891999999999999</v>
      </c>
      <c r="G181" s="5">
        <v>2.9000000000000001E-2</v>
      </c>
      <c r="H181" s="5">
        <v>0</v>
      </c>
      <c r="I181" s="5">
        <v>11.669</v>
      </c>
      <c r="J181" s="5">
        <v>2.4969999999999999</v>
      </c>
      <c r="K181" s="5">
        <v>263.38299999999998</v>
      </c>
      <c r="L181" s="5">
        <v>66.613</v>
      </c>
      <c r="M181" s="6"/>
    </row>
    <row r="182" spans="1:13" ht="15" x14ac:dyDescent="0.25">
      <c r="A182" t="str">
        <f>Esterhazy!A182</f>
        <v xml:space="preserve">  2024-06-08 08:00:00</v>
      </c>
      <c r="B182" s="5">
        <v>5.9039999999999999</v>
      </c>
      <c r="C182" s="5">
        <v>1.5760000000000001</v>
      </c>
      <c r="D182" s="5">
        <v>2.6309999999999998</v>
      </c>
      <c r="E182" s="5">
        <v>4.2089999999999996</v>
      </c>
      <c r="F182" s="5">
        <v>25.16</v>
      </c>
      <c r="G182" s="5">
        <v>0.13900000000000001</v>
      </c>
      <c r="H182" s="5">
        <v>0</v>
      </c>
      <c r="I182" s="5">
        <v>15.141</v>
      </c>
      <c r="J182" s="5">
        <v>2.9670000000000001</v>
      </c>
      <c r="K182" s="5">
        <v>279.71199999999999</v>
      </c>
      <c r="L182" s="5">
        <v>56.076000000000001</v>
      </c>
      <c r="M182" s="6"/>
    </row>
    <row r="183" spans="1:13" ht="15" x14ac:dyDescent="0.25">
      <c r="A183" t="str">
        <f>Esterhazy!A183</f>
        <v xml:space="preserve">  2024-06-08 09:00:00</v>
      </c>
      <c r="B183" s="5">
        <v>2.8740000000000001</v>
      </c>
      <c r="C183" s="5">
        <v>0.56499999999999995</v>
      </c>
      <c r="D183" s="5">
        <v>1.7270000000000001</v>
      </c>
      <c r="E183" s="5">
        <v>2.294</v>
      </c>
      <c r="F183" s="5">
        <v>31.608000000000001</v>
      </c>
      <c r="G183" s="5">
        <v>-8.2000000000000003E-2</v>
      </c>
      <c r="H183" s="5">
        <v>0</v>
      </c>
      <c r="I183" s="5">
        <v>16.826000000000001</v>
      </c>
      <c r="J183" s="5">
        <v>2.9420000000000002</v>
      </c>
      <c r="K183" s="5">
        <v>290.38900000000001</v>
      </c>
      <c r="L183" s="5">
        <v>47.713000000000001</v>
      </c>
      <c r="M183" s="6"/>
    </row>
    <row r="184" spans="1:13" ht="15" x14ac:dyDescent="0.25">
      <c r="A184" t="str">
        <f>Esterhazy!A184</f>
        <v xml:space="preserve">  2024-06-08 10:00:00</v>
      </c>
      <c r="B184" s="5">
        <v>1.373</v>
      </c>
      <c r="C184" s="5">
        <v>0.40400000000000003</v>
      </c>
      <c r="D184" s="5">
        <v>1.244</v>
      </c>
      <c r="E184" s="5">
        <v>1.65</v>
      </c>
      <c r="F184" s="5">
        <v>35.247999999999998</v>
      </c>
      <c r="G184" s="5">
        <v>-9.0999999999999998E-2</v>
      </c>
      <c r="H184" s="5">
        <v>0</v>
      </c>
      <c r="I184" s="5">
        <v>18.167999999999999</v>
      </c>
      <c r="J184" s="5">
        <v>3.3980000000000001</v>
      </c>
      <c r="K184" s="5">
        <v>276.70800000000003</v>
      </c>
      <c r="L184" s="5">
        <v>44.365000000000002</v>
      </c>
      <c r="M184" s="6"/>
    </row>
    <row r="185" spans="1:13" ht="15" x14ac:dyDescent="0.25">
      <c r="A185" t="str">
        <f>Esterhazy!A185</f>
        <v xml:space="preserve">  2024-06-08 11:00:00</v>
      </c>
      <c r="B185" s="5">
        <v>1.4179999999999999</v>
      </c>
      <c r="C185" s="5">
        <v>0.52900000000000003</v>
      </c>
      <c r="D185" s="5">
        <v>1.546</v>
      </c>
      <c r="E185" s="5">
        <v>2.077</v>
      </c>
      <c r="F185" s="5">
        <v>39.317999999999998</v>
      </c>
      <c r="G185" s="5">
        <v>3.9E-2</v>
      </c>
      <c r="H185" s="5">
        <v>0</v>
      </c>
      <c r="I185" s="5">
        <v>19.55</v>
      </c>
      <c r="J185" s="5">
        <v>4.8159999999999998</v>
      </c>
      <c r="K185" s="5">
        <v>275.738</v>
      </c>
      <c r="L185" s="5">
        <v>39.049999999999997</v>
      </c>
      <c r="M185" s="6"/>
    </row>
    <row r="186" spans="1:13" ht="15" x14ac:dyDescent="0.25">
      <c r="A186" t="str">
        <f>Esterhazy!A186</f>
        <v xml:space="preserve">  2024-06-08 12:00:00</v>
      </c>
      <c r="B186" s="5">
        <v>1.181</v>
      </c>
      <c r="C186" s="5">
        <v>0.46300000000000002</v>
      </c>
      <c r="D186" s="5">
        <v>1.552</v>
      </c>
      <c r="E186" s="5">
        <v>2.016</v>
      </c>
      <c r="F186" s="5">
        <v>42.996000000000002</v>
      </c>
      <c r="G186" s="5">
        <v>7.9000000000000001E-2</v>
      </c>
      <c r="H186" s="5">
        <v>0</v>
      </c>
      <c r="I186" s="5">
        <v>20.164999999999999</v>
      </c>
      <c r="J186" s="5">
        <v>5.6479999999999997</v>
      </c>
      <c r="K186" s="5">
        <v>283.5</v>
      </c>
      <c r="L186" s="5">
        <v>35.646999999999998</v>
      </c>
      <c r="M186" s="6"/>
    </row>
    <row r="187" spans="1:13" ht="15" x14ac:dyDescent="0.25">
      <c r="A187" t="str">
        <f>Esterhazy!A187</f>
        <v xml:space="preserve">  2024-06-08 13:00:00</v>
      </c>
      <c r="B187" s="5">
        <v>0.68700000000000006</v>
      </c>
      <c r="C187" s="5">
        <v>0.185</v>
      </c>
      <c r="D187" s="5">
        <v>1.1859999999999999</v>
      </c>
      <c r="E187" s="5">
        <v>1.373</v>
      </c>
      <c r="F187" s="5">
        <v>47.000999999999998</v>
      </c>
      <c r="G187" s="5">
        <v>-1.4E-2</v>
      </c>
      <c r="H187" s="5">
        <v>0</v>
      </c>
      <c r="I187" s="5">
        <v>20.704999999999998</v>
      </c>
      <c r="J187" s="5">
        <v>5.97</v>
      </c>
      <c r="K187" s="5">
        <v>288.971</v>
      </c>
      <c r="L187" s="5">
        <v>31.593</v>
      </c>
      <c r="M187" s="6"/>
    </row>
    <row r="188" spans="1:13" ht="15" x14ac:dyDescent="0.25">
      <c r="A188" t="str">
        <f>Esterhazy!A188</f>
        <v xml:space="preserve">  2024-06-08 14:00:00</v>
      </c>
      <c r="B188" s="5">
        <v>0.27400000000000002</v>
      </c>
      <c r="C188" s="5">
        <v>0.253</v>
      </c>
      <c r="D188" s="5">
        <v>1.145</v>
      </c>
      <c r="E188" s="5">
        <v>1.4</v>
      </c>
      <c r="F188" s="5">
        <v>48.216999999999999</v>
      </c>
      <c r="G188" s="5">
        <v>-5.0000000000000001E-3</v>
      </c>
      <c r="H188" s="5">
        <v>0</v>
      </c>
      <c r="I188" s="5">
        <v>21.16</v>
      </c>
      <c r="J188" s="5">
        <v>6.0519999999999996</v>
      </c>
      <c r="K188" s="5">
        <v>302.66500000000002</v>
      </c>
      <c r="L188" s="5">
        <v>32.136000000000003</v>
      </c>
      <c r="M188" s="6"/>
    </row>
    <row r="189" spans="1:13" ht="15" x14ac:dyDescent="0.25">
      <c r="A189" t="str">
        <f>Esterhazy!A189</f>
        <v xml:space="preserve">  2024-06-08 15:00:00</v>
      </c>
      <c r="B189" s="5">
        <v>-9.0999999999999998E-2</v>
      </c>
      <c r="C189" s="5">
        <v>0.13</v>
      </c>
      <c r="D189" s="5">
        <v>1.0009999999999999</v>
      </c>
      <c r="E189" s="5">
        <v>1.133</v>
      </c>
      <c r="F189" s="5">
        <v>45.92</v>
      </c>
      <c r="G189" s="5">
        <v>0.128</v>
      </c>
      <c r="H189" s="5">
        <v>0</v>
      </c>
      <c r="I189" s="5">
        <v>20.762</v>
      </c>
      <c r="J189" s="5">
        <v>5.7460000000000004</v>
      </c>
      <c r="K189" s="5">
        <v>305.08199999999999</v>
      </c>
      <c r="L189" s="5">
        <v>32.401000000000003</v>
      </c>
      <c r="M189" s="6"/>
    </row>
    <row r="190" spans="1:13" ht="15" x14ac:dyDescent="0.25">
      <c r="A190" t="str">
        <f>Esterhazy!A190</f>
        <v xml:space="preserve">  2024-06-08 16:00:00</v>
      </c>
      <c r="B190" s="5">
        <v>-0.14499999999999999</v>
      </c>
      <c r="C190" s="5">
        <v>3.1E-2</v>
      </c>
      <c r="D190" s="5">
        <v>0.97199999999999998</v>
      </c>
      <c r="E190" s="5">
        <v>1.0049999999999999</v>
      </c>
      <c r="F190" s="5">
        <v>43.063000000000002</v>
      </c>
      <c r="G190" s="5">
        <v>0.126</v>
      </c>
      <c r="H190" s="5">
        <v>0</v>
      </c>
      <c r="I190" s="5">
        <v>20.757000000000001</v>
      </c>
      <c r="J190" s="5">
        <v>5.3490000000000002</v>
      </c>
      <c r="K190" s="5">
        <v>311.553</v>
      </c>
      <c r="L190" s="5">
        <v>34.497</v>
      </c>
      <c r="M190" s="6"/>
    </row>
    <row r="191" spans="1:13" ht="15" x14ac:dyDescent="0.25">
      <c r="A191" t="str">
        <f>Esterhazy!A191</f>
        <v xml:space="preserve">  2024-06-08 17:00:00</v>
      </c>
      <c r="B191" s="5">
        <v>-0.16600000000000001</v>
      </c>
      <c r="C191" s="5">
        <v>0.245</v>
      </c>
      <c r="D191" s="5">
        <v>0.95599999999999996</v>
      </c>
      <c r="E191" s="5">
        <v>1.2030000000000001</v>
      </c>
      <c r="F191" s="5">
        <v>41.12</v>
      </c>
      <c r="G191" s="5">
        <v>-1.7999999999999999E-2</v>
      </c>
      <c r="H191" s="5">
        <v>0</v>
      </c>
      <c r="I191" s="5">
        <v>20.044</v>
      </c>
      <c r="J191" s="5">
        <v>4.8170000000000002</v>
      </c>
      <c r="K191" s="5">
        <v>323.54399999999998</v>
      </c>
      <c r="L191" s="5">
        <v>37.404000000000003</v>
      </c>
      <c r="M191" s="6"/>
    </row>
    <row r="192" spans="1:13" ht="15" x14ac:dyDescent="0.25">
      <c r="A192" t="str">
        <f>Esterhazy!A192</f>
        <v xml:space="preserve">  2024-06-08 18:00:00</v>
      </c>
      <c r="B192" s="5">
        <v>-0.185</v>
      </c>
      <c r="C192" s="5">
        <v>0.249</v>
      </c>
      <c r="D192" s="5">
        <v>0.88700000000000001</v>
      </c>
      <c r="E192" s="5">
        <v>1.137</v>
      </c>
      <c r="F192" s="5">
        <v>39.954999999999998</v>
      </c>
      <c r="G192" s="5">
        <v>-5.6000000000000001E-2</v>
      </c>
      <c r="H192" s="5">
        <v>0</v>
      </c>
      <c r="I192" s="5">
        <v>19.114999999999998</v>
      </c>
      <c r="J192" s="5">
        <v>3.7130000000000001</v>
      </c>
      <c r="K192" s="5">
        <v>330.50200000000001</v>
      </c>
      <c r="L192" s="5">
        <v>39.287999999999997</v>
      </c>
      <c r="M192" s="6"/>
    </row>
    <row r="193" spans="1:13" ht="15" x14ac:dyDescent="0.25">
      <c r="A193" t="str">
        <f>Esterhazy!A193</f>
        <v xml:space="preserve">  2024-06-08 19:00:00</v>
      </c>
      <c r="B193" s="5">
        <v>-0.13400000000000001</v>
      </c>
      <c r="C193" s="5">
        <v>0.11899999999999999</v>
      </c>
      <c r="D193" s="5">
        <v>1.032</v>
      </c>
      <c r="E193" s="5">
        <v>1.153</v>
      </c>
      <c r="F193" s="5">
        <v>38.627000000000002</v>
      </c>
      <c r="G193" s="5">
        <v>-0.152</v>
      </c>
      <c r="H193" s="5">
        <v>0</v>
      </c>
      <c r="I193" s="5">
        <v>18.027000000000001</v>
      </c>
      <c r="J193" s="5">
        <v>2.8220000000000001</v>
      </c>
      <c r="K193" s="5">
        <v>338.97300000000001</v>
      </c>
      <c r="L193" s="5">
        <v>42.52</v>
      </c>
      <c r="M193" s="6"/>
    </row>
    <row r="194" spans="1:13" ht="15" x14ac:dyDescent="0.25">
      <c r="A194" t="str">
        <f>Esterhazy!A194</f>
        <v xml:space="preserve">  2024-06-08 20:00:00</v>
      </c>
      <c r="B194" s="5" t="s">
        <v>27</v>
      </c>
      <c r="C194" s="5" t="s">
        <v>27</v>
      </c>
      <c r="D194" s="5" t="s">
        <v>27</v>
      </c>
      <c r="E194" s="5" t="s">
        <v>27</v>
      </c>
      <c r="F194" s="5" t="s">
        <v>27</v>
      </c>
      <c r="G194" s="5" t="s">
        <v>27</v>
      </c>
      <c r="H194" s="5">
        <v>0</v>
      </c>
      <c r="I194" s="5">
        <v>15.41</v>
      </c>
      <c r="J194" s="5">
        <v>1.3320000000000001</v>
      </c>
      <c r="K194" s="5">
        <v>349.15699999999998</v>
      </c>
      <c r="L194" s="5">
        <v>50.347000000000001</v>
      </c>
      <c r="M194" s="6"/>
    </row>
    <row r="195" spans="1:13" ht="15" x14ac:dyDescent="0.25">
      <c r="A195" t="str">
        <f>Esterhazy!A195</f>
        <v xml:space="preserve">  2024-06-08 21:00:00</v>
      </c>
      <c r="B195" s="5">
        <v>7.0000000000000007E-2</v>
      </c>
      <c r="C195" s="5">
        <v>8.5000000000000006E-2</v>
      </c>
      <c r="D195" s="5">
        <v>2.391</v>
      </c>
      <c r="E195" s="5">
        <v>2.4780000000000002</v>
      </c>
      <c r="F195" s="5">
        <v>30.378</v>
      </c>
      <c r="G195" s="5">
        <v>-9.8000000000000004E-2</v>
      </c>
      <c r="H195" s="5">
        <v>0</v>
      </c>
      <c r="I195" s="5">
        <v>12.744</v>
      </c>
      <c r="J195" s="5">
        <v>0.80800000000000005</v>
      </c>
      <c r="K195" s="5">
        <v>342.96100000000001</v>
      </c>
      <c r="L195" s="5">
        <v>59.33</v>
      </c>
      <c r="M195" s="6"/>
    </row>
    <row r="196" spans="1:13" ht="15" x14ac:dyDescent="0.25">
      <c r="A196" t="str">
        <f>Esterhazy!A196</f>
        <v xml:space="preserve">  2024-06-08 22:00:00</v>
      </c>
      <c r="B196" s="5">
        <v>5.3999999999999999E-2</v>
      </c>
      <c r="C196" s="5">
        <v>0.129</v>
      </c>
      <c r="D196" s="5">
        <v>2.8</v>
      </c>
      <c r="E196" s="5">
        <v>2.931</v>
      </c>
      <c r="F196" s="5">
        <v>27.085000000000001</v>
      </c>
      <c r="G196" s="5">
        <v>-7.2999999999999995E-2</v>
      </c>
      <c r="H196" s="5">
        <v>0</v>
      </c>
      <c r="I196" s="5">
        <v>11.034000000000001</v>
      </c>
      <c r="J196" s="5">
        <v>1.1499999999999999</v>
      </c>
      <c r="K196" s="5">
        <v>330.512</v>
      </c>
      <c r="L196" s="5">
        <v>65.593999999999994</v>
      </c>
      <c r="M196" s="6"/>
    </row>
    <row r="197" spans="1:13" ht="15" x14ac:dyDescent="0.25">
      <c r="A197" t="str">
        <f>Esterhazy!A197</f>
        <v xml:space="preserve">  2024-06-08 23:00:00</v>
      </c>
      <c r="B197" s="5">
        <v>6.7000000000000004E-2</v>
      </c>
      <c r="C197" s="5">
        <v>-4.0000000000000001E-3</v>
      </c>
      <c r="D197" s="5">
        <v>2.7389999999999999</v>
      </c>
      <c r="E197" s="5">
        <v>2.7360000000000002</v>
      </c>
      <c r="F197" s="5">
        <v>26.298999999999999</v>
      </c>
      <c r="G197" s="5">
        <v>-0.14299999999999999</v>
      </c>
      <c r="H197" s="5">
        <v>0</v>
      </c>
      <c r="I197" s="5">
        <v>11.226000000000001</v>
      </c>
      <c r="J197" s="5">
        <v>1.3959999999999999</v>
      </c>
      <c r="K197" s="5">
        <v>345.18599999999998</v>
      </c>
      <c r="L197" s="5">
        <v>65.221000000000004</v>
      </c>
      <c r="M197" s="6"/>
    </row>
    <row r="198" spans="1:13" ht="15" x14ac:dyDescent="0.25">
      <c r="A198" t="str">
        <f>Esterhazy!A198</f>
        <v xml:space="preserve">  2024-06-09 00:00:00</v>
      </c>
      <c r="B198" s="5">
        <v>2.8000000000000001E-2</v>
      </c>
      <c r="C198" s="5">
        <v>0.16900000000000001</v>
      </c>
      <c r="D198" s="5">
        <v>2.4780000000000002</v>
      </c>
      <c r="E198" s="5">
        <v>2.65</v>
      </c>
      <c r="F198" s="5">
        <v>23.972999999999999</v>
      </c>
      <c r="G198" s="5">
        <v>-0.11700000000000001</v>
      </c>
      <c r="H198" s="5">
        <v>0</v>
      </c>
      <c r="I198" s="5">
        <v>9.2479999999999993</v>
      </c>
      <c r="J198" s="5">
        <v>1.5289999999999999</v>
      </c>
      <c r="K198" s="5">
        <v>343.55700000000002</v>
      </c>
      <c r="L198" s="5">
        <v>69.438999999999993</v>
      </c>
      <c r="M198" s="6"/>
    </row>
    <row r="199" spans="1:13" ht="15" x14ac:dyDescent="0.25">
      <c r="A199" t="str">
        <f>Esterhazy!A199</f>
        <v xml:space="preserve">  2024-06-09 01:00:00</v>
      </c>
      <c r="B199" s="5">
        <v>1.2999999999999999E-2</v>
      </c>
      <c r="C199" s="5">
        <v>0.08</v>
      </c>
      <c r="D199" s="5">
        <v>2.5630000000000002</v>
      </c>
      <c r="E199" s="5">
        <v>2.645</v>
      </c>
      <c r="F199" s="5">
        <v>20.832000000000001</v>
      </c>
      <c r="G199" s="5">
        <v>-0.02</v>
      </c>
      <c r="H199" s="5">
        <v>0</v>
      </c>
      <c r="I199" s="5">
        <v>7.452</v>
      </c>
      <c r="J199" s="5">
        <v>1.4970000000000001</v>
      </c>
      <c r="K199" s="5">
        <v>342.21600000000001</v>
      </c>
      <c r="L199" s="5">
        <v>75.037999999999997</v>
      </c>
      <c r="M199" s="6"/>
    </row>
    <row r="200" spans="1:13" ht="15" x14ac:dyDescent="0.25">
      <c r="A200" t="str">
        <f>Esterhazy!A200</f>
        <v xml:space="preserve">  2024-06-09 02:00:00</v>
      </c>
      <c r="B200" s="5">
        <v>1.0999999999999999E-2</v>
      </c>
      <c r="C200" s="5">
        <v>-2.3E-2</v>
      </c>
      <c r="D200" s="5">
        <v>2.5590000000000002</v>
      </c>
      <c r="E200" s="5">
        <v>2.5390000000000001</v>
      </c>
      <c r="F200" s="5">
        <v>18.553000000000001</v>
      </c>
      <c r="G200" s="5">
        <v>1.4999999999999999E-2</v>
      </c>
      <c r="H200" s="5">
        <v>0</v>
      </c>
      <c r="I200" s="5">
        <v>6.2119999999999997</v>
      </c>
      <c r="J200" s="5">
        <v>1.81</v>
      </c>
      <c r="K200" s="5">
        <v>340.84800000000001</v>
      </c>
      <c r="L200" s="5">
        <v>78.495999999999995</v>
      </c>
      <c r="M200" s="6"/>
    </row>
    <row r="201" spans="1:13" ht="15" x14ac:dyDescent="0.25">
      <c r="A201" t="str">
        <f>Esterhazy!A201</f>
        <v xml:space="preserve">  2024-06-09 03:00:00</v>
      </c>
      <c r="B201" s="5">
        <v>8.0000000000000002E-3</v>
      </c>
      <c r="C201" s="5">
        <v>0.28499999999999998</v>
      </c>
      <c r="D201" s="5">
        <v>2.3260000000000001</v>
      </c>
      <c r="E201" s="5">
        <v>2.6120000000000001</v>
      </c>
      <c r="F201" s="5">
        <v>16.773</v>
      </c>
      <c r="G201" s="5">
        <v>0.17899999999999999</v>
      </c>
      <c r="H201" s="5">
        <v>0</v>
      </c>
      <c r="I201" s="5">
        <v>5.4429999999999996</v>
      </c>
      <c r="J201" s="5">
        <v>1.544</v>
      </c>
      <c r="K201" s="5">
        <v>339.38900000000001</v>
      </c>
      <c r="L201" s="5">
        <v>80.534000000000006</v>
      </c>
      <c r="M201" s="6"/>
    </row>
    <row r="202" spans="1:13" ht="15" x14ac:dyDescent="0.25">
      <c r="A202" t="str">
        <f>Esterhazy!A202</f>
        <v xml:space="preserve">  2024-06-09 04:00:00</v>
      </c>
      <c r="B202" s="5">
        <v>-1.4E-2</v>
      </c>
      <c r="C202" s="5">
        <v>0.22800000000000001</v>
      </c>
      <c r="D202" s="5">
        <v>2.8239999999999998</v>
      </c>
      <c r="E202" s="5">
        <v>3.0539999999999998</v>
      </c>
      <c r="F202" s="5">
        <v>16.010000000000002</v>
      </c>
      <c r="G202" s="5">
        <v>0.05</v>
      </c>
      <c r="H202" s="5">
        <v>0</v>
      </c>
      <c r="I202" s="5">
        <v>5.0069999999999997</v>
      </c>
      <c r="J202" s="5">
        <v>1.667</v>
      </c>
      <c r="K202" s="5">
        <v>334.45400000000001</v>
      </c>
      <c r="L202" s="5">
        <v>81.942999999999998</v>
      </c>
      <c r="M202" s="6"/>
    </row>
    <row r="203" spans="1:13" ht="15" x14ac:dyDescent="0.25">
      <c r="A203" t="str">
        <f>Esterhazy!A203</f>
        <v xml:space="preserve">  2024-06-09 05:00:00</v>
      </c>
      <c r="B203" s="5">
        <v>1.9E-2</v>
      </c>
      <c r="C203" s="5">
        <v>0.84299999999999997</v>
      </c>
      <c r="D203" s="5">
        <v>4.0549999999999997</v>
      </c>
      <c r="E203" s="5">
        <v>4.9000000000000004</v>
      </c>
      <c r="F203" s="5">
        <v>13.801</v>
      </c>
      <c r="G203" s="5">
        <v>0.19</v>
      </c>
      <c r="H203" s="5">
        <v>0</v>
      </c>
      <c r="I203" s="5">
        <v>5.3280000000000003</v>
      </c>
      <c r="J203" s="5">
        <v>1.45</v>
      </c>
      <c r="K203" s="5">
        <v>321.94299999999998</v>
      </c>
      <c r="L203" s="5">
        <v>82.085999999999999</v>
      </c>
      <c r="M203" s="6"/>
    </row>
    <row r="204" spans="1:13" ht="15" x14ac:dyDescent="0.25">
      <c r="A204" t="str">
        <f>Esterhazy!A204</f>
        <v xml:space="preserve">  2024-06-09 06:00:00</v>
      </c>
      <c r="B204" s="5">
        <v>0.157</v>
      </c>
      <c r="C204" s="5">
        <v>0.59899999999999998</v>
      </c>
      <c r="D204" s="5">
        <v>2.2109999999999999</v>
      </c>
      <c r="E204" s="5">
        <v>2.8119999999999998</v>
      </c>
      <c r="F204" s="5">
        <v>16.879000000000001</v>
      </c>
      <c r="G204" s="5">
        <v>7.4999999999999997E-2</v>
      </c>
      <c r="H204" s="5">
        <v>0</v>
      </c>
      <c r="I204" s="5">
        <v>7.9009999999999998</v>
      </c>
      <c r="J204" s="5">
        <v>1.889</v>
      </c>
      <c r="K204" s="5">
        <v>340.33499999999998</v>
      </c>
      <c r="L204" s="5">
        <v>75.680999999999997</v>
      </c>
      <c r="M204" s="6"/>
    </row>
    <row r="205" spans="1:13" ht="15" x14ac:dyDescent="0.25">
      <c r="A205" t="str">
        <f>Esterhazy!A205</f>
        <v xml:space="preserve">  2024-06-09 07:00:00</v>
      </c>
      <c r="B205" s="5">
        <v>0.125</v>
      </c>
      <c r="C205" s="5">
        <v>0.45600000000000002</v>
      </c>
      <c r="D205" s="5">
        <v>1.2669999999999999</v>
      </c>
      <c r="E205" s="5">
        <v>1.724</v>
      </c>
      <c r="F205" s="5">
        <v>21.472999999999999</v>
      </c>
      <c r="G205" s="5">
        <v>3.5000000000000003E-2</v>
      </c>
      <c r="H205" s="5">
        <v>0</v>
      </c>
      <c r="I205" s="5">
        <v>10.877000000000001</v>
      </c>
      <c r="J205" s="5">
        <v>2.4740000000000002</v>
      </c>
      <c r="K205" s="5">
        <v>348.38099999999997</v>
      </c>
      <c r="L205" s="5">
        <v>64.843000000000004</v>
      </c>
      <c r="M205" s="6"/>
    </row>
    <row r="206" spans="1:13" ht="15" x14ac:dyDescent="0.25">
      <c r="A206" t="str">
        <f>Esterhazy!A206</f>
        <v xml:space="preserve">  2024-06-09 08:00:00</v>
      </c>
      <c r="B206" s="5">
        <v>6.9000000000000006E-2</v>
      </c>
      <c r="C206" s="5">
        <v>0.23100000000000001</v>
      </c>
      <c r="D206" s="5">
        <v>1.0389999999999999</v>
      </c>
      <c r="E206" s="5">
        <v>1.2709999999999999</v>
      </c>
      <c r="F206" s="5">
        <v>26.919</v>
      </c>
      <c r="G206" s="5">
        <v>-0.247</v>
      </c>
      <c r="H206" s="5">
        <v>0</v>
      </c>
      <c r="I206" s="5">
        <v>12.692</v>
      </c>
      <c r="J206" s="5">
        <v>2.6139999999999999</v>
      </c>
      <c r="K206" s="5">
        <v>359.94200000000001</v>
      </c>
      <c r="L206" s="5">
        <v>55.298999999999999</v>
      </c>
      <c r="M206" s="6"/>
    </row>
    <row r="207" spans="1:13" ht="15" x14ac:dyDescent="0.25">
      <c r="A207" t="str">
        <f>Esterhazy!A207</f>
        <v xml:space="preserve">  2024-06-09 09:00:00</v>
      </c>
      <c r="B207" s="5">
        <v>-3.5999999999999997E-2</v>
      </c>
      <c r="C207" s="5">
        <v>0.115</v>
      </c>
      <c r="D207" s="5">
        <v>0.874</v>
      </c>
      <c r="E207" s="5">
        <v>0.99</v>
      </c>
      <c r="F207" s="5">
        <v>29.259</v>
      </c>
      <c r="G207" s="5">
        <v>-0.23200000000000001</v>
      </c>
      <c r="H207" s="5">
        <v>0</v>
      </c>
      <c r="I207" s="5">
        <v>13.941000000000001</v>
      </c>
      <c r="J207" s="5">
        <v>2.7610000000000001</v>
      </c>
      <c r="K207" s="5">
        <v>341.31400000000002</v>
      </c>
      <c r="L207" s="5">
        <v>49.807000000000002</v>
      </c>
      <c r="M207" s="6"/>
    </row>
    <row r="208" spans="1:13" ht="15" x14ac:dyDescent="0.25">
      <c r="A208" t="str">
        <f>Esterhazy!A208</f>
        <v xml:space="preserve">  2024-06-09 10:00:00</v>
      </c>
      <c r="B208" s="5">
        <v>-3.2000000000000001E-2</v>
      </c>
      <c r="C208" s="5">
        <v>0.20100000000000001</v>
      </c>
      <c r="D208" s="5">
        <v>1.0129999999999999</v>
      </c>
      <c r="E208" s="5">
        <v>1.216</v>
      </c>
      <c r="F208" s="5">
        <v>31.341000000000001</v>
      </c>
      <c r="G208" s="5">
        <v>-3.4000000000000002E-2</v>
      </c>
      <c r="H208" s="5">
        <v>0</v>
      </c>
      <c r="I208" s="5">
        <v>15.073</v>
      </c>
      <c r="J208" s="5">
        <v>2.726</v>
      </c>
      <c r="K208" s="5">
        <v>352.90199999999999</v>
      </c>
      <c r="L208" s="5">
        <v>45.195</v>
      </c>
      <c r="M208" s="6"/>
    </row>
    <row r="209" spans="1:13" ht="15" x14ac:dyDescent="0.25">
      <c r="A209" t="str">
        <f>Esterhazy!A209</f>
        <v xml:space="preserve">  2024-06-09 11:00:00</v>
      </c>
      <c r="B209" s="5">
        <v>-0.01</v>
      </c>
      <c r="C209" s="5">
        <v>0.28999999999999998</v>
      </c>
      <c r="D209" s="5">
        <v>0.82199999999999995</v>
      </c>
      <c r="E209" s="5">
        <v>1.1120000000000001</v>
      </c>
      <c r="F209" s="5">
        <v>31.957000000000001</v>
      </c>
      <c r="G209" s="5">
        <v>-0.16200000000000001</v>
      </c>
      <c r="H209" s="5">
        <v>0</v>
      </c>
      <c r="I209" s="5">
        <v>15.987</v>
      </c>
      <c r="J209" s="5">
        <v>2.4329999999999998</v>
      </c>
      <c r="K209" s="5">
        <v>346.35199999999998</v>
      </c>
      <c r="L209" s="5">
        <v>43.78</v>
      </c>
      <c r="M209" s="6"/>
    </row>
    <row r="210" spans="1:13" ht="15" x14ac:dyDescent="0.25">
      <c r="A210" t="str">
        <f>Esterhazy!A210</f>
        <v xml:space="preserve">  2024-06-09 12:00:00</v>
      </c>
      <c r="B210" s="5">
        <v>-6.0000000000000001E-3</v>
      </c>
      <c r="C210" s="5">
        <v>8.6999999999999994E-2</v>
      </c>
      <c r="D210" s="5">
        <v>0.61</v>
      </c>
      <c r="E210" s="5">
        <v>0.7</v>
      </c>
      <c r="F210" s="5">
        <v>33.585999999999999</v>
      </c>
      <c r="G210" s="5">
        <v>-0.04</v>
      </c>
      <c r="H210" s="5">
        <v>0</v>
      </c>
      <c r="I210" s="5">
        <v>16.876000000000001</v>
      </c>
      <c r="J210" s="5">
        <v>1.714</v>
      </c>
      <c r="K210" s="5">
        <v>7.0940000000000003</v>
      </c>
      <c r="L210" s="5">
        <v>41.055999999999997</v>
      </c>
      <c r="M210" s="6"/>
    </row>
    <row r="211" spans="1:13" ht="15" x14ac:dyDescent="0.25">
      <c r="A211" t="str">
        <f>Esterhazy!A211</f>
        <v xml:space="preserve">  2024-06-09 13:00:00</v>
      </c>
      <c r="B211" s="5">
        <v>-5.1999999999999998E-2</v>
      </c>
      <c r="C211" s="5">
        <v>-1.2999999999999999E-2</v>
      </c>
      <c r="D211" s="5">
        <v>0.71899999999999997</v>
      </c>
      <c r="E211" s="5">
        <v>0.70699999999999996</v>
      </c>
      <c r="F211" s="5">
        <v>34.697000000000003</v>
      </c>
      <c r="G211" s="5">
        <v>-4.5999999999999999E-2</v>
      </c>
      <c r="H211" s="5">
        <v>0</v>
      </c>
      <c r="I211" s="5">
        <v>17.879000000000001</v>
      </c>
      <c r="J211" s="5">
        <v>1.095</v>
      </c>
      <c r="K211" s="5">
        <v>341.30399999999997</v>
      </c>
      <c r="L211" s="5">
        <v>39.381999999999998</v>
      </c>
      <c r="M211" s="6"/>
    </row>
    <row r="212" spans="1:13" ht="15" x14ac:dyDescent="0.25">
      <c r="A212" t="str">
        <f>Esterhazy!A212</f>
        <v xml:space="preserve">  2024-06-09 14:00:00</v>
      </c>
      <c r="B212" s="5">
        <v>-7.8E-2</v>
      </c>
      <c r="C212" s="5">
        <v>-1.0999999999999999E-2</v>
      </c>
      <c r="D212" s="5">
        <v>0.80300000000000005</v>
      </c>
      <c r="E212" s="5">
        <v>0.79600000000000004</v>
      </c>
      <c r="F212" s="5">
        <v>35.840000000000003</v>
      </c>
      <c r="G212" s="5">
        <v>-0.113</v>
      </c>
      <c r="H212" s="5">
        <v>0</v>
      </c>
      <c r="I212" s="5">
        <v>18.495000000000001</v>
      </c>
      <c r="J212" s="5">
        <v>1.331</v>
      </c>
      <c r="K212" s="5">
        <v>321.75599999999997</v>
      </c>
      <c r="L212" s="5">
        <v>38.521999999999998</v>
      </c>
      <c r="M212" s="6"/>
    </row>
    <row r="213" spans="1:13" ht="15" x14ac:dyDescent="0.25">
      <c r="A213" t="str">
        <f>Esterhazy!A213</f>
        <v xml:space="preserve">  2024-06-09 15:00:00</v>
      </c>
      <c r="B213" s="5">
        <v>-1.2999999999999999E-2</v>
      </c>
      <c r="C213" s="5">
        <v>0.14299999999999999</v>
      </c>
      <c r="D213" s="5">
        <v>0.77100000000000002</v>
      </c>
      <c r="E213" s="5">
        <v>0.91500000000000004</v>
      </c>
      <c r="F213" s="5">
        <v>36.597000000000001</v>
      </c>
      <c r="G213" s="5">
        <v>-6.0999999999999999E-2</v>
      </c>
      <c r="H213" s="5">
        <v>0</v>
      </c>
      <c r="I213" s="5">
        <v>19.228999999999999</v>
      </c>
      <c r="J213" s="5">
        <v>0.41299999999999998</v>
      </c>
      <c r="K213" s="5">
        <v>20.715</v>
      </c>
      <c r="L213" s="5">
        <v>37.988999999999997</v>
      </c>
      <c r="M213" s="6"/>
    </row>
    <row r="214" spans="1:13" ht="15" x14ac:dyDescent="0.25">
      <c r="A214" t="str">
        <f>Esterhazy!A214</f>
        <v xml:space="preserve">  2024-06-09 16:00:00</v>
      </c>
      <c r="B214" s="5">
        <v>-5.0999999999999997E-2</v>
      </c>
      <c r="C214" s="5">
        <v>-1.7000000000000001E-2</v>
      </c>
      <c r="D214" s="5">
        <v>0.75</v>
      </c>
      <c r="E214" s="5">
        <v>0.73599999999999999</v>
      </c>
      <c r="F214" s="5">
        <v>37.69</v>
      </c>
      <c r="G214" s="5">
        <v>-1.6E-2</v>
      </c>
      <c r="H214" s="5">
        <v>0</v>
      </c>
      <c r="I214" s="5">
        <v>19.71</v>
      </c>
      <c r="J214" s="5">
        <v>1.052</v>
      </c>
      <c r="K214" s="5">
        <v>304.21800000000002</v>
      </c>
      <c r="L214" s="5">
        <v>37.383000000000003</v>
      </c>
      <c r="M214" s="6"/>
    </row>
    <row r="215" spans="1:13" ht="15" x14ac:dyDescent="0.25">
      <c r="A215" t="str">
        <f>Esterhazy!A215</f>
        <v xml:space="preserve">  2024-06-09 17:00:00</v>
      </c>
      <c r="B215" s="5">
        <v>-7.9000000000000001E-2</v>
      </c>
      <c r="C215" s="5">
        <v>1.4999999999999999E-2</v>
      </c>
      <c r="D215" s="5">
        <v>0.86199999999999999</v>
      </c>
      <c r="E215" s="5">
        <v>0.878</v>
      </c>
      <c r="F215" s="5">
        <v>37.762999999999998</v>
      </c>
      <c r="G215" s="5">
        <v>0.109</v>
      </c>
      <c r="H215" s="5">
        <v>0</v>
      </c>
      <c r="I215" s="5">
        <v>19.503</v>
      </c>
      <c r="J215" s="5">
        <v>0.39800000000000002</v>
      </c>
      <c r="K215" s="5">
        <v>78.385000000000005</v>
      </c>
      <c r="L215" s="5">
        <v>38.863999999999997</v>
      </c>
      <c r="M215" s="6"/>
    </row>
    <row r="216" spans="1:13" ht="15" x14ac:dyDescent="0.25">
      <c r="A216" t="str">
        <f>Esterhazy!A216</f>
        <v xml:space="preserve">  2024-06-09 18:00:00</v>
      </c>
      <c r="B216" s="5">
        <v>-6.8000000000000005E-2</v>
      </c>
      <c r="C216" s="5">
        <v>2.7E-2</v>
      </c>
      <c r="D216" s="5">
        <v>0.95099999999999996</v>
      </c>
      <c r="E216" s="5">
        <v>0.98</v>
      </c>
      <c r="F216" s="5">
        <v>36.509</v>
      </c>
      <c r="G216" s="5">
        <v>-0.13800000000000001</v>
      </c>
      <c r="H216" s="5">
        <v>0</v>
      </c>
      <c r="I216" s="5">
        <v>18.658999999999999</v>
      </c>
      <c r="J216" s="5">
        <v>1.1950000000000001</v>
      </c>
      <c r="K216" s="5">
        <v>86.638999999999996</v>
      </c>
      <c r="L216" s="5">
        <v>43.179000000000002</v>
      </c>
      <c r="M216" s="6"/>
    </row>
    <row r="217" spans="1:13" ht="15" x14ac:dyDescent="0.25">
      <c r="A217" t="str">
        <f>Esterhazy!A217</f>
        <v xml:space="preserve">  2024-06-09 19:00:00</v>
      </c>
      <c r="B217" s="5">
        <v>0.32300000000000001</v>
      </c>
      <c r="C217" s="5">
        <v>-0.16400000000000001</v>
      </c>
      <c r="D217" s="5">
        <v>1.0029999999999999</v>
      </c>
      <c r="E217" s="5">
        <v>0.84</v>
      </c>
      <c r="F217" s="5">
        <v>36.317</v>
      </c>
      <c r="G217" s="5">
        <v>-0.13100000000000001</v>
      </c>
      <c r="H217" s="5">
        <v>0</v>
      </c>
      <c r="I217" s="5">
        <v>17.481999999999999</v>
      </c>
      <c r="J217" s="5">
        <v>2.2949999999999999</v>
      </c>
      <c r="K217" s="5">
        <v>99.081000000000003</v>
      </c>
      <c r="L217" s="5">
        <v>46.222000000000001</v>
      </c>
      <c r="M217" s="6"/>
    </row>
    <row r="218" spans="1:13" ht="15" x14ac:dyDescent="0.25">
      <c r="A218" t="str">
        <f>Esterhazy!A218</f>
        <v xml:space="preserve">  2024-06-09 20:00:00</v>
      </c>
      <c r="B218" s="5" t="s">
        <v>27</v>
      </c>
      <c r="C218" s="5" t="s">
        <v>27</v>
      </c>
      <c r="D218" s="5" t="s">
        <v>27</v>
      </c>
      <c r="E218" s="5" t="s">
        <v>27</v>
      </c>
      <c r="F218" s="5" t="s">
        <v>27</v>
      </c>
      <c r="G218" s="5" t="s">
        <v>27</v>
      </c>
      <c r="H218" s="5">
        <v>0</v>
      </c>
      <c r="I218" s="5">
        <v>14.811</v>
      </c>
      <c r="J218" s="5">
        <v>1.679</v>
      </c>
      <c r="K218" s="5">
        <v>101.378</v>
      </c>
      <c r="L218" s="5">
        <v>56.625999999999998</v>
      </c>
      <c r="M218" s="6"/>
    </row>
    <row r="219" spans="1:13" ht="15" x14ac:dyDescent="0.25">
      <c r="A219" t="str">
        <f>Esterhazy!A219</f>
        <v xml:space="preserve">  2024-06-09 21:00:00</v>
      </c>
      <c r="B219" s="5">
        <v>1.4E-2</v>
      </c>
      <c r="C219" s="5">
        <v>5.2999999999999999E-2</v>
      </c>
      <c r="D219" s="5">
        <v>4.9050000000000002</v>
      </c>
      <c r="E219" s="5">
        <v>4.9589999999999996</v>
      </c>
      <c r="F219" s="5">
        <v>19.535</v>
      </c>
      <c r="G219" s="5">
        <v>-0.114</v>
      </c>
      <c r="H219" s="5">
        <v>0</v>
      </c>
      <c r="I219" s="5">
        <v>12.398</v>
      </c>
      <c r="J219" s="5">
        <v>1.629</v>
      </c>
      <c r="K219" s="5">
        <v>104.82</v>
      </c>
      <c r="L219" s="5">
        <v>65.867999999999995</v>
      </c>
      <c r="M219" s="6"/>
    </row>
    <row r="220" spans="1:13" ht="15" x14ac:dyDescent="0.25">
      <c r="A220" t="str">
        <f>Esterhazy!A220</f>
        <v xml:space="preserve">  2024-06-09 22:00:00</v>
      </c>
      <c r="B220" s="5">
        <v>-2.8000000000000001E-2</v>
      </c>
      <c r="C220" s="5">
        <v>-7.6999999999999999E-2</v>
      </c>
      <c r="D220" s="5">
        <v>4.4870000000000001</v>
      </c>
      <c r="E220" s="5">
        <v>4.4119999999999999</v>
      </c>
      <c r="F220" s="5">
        <v>19.129000000000001</v>
      </c>
      <c r="G220" s="5">
        <v>-3.4000000000000002E-2</v>
      </c>
      <c r="H220" s="5">
        <v>0</v>
      </c>
      <c r="I220" s="5">
        <v>10.308</v>
      </c>
      <c r="J220" s="5">
        <v>1.84</v>
      </c>
      <c r="K220" s="5">
        <v>107.66</v>
      </c>
      <c r="L220" s="5">
        <v>73.765000000000001</v>
      </c>
      <c r="M220" s="6"/>
    </row>
    <row r="221" spans="1:13" ht="15" x14ac:dyDescent="0.25">
      <c r="A221" t="str">
        <f>Esterhazy!A221</f>
        <v xml:space="preserve">  2024-06-09 23:00:00</v>
      </c>
      <c r="B221" s="5">
        <v>1.7000000000000001E-2</v>
      </c>
      <c r="C221" s="5">
        <v>0.02</v>
      </c>
      <c r="D221" s="5">
        <v>3.835</v>
      </c>
      <c r="E221" s="5">
        <v>3.8559999999999999</v>
      </c>
      <c r="F221" s="5">
        <v>18.347999999999999</v>
      </c>
      <c r="G221" s="5">
        <v>8.7999999999999995E-2</v>
      </c>
      <c r="H221" s="5">
        <v>0</v>
      </c>
      <c r="I221" s="5">
        <v>9.4860000000000007</v>
      </c>
      <c r="J221" s="5">
        <v>1.8620000000000001</v>
      </c>
      <c r="K221" s="5">
        <v>107.80500000000001</v>
      </c>
      <c r="L221" s="5">
        <v>76.450999999999993</v>
      </c>
      <c r="M221" s="6"/>
    </row>
    <row r="222" spans="1:13" ht="15" x14ac:dyDescent="0.25">
      <c r="A222" t="str">
        <f>Esterhazy!A222</f>
        <v xml:space="preserve">  2024-06-10 00:00:00</v>
      </c>
      <c r="B222" s="5">
        <v>-6.2E-2</v>
      </c>
      <c r="C222" s="5">
        <v>0.13100000000000001</v>
      </c>
      <c r="D222" s="5">
        <v>5.0069999999999997</v>
      </c>
      <c r="E222" s="5">
        <v>5.14</v>
      </c>
      <c r="F222" s="5">
        <v>14.491</v>
      </c>
      <c r="G222" s="5">
        <v>4.8000000000000001E-2</v>
      </c>
      <c r="H222" s="5">
        <v>0</v>
      </c>
      <c r="I222" s="5">
        <v>8.7479999999999993</v>
      </c>
      <c r="J222" s="5">
        <v>1.7030000000000001</v>
      </c>
      <c r="K222" s="5">
        <v>106.979</v>
      </c>
      <c r="L222" s="5">
        <v>78.989999999999995</v>
      </c>
      <c r="M222" s="6"/>
    </row>
    <row r="223" spans="1:13" ht="15" x14ac:dyDescent="0.25">
      <c r="A223" t="str">
        <f>Esterhazy!A223</f>
        <v xml:space="preserve">  2024-06-10 01:00:00</v>
      </c>
      <c r="B223" s="5">
        <v>-3.6999999999999998E-2</v>
      </c>
      <c r="C223" s="5">
        <v>4.5999999999999999E-2</v>
      </c>
      <c r="D223" s="5">
        <v>4.6399999999999997</v>
      </c>
      <c r="E223" s="5">
        <v>4.6879999999999997</v>
      </c>
      <c r="F223" s="5">
        <v>15.111000000000001</v>
      </c>
      <c r="G223" s="5">
        <v>0.11</v>
      </c>
      <c r="H223" s="5">
        <v>0</v>
      </c>
      <c r="I223" s="5">
        <v>8.8089999999999993</v>
      </c>
      <c r="J223" s="5">
        <v>2.4550000000000001</v>
      </c>
      <c r="K223" s="5">
        <v>106.842</v>
      </c>
      <c r="L223" s="5">
        <v>78.253</v>
      </c>
      <c r="M223" s="6"/>
    </row>
    <row r="224" spans="1:13" ht="15" x14ac:dyDescent="0.25">
      <c r="A224" t="str">
        <f>Esterhazy!A224</f>
        <v xml:space="preserve">  2024-06-10 02:00:00</v>
      </c>
      <c r="B224" s="5">
        <v>1.2999999999999999E-2</v>
      </c>
      <c r="C224" s="5">
        <v>0.189</v>
      </c>
      <c r="D224" s="5">
        <v>4.4470000000000001</v>
      </c>
      <c r="E224" s="5">
        <v>4.6369999999999996</v>
      </c>
      <c r="F224" s="5">
        <v>14.028</v>
      </c>
      <c r="G224" s="5">
        <v>0.13600000000000001</v>
      </c>
      <c r="H224" s="5">
        <v>0</v>
      </c>
      <c r="I224" s="5">
        <v>8.6430000000000007</v>
      </c>
      <c r="J224" s="5">
        <v>2.7759999999999998</v>
      </c>
      <c r="K224" s="5">
        <v>118.414</v>
      </c>
      <c r="L224" s="5">
        <v>80.040000000000006</v>
      </c>
      <c r="M224" s="6"/>
    </row>
    <row r="225" spans="1:13" ht="15" x14ac:dyDescent="0.25">
      <c r="A225" t="str">
        <f>Esterhazy!A225</f>
        <v xml:space="preserve">  2024-06-10 03:00:00</v>
      </c>
      <c r="B225" s="5">
        <v>-1.0999999999999999E-2</v>
      </c>
      <c r="C225" s="5">
        <v>-1.4E-2</v>
      </c>
      <c r="D225" s="5">
        <v>4.12</v>
      </c>
      <c r="E225" s="5">
        <v>4.1070000000000002</v>
      </c>
      <c r="F225" s="5">
        <v>13.253</v>
      </c>
      <c r="G225" s="5">
        <v>0.13500000000000001</v>
      </c>
      <c r="H225" s="5">
        <v>0</v>
      </c>
      <c r="I225" s="5">
        <v>8.9700000000000006</v>
      </c>
      <c r="J225" s="5">
        <v>3.3620000000000001</v>
      </c>
      <c r="K225" s="5">
        <v>120.126</v>
      </c>
      <c r="L225" s="5">
        <v>81.837999999999994</v>
      </c>
      <c r="M225" s="6"/>
    </row>
    <row r="226" spans="1:13" ht="15" x14ac:dyDescent="0.25">
      <c r="A226" t="str">
        <f>Esterhazy!A226</f>
        <v xml:space="preserve">  2024-06-10 04:00:00</v>
      </c>
      <c r="B226" s="5">
        <v>3.2000000000000001E-2</v>
      </c>
      <c r="C226" s="5">
        <v>0.16800000000000001</v>
      </c>
      <c r="D226" s="5">
        <v>3.7490000000000001</v>
      </c>
      <c r="E226" s="5">
        <v>3.919</v>
      </c>
      <c r="F226" s="5">
        <v>13.439</v>
      </c>
      <c r="G226" s="5">
        <v>0.22500000000000001</v>
      </c>
      <c r="H226" s="5">
        <v>0</v>
      </c>
      <c r="I226" s="5">
        <v>9.7249999999999996</v>
      </c>
      <c r="J226" s="5">
        <v>3.6040000000000001</v>
      </c>
      <c r="K226" s="5">
        <v>127.035</v>
      </c>
      <c r="L226" s="5">
        <v>81.528999999999996</v>
      </c>
      <c r="M226" s="6"/>
    </row>
    <row r="227" spans="1:13" ht="15" x14ac:dyDescent="0.25">
      <c r="A227" t="str">
        <f>Esterhazy!A227</f>
        <v xml:space="preserve">  2024-06-10 05:00:00</v>
      </c>
      <c r="B227" s="5">
        <v>6.0000000000000001E-3</v>
      </c>
      <c r="C227" s="5">
        <v>0.158</v>
      </c>
      <c r="D227" s="5">
        <v>3.0579999999999998</v>
      </c>
      <c r="E227" s="5">
        <v>3.2170000000000001</v>
      </c>
      <c r="F227" s="5">
        <v>15.38</v>
      </c>
      <c r="G227" s="5">
        <v>0.19800000000000001</v>
      </c>
      <c r="H227" s="5">
        <v>0</v>
      </c>
      <c r="I227" s="5">
        <v>10.340999999999999</v>
      </c>
      <c r="J227" s="5">
        <v>4.149</v>
      </c>
      <c r="K227" s="5">
        <v>125.938</v>
      </c>
      <c r="L227" s="5">
        <v>79.997</v>
      </c>
      <c r="M227" s="6"/>
    </row>
    <row r="228" spans="1:13" ht="15" x14ac:dyDescent="0.25">
      <c r="A228" t="str">
        <f>Esterhazy!A228</f>
        <v xml:space="preserve">  2024-06-10 06:00:00</v>
      </c>
      <c r="B228" s="5">
        <v>0.04</v>
      </c>
      <c r="C228" s="5">
        <v>0.27200000000000002</v>
      </c>
      <c r="D228" s="5">
        <v>2.3319999999999999</v>
      </c>
      <c r="E228" s="5">
        <v>2.605</v>
      </c>
      <c r="F228" s="5">
        <v>16.640999999999998</v>
      </c>
      <c r="G228" s="5">
        <v>0.112</v>
      </c>
      <c r="H228" s="5">
        <v>0</v>
      </c>
      <c r="I228" s="5">
        <v>11.090999999999999</v>
      </c>
      <c r="J228" s="5">
        <v>4.7519999999999998</v>
      </c>
      <c r="K228" s="5">
        <v>127.953</v>
      </c>
      <c r="L228" s="5">
        <v>78.415000000000006</v>
      </c>
      <c r="M228" s="6"/>
    </row>
    <row r="229" spans="1:13" ht="15" x14ac:dyDescent="0.25">
      <c r="A229" t="str">
        <f>Esterhazy!A229</f>
        <v xml:space="preserve">  2024-06-10 07:00:00</v>
      </c>
      <c r="B229" s="5">
        <v>4.2999999999999997E-2</v>
      </c>
      <c r="C229" s="5">
        <v>0.46600000000000003</v>
      </c>
      <c r="D229" s="5">
        <v>1.782</v>
      </c>
      <c r="E229" s="5">
        <v>2.2480000000000002</v>
      </c>
      <c r="F229" s="5">
        <v>19.62</v>
      </c>
      <c r="G229" s="5">
        <v>8.4000000000000005E-2</v>
      </c>
      <c r="H229" s="5">
        <v>0</v>
      </c>
      <c r="I229" s="5">
        <v>12.499000000000001</v>
      </c>
      <c r="J229" s="5">
        <v>5.5369999999999999</v>
      </c>
      <c r="K229" s="5">
        <v>125.694</v>
      </c>
      <c r="L229" s="5">
        <v>73.620999999999995</v>
      </c>
      <c r="M229" s="6"/>
    </row>
    <row r="230" spans="1:13" ht="15" x14ac:dyDescent="0.25">
      <c r="A230" t="str">
        <f>Esterhazy!A230</f>
        <v xml:space="preserve">  2024-06-10 08:00:00</v>
      </c>
      <c r="B230" s="5">
        <v>9.8000000000000004E-2</v>
      </c>
      <c r="C230" s="5">
        <v>0.43</v>
      </c>
      <c r="D230" s="5">
        <v>1.355</v>
      </c>
      <c r="E230" s="5">
        <v>1.786</v>
      </c>
      <c r="F230" s="5">
        <v>22.911999999999999</v>
      </c>
      <c r="G230" s="5">
        <v>-3.2000000000000001E-2</v>
      </c>
      <c r="H230" s="5">
        <v>0</v>
      </c>
      <c r="I230" s="5">
        <v>14.659000000000001</v>
      </c>
      <c r="J230" s="5">
        <v>6.71</v>
      </c>
      <c r="K230" s="5">
        <v>131.87700000000001</v>
      </c>
      <c r="L230" s="5">
        <v>65.623999999999995</v>
      </c>
      <c r="M230" s="6"/>
    </row>
    <row r="231" spans="1:13" ht="15" x14ac:dyDescent="0.25">
      <c r="A231" t="str">
        <f>Esterhazy!A231</f>
        <v xml:space="preserve">  2024-06-10 09:00:00</v>
      </c>
      <c r="B231" s="5">
        <v>5.7000000000000002E-2</v>
      </c>
      <c r="C231" s="5">
        <v>0.22500000000000001</v>
      </c>
      <c r="D231" s="5">
        <v>1.444</v>
      </c>
      <c r="E231" s="5">
        <v>1.67</v>
      </c>
      <c r="F231" s="5">
        <v>24.869</v>
      </c>
      <c r="G231" s="5">
        <v>-0.14699999999999999</v>
      </c>
      <c r="H231" s="5">
        <v>0</v>
      </c>
      <c r="I231" s="5">
        <v>14.515000000000001</v>
      </c>
      <c r="J231" s="5">
        <v>6.4889999999999999</v>
      </c>
      <c r="K231" s="5">
        <v>130.773</v>
      </c>
      <c r="L231" s="5">
        <v>65.141000000000005</v>
      </c>
      <c r="M231" s="6"/>
    </row>
    <row r="232" spans="1:13" ht="15" x14ac:dyDescent="0.25">
      <c r="A232" t="str">
        <f>Esterhazy!A232</f>
        <v xml:space="preserve">  2024-06-10 10:00:00</v>
      </c>
      <c r="B232" s="5">
        <v>1.2E-2</v>
      </c>
      <c r="C232" s="5">
        <v>0.45400000000000001</v>
      </c>
      <c r="D232" s="5">
        <v>1.3260000000000001</v>
      </c>
      <c r="E232" s="5">
        <v>1.78</v>
      </c>
      <c r="F232" s="5">
        <v>25.247</v>
      </c>
      <c r="G232" s="5">
        <v>-8.2000000000000003E-2</v>
      </c>
      <c r="H232" s="5">
        <v>7.0000000000000007E-2</v>
      </c>
      <c r="I232" s="5">
        <v>14.65</v>
      </c>
      <c r="J232" s="5">
        <v>6.673</v>
      </c>
      <c r="K232" s="5">
        <v>129.054</v>
      </c>
      <c r="L232" s="5">
        <v>67.093000000000004</v>
      </c>
      <c r="M232" s="6"/>
    </row>
    <row r="233" spans="1:13" ht="15" x14ac:dyDescent="0.25">
      <c r="A233" t="str">
        <f>Esterhazy!A233</f>
        <v xml:space="preserve">  2024-06-10 11:00:00</v>
      </c>
      <c r="B233" s="5">
        <v>-6.7000000000000004E-2</v>
      </c>
      <c r="C233" s="5">
        <v>6.5000000000000002E-2</v>
      </c>
      <c r="D233" s="5">
        <v>1.6080000000000001</v>
      </c>
      <c r="E233" s="5">
        <v>1.6739999999999999</v>
      </c>
      <c r="F233" s="5">
        <v>24.256</v>
      </c>
      <c r="G233" s="5">
        <v>-0.13700000000000001</v>
      </c>
      <c r="H233" s="5">
        <v>1.1100000000000001</v>
      </c>
      <c r="I233" s="5">
        <v>12.949</v>
      </c>
      <c r="J233" s="5">
        <v>6.8239999999999998</v>
      </c>
      <c r="K233" s="5">
        <v>127.264</v>
      </c>
      <c r="L233" s="5">
        <v>81.290999999999997</v>
      </c>
      <c r="M233" s="6"/>
    </row>
    <row r="234" spans="1:13" ht="15" x14ac:dyDescent="0.25">
      <c r="A234" t="str">
        <f>Esterhazy!A234</f>
        <v xml:space="preserve">  2024-06-10 12:00:00</v>
      </c>
      <c r="B234" s="5">
        <v>-0.14399999999999999</v>
      </c>
      <c r="C234" s="5">
        <v>0.42699999999999999</v>
      </c>
      <c r="D234" s="5">
        <v>1.8759999999999999</v>
      </c>
      <c r="E234" s="5">
        <v>2.3039999999999998</v>
      </c>
      <c r="F234" s="5">
        <v>21.253</v>
      </c>
      <c r="G234" s="5">
        <v>0.16700000000000001</v>
      </c>
      <c r="H234" s="5">
        <v>5.0199999999999996</v>
      </c>
      <c r="I234" s="5">
        <v>11.523999999999999</v>
      </c>
      <c r="J234" s="5">
        <v>8.5419999999999998</v>
      </c>
      <c r="K234" s="5">
        <v>124.473</v>
      </c>
      <c r="L234" s="5">
        <v>91.388000000000005</v>
      </c>
      <c r="M234" s="6"/>
    </row>
    <row r="235" spans="1:13" ht="15" x14ac:dyDescent="0.25">
      <c r="A235" t="str">
        <f>Esterhazy!A235</f>
        <v xml:space="preserve">  2024-06-10 13:00:00</v>
      </c>
      <c r="B235" s="5">
        <v>-0.16600000000000001</v>
      </c>
      <c r="C235" s="5">
        <v>0.376</v>
      </c>
      <c r="D235" s="5">
        <v>1.3320000000000001</v>
      </c>
      <c r="E235" s="5">
        <v>1.7070000000000001</v>
      </c>
      <c r="F235" s="5">
        <v>24.224</v>
      </c>
      <c r="G235" s="5">
        <v>9.9000000000000005E-2</v>
      </c>
      <c r="H235" s="5">
        <v>2.62</v>
      </c>
      <c r="I235" s="5">
        <v>11.201000000000001</v>
      </c>
      <c r="J235" s="5">
        <v>7.2779999999999996</v>
      </c>
      <c r="K235" s="5">
        <v>131.994</v>
      </c>
      <c r="L235" s="5">
        <v>93.078000000000003</v>
      </c>
      <c r="M235" s="6"/>
    </row>
    <row r="236" spans="1:13" ht="15" x14ac:dyDescent="0.25">
      <c r="A236" t="str">
        <f>Esterhazy!A236</f>
        <v xml:space="preserve">  2024-06-10 14:00:00</v>
      </c>
      <c r="B236" s="5">
        <v>-0.17100000000000001</v>
      </c>
      <c r="C236" s="5">
        <v>0.128</v>
      </c>
      <c r="D236" s="5">
        <v>1.39</v>
      </c>
      <c r="E236" s="5">
        <v>1.518</v>
      </c>
      <c r="F236" s="5">
        <v>26.13</v>
      </c>
      <c r="G236" s="5">
        <v>3.5999999999999997E-2</v>
      </c>
      <c r="H236" s="5">
        <v>2.08</v>
      </c>
      <c r="I236" s="5">
        <v>11.048</v>
      </c>
      <c r="J236" s="5">
        <v>6.29</v>
      </c>
      <c r="K236" s="5">
        <v>127.52200000000001</v>
      </c>
      <c r="L236" s="5">
        <v>93.825000000000003</v>
      </c>
      <c r="M236" s="6"/>
    </row>
    <row r="237" spans="1:13" ht="15" x14ac:dyDescent="0.25">
      <c r="A237" t="str">
        <f>Esterhazy!A237</f>
        <v xml:space="preserve">  2024-06-10 15:00:00</v>
      </c>
      <c r="B237" s="5">
        <v>-0.19800000000000001</v>
      </c>
      <c r="C237" s="5">
        <v>0.17399999999999999</v>
      </c>
      <c r="D237" s="5">
        <v>1.2270000000000001</v>
      </c>
      <c r="E237" s="5">
        <v>1.4019999999999999</v>
      </c>
      <c r="F237" s="5">
        <v>27.57</v>
      </c>
      <c r="G237" s="5">
        <v>0.184</v>
      </c>
      <c r="H237" s="5">
        <v>1.48</v>
      </c>
      <c r="I237" s="5">
        <v>10.929</v>
      </c>
      <c r="J237" s="5">
        <v>6.0590000000000002</v>
      </c>
      <c r="K237" s="5">
        <v>124.822</v>
      </c>
      <c r="L237" s="5">
        <v>94.233999999999995</v>
      </c>
      <c r="M237" s="6"/>
    </row>
    <row r="238" spans="1:13" ht="15" x14ac:dyDescent="0.25">
      <c r="A238" t="str">
        <f>Esterhazy!A238</f>
        <v xml:space="preserve">  2024-06-10 16:00:00</v>
      </c>
      <c r="B238" s="5">
        <v>-0.19700000000000001</v>
      </c>
      <c r="C238" s="5">
        <v>0.13700000000000001</v>
      </c>
      <c r="D238" s="5">
        <v>1.4690000000000001</v>
      </c>
      <c r="E238" s="5">
        <v>1.605</v>
      </c>
      <c r="F238" s="5">
        <v>25.707000000000001</v>
      </c>
      <c r="G238" s="5">
        <v>-2.7E-2</v>
      </c>
      <c r="H238" s="5">
        <v>0.47</v>
      </c>
      <c r="I238" s="5">
        <v>11.265000000000001</v>
      </c>
      <c r="J238" s="5">
        <v>4.9180000000000001</v>
      </c>
      <c r="K238" s="5">
        <v>140.12799999999999</v>
      </c>
      <c r="L238" s="5">
        <v>94.218999999999994</v>
      </c>
      <c r="M238" s="6"/>
    </row>
    <row r="239" spans="1:13" ht="15" x14ac:dyDescent="0.25">
      <c r="A239" t="str">
        <f>Esterhazy!A239</f>
        <v xml:space="preserve">  2024-06-10 17:00:00</v>
      </c>
      <c r="B239" s="5">
        <v>-0.182</v>
      </c>
      <c r="C239" s="5">
        <v>0.23899999999999999</v>
      </c>
      <c r="D239" s="5">
        <v>1.36</v>
      </c>
      <c r="E239" s="5">
        <v>1.6</v>
      </c>
      <c r="F239" s="5">
        <v>25.277000000000001</v>
      </c>
      <c r="G239" s="5">
        <v>0.13700000000000001</v>
      </c>
      <c r="H239" s="5">
        <v>0</v>
      </c>
      <c r="I239" s="5">
        <v>12.07</v>
      </c>
      <c r="J239" s="5">
        <v>2.5960000000000001</v>
      </c>
      <c r="K239" s="5">
        <v>182.75899999999999</v>
      </c>
      <c r="L239" s="5">
        <v>94.117999999999995</v>
      </c>
      <c r="M239" s="6"/>
    </row>
    <row r="240" spans="1:13" ht="15" x14ac:dyDescent="0.25">
      <c r="A240" t="str">
        <f>Esterhazy!A240</f>
        <v xml:space="preserve">  2024-06-10 18:00:00</v>
      </c>
      <c r="B240" s="5">
        <v>-0.19800000000000001</v>
      </c>
      <c r="C240" s="5">
        <v>0.50700000000000001</v>
      </c>
      <c r="D240" s="5">
        <v>1.369</v>
      </c>
      <c r="E240" s="5">
        <v>1.875</v>
      </c>
      <c r="F240" s="5">
        <v>24.172000000000001</v>
      </c>
      <c r="G240" s="5">
        <v>0.126</v>
      </c>
      <c r="H240" s="5">
        <v>0</v>
      </c>
      <c r="I240" s="5">
        <v>13.686</v>
      </c>
      <c r="J240" s="5">
        <v>5.0179999999999998</v>
      </c>
      <c r="K240" s="5">
        <v>166.50800000000001</v>
      </c>
      <c r="L240" s="5">
        <v>93.411000000000001</v>
      </c>
      <c r="M240" s="6"/>
    </row>
    <row r="241" spans="1:13" ht="15" x14ac:dyDescent="0.25">
      <c r="A241" t="str">
        <f>Esterhazy!A241</f>
        <v xml:space="preserve">  2024-06-10 19:00:00</v>
      </c>
      <c r="B241" s="5">
        <v>-0.154</v>
      </c>
      <c r="C241" s="5">
        <v>0.32600000000000001</v>
      </c>
      <c r="D241" s="5">
        <v>1.6160000000000001</v>
      </c>
      <c r="E241" s="5">
        <v>1.9430000000000001</v>
      </c>
      <c r="F241" s="5">
        <v>24.021000000000001</v>
      </c>
      <c r="G241" s="5">
        <v>4.9000000000000002E-2</v>
      </c>
      <c r="H241" s="5">
        <v>0</v>
      </c>
      <c r="I241" s="5">
        <v>14.593</v>
      </c>
      <c r="J241" s="5">
        <v>5.0419999999999998</v>
      </c>
      <c r="K241" s="5">
        <v>163.80099999999999</v>
      </c>
      <c r="L241" s="5">
        <v>92.137</v>
      </c>
      <c r="M241" s="6"/>
    </row>
    <row r="242" spans="1:13" ht="15" x14ac:dyDescent="0.25">
      <c r="A242" t="str">
        <f>Esterhazy!A242</f>
        <v xml:space="preserve">  2024-06-10 20:00:00</v>
      </c>
      <c r="B242" s="5" t="s">
        <v>27</v>
      </c>
      <c r="C242" s="5" t="s">
        <v>27</v>
      </c>
      <c r="D242" s="5" t="s">
        <v>27</v>
      </c>
      <c r="E242" s="5" t="s">
        <v>27</v>
      </c>
      <c r="F242" s="5" t="s">
        <v>27</v>
      </c>
      <c r="G242" s="5" t="s">
        <v>27</v>
      </c>
      <c r="H242" s="5">
        <v>0</v>
      </c>
      <c r="I242" s="5">
        <v>14.388</v>
      </c>
      <c r="J242" s="5">
        <v>3.18</v>
      </c>
      <c r="K242" s="5">
        <v>180.875</v>
      </c>
      <c r="L242" s="5">
        <v>93.16</v>
      </c>
      <c r="M242" s="6"/>
    </row>
    <row r="243" spans="1:13" ht="15" x14ac:dyDescent="0.25">
      <c r="A243" t="str">
        <f>Esterhazy!A243</f>
        <v xml:space="preserve">  2024-06-10 21:00:00</v>
      </c>
      <c r="B243" s="5">
        <v>-9.0999999999999998E-2</v>
      </c>
      <c r="C243" s="5">
        <v>-0.107</v>
      </c>
      <c r="D243" s="5">
        <v>2.4580000000000002</v>
      </c>
      <c r="E243" s="5">
        <v>2.35</v>
      </c>
      <c r="F243" s="5">
        <v>30.535</v>
      </c>
      <c r="G243" s="5">
        <v>0.104</v>
      </c>
      <c r="H243" s="5">
        <v>0</v>
      </c>
      <c r="I243" s="5">
        <v>14.619</v>
      </c>
      <c r="J243" s="5">
        <v>3.39</v>
      </c>
      <c r="K243" s="5">
        <v>263.94499999999999</v>
      </c>
      <c r="L243" s="5">
        <v>86.328000000000003</v>
      </c>
      <c r="M243" s="6"/>
    </row>
    <row r="244" spans="1:13" ht="15" x14ac:dyDescent="0.25">
      <c r="A244" t="str">
        <f>Esterhazy!A244</f>
        <v xml:space="preserve">  2024-06-10 22:00:00</v>
      </c>
      <c r="B244" s="5">
        <v>-9.7000000000000003E-2</v>
      </c>
      <c r="C244" s="5">
        <v>0.14699999999999999</v>
      </c>
      <c r="D244" s="5">
        <v>2.0190000000000001</v>
      </c>
      <c r="E244" s="5">
        <v>2.1659999999999999</v>
      </c>
      <c r="F244" s="5">
        <v>32.334000000000003</v>
      </c>
      <c r="G244" s="5">
        <v>0.19600000000000001</v>
      </c>
      <c r="H244" s="5">
        <v>0</v>
      </c>
      <c r="I244" s="5">
        <v>13.483000000000001</v>
      </c>
      <c r="J244" s="5">
        <v>3.8929999999999998</v>
      </c>
      <c r="K244" s="5">
        <v>265.64400000000001</v>
      </c>
      <c r="L244" s="5">
        <v>86</v>
      </c>
      <c r="M244" s="6"/>
    </row>
    <row r="245" spans="1:13" ht="15" x14ac:dyDescent="0.25">
      <c r="A245" t="str">
        <f>Esterhazy!A245</f>
        <v xml:space="preserve">  2024-06-10 23:00:00</v>
      </c>
      <c r="B245" s="5">
        <v>-7.8E-2</v>
      </c>
      <c r="C245" s="5">
        <v>0.12</v>
      </c>
      <c r="D245" s="5">
        <v>2.1240000000000001</v>
      </c>
      <c r="E245" s="5">
        <v>2.2429999999999999</v>
      </c>
      <c r="F245" s="5">
        <v>30.024000000000001</v>
      </c>
      <c r="G245" s="5">
        <v>7.4999999999999997E-2</v>
      </c>
      <c r="H245" s="5">
        <v>0</v>
      </c>
      <c r="I245" s="5">
        <v>12.82</v>
      </c>
      <c r="J245" s="5">
        <v>5.1340000000000003</v>
      </c>
      <c r="K245" s="5">
        <v>274.93099999999998</v>
      </c>
      <c r="L245" s="5">
        <v>86.186000000000007</v>
      </c>
      <c r="M245" s="6"/>
    </row>
    <row r="246" spans="1:13" ht="15" x14ac:dyDescent="0.25">
      <c r="A246" t="str">
        <f>Esterhazy!A246</f>
        <v xml:space="preserve">  2024-06-11 00:00:00</v>
      </c>
      <c r="B246" s="5">
        <v>0.47199999999999998</v>
      </c>
      <c r="C246" s="5">
        <v>0.13500000000000001</v>
      </c>
      <c r="D246" s="5">
        <v>2.4729999999999999</v>
      </c>
      <c r="E246" s="5">
        <v>2.6080000000000001</v>
      </c>
      <c r="F246" s="5">
        <v>26.518000000000001</v>
      </c>
      <c r="G246" s="5">
        <v>0.11899999999999999</v>
      </c>
      <c r="H246" s="5">
        <v>0</v>
      </c>
      <c r="I246" s="5">
        <v>12.295</v>
      </c>
      <c r="J246" s="5">
        <v>6.6870000000000003</v>
      </c>
      <c r="K246" s="5">
        <v>284.27199999999999</v>
      </c>
      <c r="L246" s="5">
        <v>83.257000000000005</v>
      </c>
      <c r="M246" s="6"/>
    </row>
    <row r="247" spans="1:13" ht="15" x14ac:dyDescent="0.25">
      <c r="A247" t="str">
        <f>Esterhazy!A247</f>
        <v xml:space="preserve">  2024-06-11 01:00:00</v>
      </c>
      <c r="B247" s="5">
        <v>1.718</v>
      </c>
      <c r="C247" s="5">
        <v>0.13400000000000001</v>
      </c>
      <c r="D247" s="5">
        <v>2.93</v>
      </c>
      <c r="E247" s="5">
        <v>3.0640000000000001</v>
      </c>
      <c r="F247" s="5">
        <v>22.306000000000001</v>
      </c>
      <c r="G247" s="5">
        <v>5.8999999999999997E-2</v>
      </c>
      <c r="H247" s="5">
        <v>0</v>
      </c>
      <c r="I247" s="5">
        <v>11.747</v>
      </c>
      <c r="J247" s="5">
        <v>7.774</v>
      </c>
      <c r="K247" s="5">
        <v>290.42599999999999</v>
      </c>
      <c r="L247" s="5">
        <v>82.382999999999996</v>
      </c>
      <c r="M247" s="6"/>
    </row>
    <row r="248" spans="1:13" ht="15" x14ac:dyDescent="0.25">
      <c r="A248" t="str">
        <f>Esterhazy!A248</f>
        <v xml:space="preserve">  2024-06-11 02:00:00</v>
      </c>
      <c r="B248" s="5">
        <v>0.21</v>
      </c>
      <c r="C248" s="5">
        <v>0.33500000000000002</v>
      </c>
      <c r="D248" s="5">
        <v>1.75</v>
      </c>
      <c r="E248" s="5">
        <v>2.085</v>
      </c>
      <c r="F248" s="5">
        <v>22.420999999999999</v>
      </c>
      <c r="G248" s="5">
        <v>7.8E-2</v>
      </c>
      <c r="H248" s="5">
        <v>0</v>
      </c>
      <c r="I248" s="5">
        <v>11.03</v>
      </c>
      <c r="J248" s="5">
        <v>7.4569999999999999</v>
      </c>
      <c r="K248" s="5">
        <v>295.56400000000002</v>
      </c>
      <c r="L248" s="5">
        <v>83.525999999999996</v>
      </c>
      <c r="M248" s="6"/>
    </row>
    <row r="249" spans="1:13" ht="15" x14ac:dyDescent="0.25">
      <c r="A249" t="str">
        <f>Esterhazy!A249</f>
        <v xml:space="preserve">  2024-06-11 03:00:00</v>
      </c>
      <c r="B249" s="5">
        <v>-3.5999999999999997E-2</v>
      </c>
      <c r="C249" s="5">
        <v>0.29899999999999999</v>
      </c>
      <c r="D249" s="5">
        <v>1.748</v>
      </c>
      <c r="E249" s="5">
        <v>2.048</v>
      </c>
      <c r="F249" s="5">
        <v>22.614999999999998</v>
      </c>
      <c r="G249" s="5">
        <v>5.2999999999999999E-2</v>
      </c>
      <c r="H249" s="5">
        <v>0</v>
      </c>
      <c r="I249" s="5">
        <v>10.510999999999999</v>
      </c>
      <c r="J249" s="5">
        <v>7.1920000000000002</v>
      </c>
      <c r="K249" s="5">
        <v>295.16899999999998</v>
      </c>
      <c r="L249" s="5">
        <v>84.903999999999996</v>
      </c>
      <c r="M249" s="6"/>
    </row>
    <row r="250" spans="1:13" ht="15" x14ac:dyDescent="0.25">
      <c r="A250" t="str">
        <f>Esterhazy!A250</f>
        <v xml:space="preserve">  2024-06-11 04:00:00</v>
      </c>
      <c r="B250" s="5">
        <v>-0.17299999999999999</v>
      </c>
      <c r="C250" s="5">
        <v>3.4000000000000002E-2</v>
      </c>
      <c r="D250" s="5">
        <v>1.597</v>
      </c>
      <c r="E250" s="5">
        <v>1.63</v>
      </c>
      <c r="F250" s="5">
        <v>22.212</v>
      </c>
      <c r="G250" s="5">
        <v>-1.6E-2</v>
      </c>
      <c r="H250" s="5">
        <v>0</v>
      </c>
      <c r="I250" s="5">
        <v>10.295999999999999</v>
      </c>
      <c r="J250" s="5">
        <v>6.7949999999999999</v>
      </c>
      <c r="K250" s="5">
        <v>294.33100000000002</v>
      </c>
      <c r="L250" s="5">
        <v>85.622</v>
      </c>
      <c r="M250" s="6"/>
    </row>
    <row r="251" spans="1:13" ht="15" x14ac:dyDescent="0.25">
      <c r="A251" t="str">
        <f>Esterhazy!A251</f>
        <v xml:space="preserve">  2024-06-11 05:00:00</v>
      </c>
      <c r="B251" s="5">
        <v>-9.6000000000000002E-2</v>
      </c>
      <c r="C251" s="5">
        <v>0.18099999999999999</v>
      </c>
      <c r="D251" s="5">
        <v>1.536</v>
      </c>
      <c r="E251" s="5">
        <v>1.716</v>
      </c>
      <c r="F251" s="5">
        <v>22.937000000000001</v>
      </c>
      <c r="G251" s="5">
        <v>0.128</v>
      </c>
      <c r="H251" s="5">
        <v>0</v>
      </c>
      <c r="I251" s="5">
        <v>9.9670000000000005</v>
      </c>
      <c r="J251" s="5">
        <v>6.7039999999999997</v>
      </c>
      <c r="K251" s="5">
        <v>290.54300000000001</v>
      </c>
      <c r="L251" s="5">
        <v>86.180999999999997</v>
      </c>
      <c r="M251" s="6"/>
    </row>
    <row r="252" spans="1:13" ht="15" x14ac:dyDescent="0.25">
      <c r="A252" t="str">
        <f>Esterhazy!A252</f>
        <v xml:space="preserve">  2024-06-11 06:00:00</v>
      </c>
      <c r="B252" s="5">
        <v>1.194</v>
      </c>
      <c r="C252" s="5">
        <v>1.006</v>
      </c>
      <c r="D252" s="5">
        <v>2.073</v>
      </c>
      <c r="E252" s="5">
        <v>3.0779999999999998</v>
      </c>
      <c r="F252" s="5">
        <v>21.542999999999999</v>
      </c>
      <c r="G252" s="5">
        <v>9.5000000000000001E-2</v>
      </c>
      <c r="H252" s="5">
        <v>0</v>
      </c>
      <c r="I252" s="5">
        <v>10.436</v>
      </c>
      <c r="J252" s="5">
        <v>6.4180000000000001</v>
      </c>
      <c r="K252" s="5">
        <v>290.29199999999997</v>
      </c>
      <c r="L252" s="5">
        <v>85.7</v>
      </c>
      <c r="M252" s="6"/>
    </row>
    <row r="253" spans="1:13" ht="15" x14ac:dyDescent="0.25">
      <c r="A253" t="str">
        <f>Esterhazy!A253</f>
        <v xml:space="preserve">  2024-06-11 07:00:00</v>
      </c>
      <c r="B253" s="5">
        <v>1.1100000000000001</v>
      </c>
      <c r="C253" s="5">
        <v>0.93200000000000005</v>
      </c>
      <c r="D253" s="5">
        <v>1.8069999999999999</v>
      </c>
      <c r="E253" s="5">
        <v>2.738</v>
      </c>
      <c r="F253" s="5">
        <v>22.323</v>
      </c>
      <c r="G253" s="5">
        <v>4.4999999999999998E-2</v>
      </c>
      <c r="H253" s="5">
        <v>0</v>
      </c>
      <c r="I253" s="5">
        <v>11.733000000000001</v>
      </c>
      <c r="J253" s="5">
        <v>6.665</v>
      </c>
      <c r="K253" s="5">
        <v>293.85399999999998</v>
      </c>
      <c r="L253" s="5">
        <v>82.081000000000003</v>
      </c>
      <c r="M253" s="6"/>
    </row>
    <row r="254" spans="1:13" ht="15" x14ac:dyDescent="0.25">
      <c r="A254" t="str">
        <f>Esterhazy!A254</f>
        <v xml:space="preserve">  2024-06-11 08:00:00</v>
      </c>
      <c r="B254" s="5">
        <v>0.23499999999999999</v>
      </c>
      <c r="C254" s="5">
        <v>0.71099999999999997</v>
      </c>
      <c r="D254" s="5">
        <v>1.506</v>
      </c>
      <c r="E254" s="5">
        <v>2.2160000000000002</v>
      </c>
      <c r="F254" s="5">
        <v>25.327000000000002</v>
      </c>
      <c r="G254" s="5">
        <v>-0.05</v>
      </c>
      <c r="H254" s="5">
        <v>0</v>
      </c>
      <c r="I254" s="5">
        <v>13.055</v>
      </c>
      <c r="J254" s="5">
        <v>7.056</v>
      </c>
      <c r="K254" s="5">
        <v>297.41300000000001</v>
      </c>
      <c r="L254" s="5">
        <v>78.058999999999997</v>
      </c>
      <c r="M254" s="6"/>
    </row>
    <row r="255" spans="1:13" ht="15" x14ac:dyDescent="0.25">
      <c r="A255" t="str">
        <f>Esterhazy!A255</f>
        <v xml:space="preserve">  2024-06-11 09:00:00</v>
      </c>
      <c r="B255" s="5">
        <v>0.105</v>
      </c>
      <c r="C255" s="5">
        <v>0.70399999999999996</v>
      </c>
      <c r="D255" s="5">
        <v>1.339</v>
      </c>
      <c r="E255" s="5">
        <v>2.0419999999999998</v>
      </c>
      <c r="F255" s="5">
        <v>31.437999999999999</v>
      </c>
      <c r="G255" s="5">
        <v>-2.1000000000000001E-2</v>
      </c>
      <c r="H255" s="5">
        <v>0</v>
      </c>
      <c r="I255" s="5">
        <v>14.951000000000001</v>
      </c>
      <c r="J255" s="5">
        <v>6.976</v>
      </c>
      <c r="K255" s="5">
        <v>300.51100000000002</v>
      </c>
      <c r="L255" s="5">
        <v>72.727999999999994</v>
      </c>
      <c r="M255" s="6"/>
    </row>
    <row r="256" spans="1:13" ht="15" x14ac:dyDescent="0.25">
      <c r="A256" t="str">
        <f>Esterhazy!A256</f>
        <v xml:space="preserve">  2024-06-11 10:00:00</v>
      </c>
      <c r="B256" s="5">
        <v>8.3000000000000004E-2</v>
      </c>
      <c r="C256" s="5">
        <v>0.55000000000000004</v>
      </c>
      <c r="D256" s="5">
        <v>1.5429999999999999</v>
      </c>
      <c r="E256" s="5">
        <v>2.0920000000000001</v>
      </c>
      <c r="F256" s="5">
        <v>33.893000000000001</v>
      </c>
      <c r="G256" s="5">
        <v>-0.19400000000000001</v>
      </c>
      <c r="H256" s="5">
        <v>0</v>
      </c>
      <c r="I256" s="5">
        <v>16.878</v>
      </c>
      <c r="J256" s="5">
        <v>6.4059999999999997</v>
      </c>
      <c r="K256" s="5">
        <v>302.113</v>
      </c>
      <c r="L256" s="5">
        <v>71.150000000000006</v>
      </c>
      <c r="M256" s="6"/>
    </row>
    <row r="257" spans="1:13" ht="15" x14ac:dyDescent="0.25">
      <c r="A257" t="str">
        <f>Esterhazy!A257</f>
        <v xml:space="preserve">  2024-06-11 11:00:00</v>
      </c>
      <c r="B257" s="5">
        <v>-4.2999999999999997E-2</v>
      </c>
      <c r="C257" s="5">
        <v>0.68300000000000005</v>
      </c>
      <c r="D257" s="5">
        <v>1.331</v>
      </c>
      <c r="E257" s="5">
        <v>2.0129999999999999</v>
      </c>
      <c r="F257" s="5">
        <v>37.098999999999997</v>
      </c>
      <c r="G257" s="5">
        <v>-0.155</v>
      </c>
      <c r="H257" s="5">
        <v>0</v>
      </c>
      <c r="I257" s="5">
        <v>18.783999999999999</v>
      </c>
      <c r="J257" s="5">
        <v>6.6920000000000002</v>
      </c>
      <c r="K257" s="5">
        <v>301.44200000000001</v>
      </c>
      <c r="L257" s="5">
        <v>63.835000000000001</v>
      </c>
      <c r="M257" s="6"/>
    </row>
    <row r="258" spans="1:13" ht="15" x14ac:dyDescent="0.25">
      <c r="A258" t="str">
        <f>Esterhazy!A258</f>
        <v xml:space="preserve">  2024-06-11 12:00:00</v>
      </c>
      <c r="B258" s="5">
        <v>-4.2000000000000003E-2</v>
      </c>
      <c r="C258" s="5">
        <v>0.49</v>
      </c>
      <c r="D258" s="5">
        <v>1.3069999999999999</v>
      </c>
      <c r="E258" s="5">
        <v>1.796</v>
      </c>
      <c r="F258" s="5">
        <v>39.082000000000001</v>
      </c>
      <c r="G258" s="5">
        <v>-9.9000000000000005E-2</v>
      </c>
      <c r="H258" s="5">
        <v>0</v>
      </c>
      <c r="I258" s="5">
        <v>20.414999999999999</v>
      </c>
      <c r="J258" s="5">
        <v>7.2469999999999999</v>
      </c>
      <c r="K258" s="5">
        <v>305.03399999999999</v>
      </c>
      <c r="L258" s="5">
        <v>58.043999999999997</v>
      </c>
      <c r="M258" s="6"/>
    </row>
    <row r="259" spans="1:13" ht="15" x14ac:dyDescent="0.25">
      <c r="A259" t="str">
        <f>Esterhazy!A259</f>
        <v xml:space="preserve">  2024-06-11 13:00:00</v>
      </c>
      <c r="B259" s="5">
        <v>-7.6999999999999999E-2</v>
      </c>
      <c r="C259" s="5">
        <v>0.48</v>
      </c>
      <c r="D259" s="5">
        <v>0.95899999999999996</v>
      </c>
      <c r="E259" s="5">
        <v>1.4370000000000001</v>
      </c>
      <c r="F259" s="5">
        <v>40.984999999999999</v>
      </c>
      <c r="G259" s="5">
        <v>-0.14799999999999999</v>
      </c>
      <c r="H259" s="5">
        <v>0</v>
      </c>
      <c r="I259" s="5">
        <v>22.062999999999999</v>
      </c>
      <c r="J259" s="5">
        <v>6.5060000000000002</v>
      </c>
      <c r="K259" s="5">
        <v>299.54300000000001</v>
      </c>
      <c r="L259" s="5">
        <v>52.997999999999998</v>
      </c>
      <c r="M259" s="6"/>
    </row>
    <row r="260" spans="1:13" ht="15" x14ac:dyDescent="0.25">
      <c r="A260" t="str">
        <f>Esterhazy!A260</f>
        <v xml:space="preserve">  2024-06-11 14:00:00</v>
      </c>
      <c r="B260" s="5">
        <v>0.92500000000000004</v>
      </c>
      <c r="C260" s="5">
        <v>0.50900000000000001</v>
      </c>
      <c r="D260" s="5">
        <v>1.1759999999999999</v>
      </c>
      <c r="E260" s="5">
        <v>1.6839999999999999</v>
      </c>
      <c r="F260" s="5">
        <v>42.7</v>
      </c>
      <c r="G260" s="5">
        <v>5.0999999999999997E-2</v>
      </c>
      <c r="H260" s="5">
        <v>0</v>
      </c>
      <c r="I260" s="5">
        <v>23.346</v>
      </c>
      <c r="J260" s="5">
        <v>5.8789999999999996</v>
      </c>
      <c r="K260" s="5">
        <v>286.79399999999998</v>
      </c>
      <c r="L260" s="5">
        <v>49.445</v>
      </c>
      <c r="M260" s="6"/>
    </row>
    <row r="261" spans="1:13" ht="15" x14ac:dyDescent="0.25">
      <c r="A261" t="str">
        <f>Esterhazy!A261</f>
        <v xml:space="preserve">  2024-06-11 15:00:00</v>
      </c>
      <c r="B261" s="5">
        <v>1.1220000000000001</v>
      </c>
      <c r="C261" s="5">
        <v>0.373</v>
      </c>
      <c r="D261" s="5">
        <v>1.2</v>
      </c>
      <c r="E261" s="5">
        <v>1.571</v>
      </c>
      <c r="F261" s="5">
        <v>44.884999999999998</v>
      </c>
      <c r="G261" s="5">
        <v>-4.5999999999999999E-2</v>
      </c>
      <c r="H261" s="5">
        <v>0</v>
      </c>
      <c r="I261" s="5">
        <v>24.137</v>
      </c>
      <c r="J261" s="5">
        <v>5.9029999999999996</v>
      </c>
      <c r="K261" s="5">
        <v>289.53800000000001</v>
      </c>
      <c r="L261" s="5">
        <v>45.927</v>
      </c>
      <c r="M261" s="6"/>
    </row>
    <row r="262" spans="1:13" ht="15" x14ac:dyDescent="0.25">
      <c r="A262" t="str">
        <f>Esterhazy!A262</f>
        <v xml:space="preserve">  2024-06-11 16:00:00</v>
      </c>
      <c r="B262" s="5">
        <v>9.9000000000000005E-2</v>
      </c>
      <c r="C262" s="5">
        <v>0.32300000000000001</v>
      </c>
      <c r="D262" s="5">
        <v>1.115</v>
      </c>
      <c r="E262" s="5">
        <v>1.4359999999999999</v>
      </c>
      <c r="F262" s="5">
        <v>46.707999999999998</v>
      </c>
      <c r="G262" s="5">
        <v>-0.13400000000000001</v>
      </c>
      <c r="H262" s="5">
        <v>0</v>
      </c>
      <c r="I262" s="5">
        <v>24.606999999999999</v>
      </c>
      <c r="J262" s="5">
        <v>4.4370000000000003</v>
      </c>
      <c r="K262" s="5">
        <v>274.01</v>
      </c>
      <c r="L262" s="5">
        <v>45.832999999999998</v>
      </c>
      <c r="M262" s="6"/>
    </row>
    <row r="263" spans="1:13" ht="15" x14ac:dyDescent="0.25">
      <c r="A263" t="str">
        <f>Esterhazy!A263</f>
        <v xml:space="preserve">  2024-06-11 17:00:00</v>
      </c>
      <c r="B263" s="5">
        <v>2.8000000000000001E-2</v>
      </c>
      <c r="C263" s="5">
        <v>0.35699999999999998</v>
      </c>
      <c r="D263" s="5">
        <v>1.244</v>
      </c>
      <c r="E263" s="5">
        <v>1.6</v>
      </c>
      <c r="F263" s="5">
        <v>47.234000000000002</v>
      </c>
      <c r="G263" s="5">
        <v>-0.16900000000000001</v>
      </c>
      <c r="H263" s="5">
        <v>0</v>
      </c>
      <c r="I263" s="5">
        <v>24.565000000000001</v>
      </c>
      <c r="J263" s="5">
        <v>2.8580000000000001</v>
      </c>
      <c r="K263" s="5">
        <v>264.26100000000002</v>
      </c>
      <c r="L263" s="5">
        <v>47.552999999999997</v>
      </c>
      <c r="M263" s="6"/>
    </row>
    <row r="264" spans="1:13" ht="15" x14ac:dyDescent="0.25">
      <c r="A264" t="str">
        <f>Esterhazy!A264</f>
        <v xml:space="preserve">  2024-06-11 18:00:00</v>
      </c>
      <c r="B264" s="5">
        <v>7.0000000000000007E-2</v>
      </c>
      <c r="C264" s="5">
        <v>0.50800000000000001</v>
      </c>
      <c r="D264" s="5">
        <v>1.458</v>
      </c>
      <c r="E264" s="5">
        <v>1.9650000000000001</v>
      </c>
      <c r="F264" s="5">
        <v>45.539000000000001</v>
      </c>
      <c r="G264" s="5">
        <v>-0.30599999999999999</v>
      </c>
      <c r="H264" s="5">
        <v>0</v>
      </c>
      <c r="I264" s="5">
        <v>24.972000000000001</v>
      </c>
      <c r="J264" s="5">
        <v>0.89</v>
      </c>
      <c r="K264" s="5">
        <v>220.33799999999999</v>
      </c>
      <c r="L264" s="5">
        <v>48.502000000000002</v>
      </c>
      <c r="M264" s="6"/>
    </row>
    <row r="265" spans="1:13" ht="15" x14ac:dyDescent="0.25">
      <c r="A265" t="str">
        <f>Esterhazy!A265</f>
        <v xml:space="preserve">  2024-06-11 19:00:00</v>
      </c>
      <c r="B265" s="5">
        <v>0.36299999999999999</v>
      </c>
      <c r="C265" s="5">
        <v>0.61</v>
      </c>
      <c r="D265" s="5">
        <v>1.61</v>
      </c>
      <c r="E265" s="5">
        <v>2.2170000000000001</v>
      </c>
      <c r="F265" s="5">
        <v>42</v>
      </c>
      <c r="G265" s="5">
        <v>-0.253</v>
      </c>
      <c r="H265" s="5">
        <v>0</v>
      </c>
      <c r="I265" s="5">
        <v>23.521999999999998</v>
      </c>
      <c r="J265" s="5">
        <v>0.24299999999999999</v>
      </c>
      <c r="K265" s="5">
        <v>223.19499999999999</v>
      </c>
      <c r="L265" s="5">
        <v>53.524000000000001</v>
      </c>
      <c r="M265" s="6"/>
    </row>
    <row r="266" spans="1:13" ht="15" x14ac:dyDescent="0.25">
      <c r="A266" t="str">
        <f>Esterhazy!A266</f>
        <v xml:space="preserve">  2024-06-11 20:00:00</v>
      </c>
      <c r="B266" s="5" t="s">
        <v>27</v>
      </c>
      <c r="C266" s="5" t="s">
        <v>27</v>
      </c>
      <c r="D266" s="5" t="s">
        <v>27</v>
      </c>
      <c r="E266" s="5" t="s">
        <v>27</v>
      </c>
      <c r="F266" s="5" t="s">
        <v>27</v>
      </c>
      <c r="G266" s="5" t="s">
        <v>27</v>
      </c>
      <c r="H266" s="5">
        <v>0</v>
      </c>
      <c r="I266" s="5">
        <v>20.907</v>
      </c>
      <c r="J266" s="5">
        <v>0.42799999999999999</v>
      </c>
      <c r="K266" s="5">
        <v>81.927999999999997</v>
      </c>
      <c r="L266" s="5">
        <v>62.914000000000001</v>
      </c>
      <c r="M266" s="6"/>
    </row>
    <row r="267" spans="1:13" ht="15" x14ac:dyDescent="0.25">
      <c r="A267" t="str">
        <f>Esterhazy!A267</f>
        <v xml:space="preserve">  2024-06-11 21:00:00</v>
      </c>
      <c r="B267" s="5">
        <v>2.7E-2</v>
      </c>
      <c r="C267" s="5">
        <v>0.77200000000000002</v>
      </c>
      <c r="D267" s="5">
        <v>9.8160000000000007</v>
      </c>
      <c r="E267" s="5">
        <v>10.587999999999999</v>
      </c>
      <c r="F267" s="5">
        <v>24.344000000000001</v>
      </c>
      <c r="G267" s="5">
        <v>-0.1</v>
      </c>
      <c r="H267" s="5">
        <v>0</v>
      </c>
      <c r="I267" s="5">
        <v>18.338000000000001</v>
      </c>
      <c r="J267" s="5">
        <v>0.47099999999999997</v>
      </c>
      <c r="K267" s="5">
        <v>74.070999999999998</v>
      </c>
      <c r="L267" s="5">
        <v>72.031999999999996</v>
      </c>
      <c r="M267" s="6"/>
    </row>
    <row r="268" spans="1:13" ht="15" x14ac:dyDescent="0.25">
      <c r="A268" t="str">
        <f>Esterhazy!A268</f>
        <v xml:space="preserve">  2024-06-11 22:00:00</v>
      </c>
      <c r="B268" s="5">
        <v>1.4999999999999999E-2</v>
      </c>
      <c r="C268" s="5">
        <v>0.56399999999999995</v>
      </c>
      <c r="D268" s="5">
        <v>5.2140000000000004</v>
      </c>
      <c r="E268" s="5">
        <v>5.7770000000000001</v>
      </c>
      <c r="F268" s="5">
        <v>31.614000000000001</v>
      </c>
      <c r="G268" s="5">
        <v>-0.13300000000000001</v>
      </c>
      <c r="H268" s="5">
        <v>0</v>
      </c>
      <c r="I268" s="5">
        <v>17.454999999999998</v>
      </c>
      <c r="J268" s="5">
        <v>0.56799999999999995</v>
      </c>
      <c r="K268" s="5">
        <v>80.790000000000006</v>
      </c>
      <c r="L268" s="5">
        <v>72.284999999999997</v>
      </c>
      <c r="M268" s="6"/>
    </row>
    <row r="269" spans="1:13" ht="15" x14ac:dyDescent="0.25">
      <c r="A269" t="str">
        <f>Esterhazy!A269</f>
        <v xml:space="preserve">  2024-06-11 23:00:00</v>
      </c>
      <c r="B269" s="5">
        <v>-0.03</v>
      </c>
      <c r="C269" s="5">
        <v>0.52800000000000002</v>
      </c>
      <c r="D269" s="5">
        <v>5.976</v>
      </c>
      <c r="E269" s="5">
        <v>6.5019999999999998</v>
      </c>
      <c r="F269" s="5">
        <v>24.690999999999999</v>
      </c>
      <c r="G269" s="5">
        <v>-0.17899999999999999</v>
      </c>
      <c r="H269" s="5">
        <v>0</v>
      </c>
      <c r="I269" s="5">
        <v>16.053999999999998</v>
      </c>
      <c r="J269" s="5">
        <v>0.38900000000000001</v>
      </c>
      <c r="K269" s="5">
        <v>97.893000000000001</v>
      </c>
      <c r="L269" s="5">
        <v>78.813999999999993</v>
      </c>
      <c r="M269" s="6"/>
    </row>
    <row r="270" spans="1:13" ht="15" x14ac:dyDescent="0.25">
      <c r="A270" t="str">
        <f>Esterhazy!A270</f>
        <v xml:space="preserve">  2024-06-12 00:00:00</v>
      </c>
      <c r="B270" s="5">
        <v>-0.129</v>
      </c>
      <c r="C270" s="5">
        <v>0.49</v>
      </c>
      <c r="D270" s="5">
        <v>4.6150000000000002</v>
      </c>
      <c r="E270" s="5">
        <v>5.1020000000000003</v>
      </c>
      <c r="F270" s="5">
        <v>20.850999999999999</v>
      </c>
      <c r="G270" s="5">
        <v>-3.2000000000000001E-2</v>
      </c>
      <c r="H270" s="5">
        <v>0</v>
      </c>
      <c r="I270" s="5">
        <v>14.058</v>
      </c>
      <c r="J270" s="5">
        <v>0.251</v>
      </c>
      <c r="K270" s="5">
        <v>315.70699999999999</v>
      </c>
      <c r="L270" s="5">
        <v>85.947999999999993</v>
      </c>
      <c r="M270" s="6"/>
    </row>
    <row r="271" spans="1:13" ht="15" x14ac:dyDescent="0.25">
      <c r="A271" t="str">
        <f>Esterhazy!A271</f>
        <v xml:space="preserve">  2024-06-12 01:00:00</v>
      </c>
      <c r="B271" s="5">
        <v>-9.2999999999999999E-2</v>
      </c>
      <c r="C271" s="5">
        <v>0.66300000000000003</v>
      </c>
      <c r="D271" s="5">
        <v>5.8460000000000001</v>
      </c>
      <c r="E271" s="5">
        <v>6.5069999999999997</v>
      </c>
      <c r="F271" s="5">
        <v>20.779</v>
      </c>
      <c r="G271" s="5">
        <v>1.4E-2</v>
      </c>
      <c r="H271" s="5">
        <v>0</v>
      </c>
      <c r="I271" s="5">
        <v>13.278</v>
      </c>
      <c r="J271" s="5">
        <v>0.70199999999999996</v>
      </c>
      <c r="K271" s="5">
        <v>25.818999999999999</v>
      </c>
      <c r="L271" s="5">
        <v>86.397999999999996</v>
      </c>
      <c r="M271" s="6"/>
    </row>
    <row r="272" spans="1:13" ht="15" x14ac:dyDescent="0.25">
      <c r="A272" t="str">
        <f>Esterhazy!A272</f>
        <v xml:space="preserve">  2024-06-12 02:00:00</v>
      </c>
      <c r="B272" s="5">
        <v>-7.8E-2</v>
      </c>
      <c r="C272" s="5">
        <v>0.48699999999999999</v>
      </c>
      <c r="D272" s="5">
        <v>3.363</v>
      </c>
      <c r="E272" s="5">
        <v>3.8479999999999999</v>
      </c>
      <c r="F272" s="5">
        <v>19.489999999999998</v>
      </c>
      <c r="G272" s="5">
        <v>-7.0999999999999994E-2</v>
      </c>
      <c r="H272" s="5">
        <v>0</v>
      </c>
      <c r="I272" s="5">
        <v>12.16</v>
      </c>
      <c r="J272" s="5">
        <v>1.3149999999999999</v>
      </c>
      <c r="K272" s="5">
        <v>107.839</v>
      </c>
      <c r="L272" s="5">
        <v>89.012</v>
      </c>
      <c r="M272" s="6"/>
    </row>
    <row r="273" spans="1:13" ht="15" x14ac:dyDescent="0.25">
      <c r="A273" t="str">
        <f>Esterhazy!A273</f>
        <v xml:space="preserve">  2024-06-12 03:00:00</v>
      </c>
      <c r="B273" s="5">
        <v>-0.111</v>
      </c>
      <c r="C273" s="5">
        <v>0.65800000000000003</v>
      </c>
      <c r="D273" s="5">
        <v>3.3140000000000001</v>
      </c>
      <c r="E273" s="5">
        <v>3.97</v>
      </c>
      <c r="F273" s="5">
        <v>19.738</v>
      </c>
      <c r="G273" s="5">
        <v>-2.5000000000000001E-2</v>
      </c>
      <c r="H273" s="5">
        <v>0.2</v>
      </c>
      <c r="I273" s="5">
        <v>12.397</v>
      </c>
      <c r="J273" s="5">
        <v>0.16400000000000001</v>
      </c>
      <c r="K273" s="5">
        <v>348.851</v>
      </c>
      <c r="L273" s="5">
        <v>89.381</v>
      </c>
      <c r="M273" s="6"/>
    </row>
    <row r="274" spans="1:13" ht="15" x14ac:dyDescent="0.25">
      <c r="A274" t="str">
        <f>Esterhazy!A274</f>
        <v xml:space="preserve">  2024-06-12 04:00:00</v>
      </c>
      <c r="B274" s="5">
        <v>-8.6999999999999994E-2</v>
      </c>
      <c r="C274" s="5">
        <v>0.61599999999999999</v>
      </c>
      <c r="D274" s="5">
        <v>3.504</v>
      </c>
      <c r="E274" s="5">
        <v>4.1159999999999997</v>
      </c>
      <c r="F274" s="5">
        <v>18.472999999999999</v>
      </c>
      <c r="G274" s="5">
        <v>-0.23699999999999999</v>
      </c>
      <c r="H274" s="5">
        <v>0.21</v>
      </c>
      <c r="I274" s="5">
        <v>12.613</v>
      </c>
      <c r="J274" s="5">
        <v>0.83099999999999996</v>
      </c>
      <c r="K274" s="5">
        <v>4.181</v>
      </c>
      <c r="L274" s="5">
        <v>89.665000000000006</v>
      </c>
      <c r="M274" s="6"/>
    </row>
    <row r="275" spans="1:13" ht="15" x14ac:dyDescent="0.25">
      <c r="A275" t="str">
        <f>Esterhazy!A275</f>
        <v xml:space="preserve">  2024-06-12 05:00:00</v>
      </c>
      <c r="B275" s="5">
        <v>-7.3999999999999996E-2</v>
      </c>
      <c r="C275" s="5">
        <v>0.81799999999999995</v>
      </c>
      <c r="D275" s="5">
        <v>3.9729999999999999</v>
      </c>
      <c r="E275" s="5">
        <v>4.7880000000000003</v>
      </c>
      <c r="F275" s="5">
        <v>16.311</v>
      </c>
      <c r="G275" s="5">
        <v>-0.115</v>
      </c>
      <c r="H275" s="5">
        <v>0</v>
      </c>
      <c r="I275" s="5">
        <v>11.826000000000001</v>
      </c>
      <c r="J275" s="5">
        <v>0.80100000000000005</v>
      </c>
      <c r="K275" s="5">
        <v>94.962000000000003</v>
      </c>
      <c r="L275" s="5">
        <v>91.415999999999997</v>
      </c>
      <c r="M275" s="6"/>
    </row>
    <row r="276" spans="1:13" ht="15" x14ac:dyDescent="0.25">
      <c r="A276" t="str">
        <f>Esterhazy!A276</f>
        <v xml:space="preserve">  2024-06-12 06:00:00</v>
      </c>
      <c r="B276" s="5">
        <v>0</v>
      </c>
      <c r="C276" s="5">
        <v>1.339</v>
      </c>
      <c r="D276" s="5">
        <v>3.0030000000000001</v>
      </c>
      <c r="E276" s="5">
        <v>4.3380000000000001</v>
      </c>
      <c r="F276" s="5">
        <v>16.334</v>
      </c>
      <c r="G276" s="5">
        <v>-0.127</v>
      </c>
      <c r="H276" s="5">
        <v>0</v>
      </c>
      <c r="I276" s="5">
        <v>13.510999999999999</v>
      </c>
      <c r="J276" s="5">
        <v>1.524</v>
      </c>
      <c r="K276" s="5">
        <v>121.452</v>
      </c>
      <c r="L276" s="5">
        <v>89.938000000000002</v>
      </c>
      <c r="M276" s="6"/>
    </row>
    <row r="277" spans="1:13" ht="15" x14ac:dyDescent="0.25">
      <c r="A277" t="str">
        <f>Esterhazy!A277</f>
        <v xml:space="preserve">  2024-06-12 07:00:00</v>
      </c>
      <c r="B277" s="5">
        <v>3.4000000000000002E-2</v>
      </c>
      <c r="C277" s="5">
        <v>1.55</v>
      </c>
      <c r="D277" s="5">
        <v>2.6459999999999999</v>
      </c>
      <c r="E277" s="5">
        <v>4.1920000000000002</v>
      </c>
      <c r="F277" s="5">
        <v>19.466999999999999</v>
      </c>
      <c r="G277" s="5">
        <v>-2.8000000000000001E-2</v>
      </c>
      <c r="H277" s="5">
        <v>0</v>
      </c>
      <c r="I277" s="5">
        <v>16.209</v>
      </c>
      <c r="J277" s="5">
        <v>1.1579999999999999</v>
      </c>
      <c r="K277" s="5">
        <v>123.923</v>
      </c>
      <c r="L277" s="5">
        <v>83.709000000000003</v>
      </c>
      <c r="M277" s="6"/>
    </row>
    <row r="278" spans="1:13" ht="15" x14ac:dyDescent="0.25">
      <c r="A278" t="str">
        <f>Esterhazy!A278</f>
        <v xml:space="preserve">  2024-06-12 08:00:00</v>
      </c>
      <c r="B278" s="5">
        <v>0.443</v>
      </c>
      <c r="C278" s="5">
        <v>1.2749999999999999</v>
      </c>
      <c r="D278" s="5">
        <v>2.375</v>
      </c>
      <c r="E278" s="5">
        <v>3.6469999999999998</v>
      </c>
      <c r="F278" s="5">
        <v>23.800999999999998</v>
      </c>
      <c r="G278" s="5">
        <v>-0.185</v>
      </c>
      <c r="H278" s="5">
        <v>0</v>
      </c>
      <c r="I278" s="5">
        <v>18.18</v>
      </c>
      <c r="J278" s="5">
        <v>1.1819999999999999</v>
      </c>
      <c r="K278" s="5">
        <v>239.68100000000001</v>
      </c>
      <c r="L278" s="5">
        <v>76.632000000000005</v>
      </c>
      <c r="M278" s="6"/>
    </row>
    <row r="279" spans="1:13" ht="15" x14ac:dyDescent="0.25">
      <c r="A279" t="str">
        <f>Esterhazy!A279</f>
        <v xml:space="preserve">  2024-06-12 09:00:00</v>
      </c>
      <c r="B279" s="5">
        <v>4.7720000000000002</v>
      </c>
      <c r="C279" s="5">
        <v>1.2390000000000001</v>
      </c>
      <c r="D279" s="5">
        <v>2.766</v>
      </c>
      <c r="E279" s="5">
        <v>4.0019999999999998</v>
      </c>
      <c r="F279" s="5">
        <v>31.36</v>
      </c>
      <c r="G279" s="5">
        <v>0.153</v>
      </c>
      <c r="H279" s="5">
        <v>0</v>
      </c>
      <c r="I279" s="5">
        <v>20.369</v>
      </c>
      <c r="J279" s="5">
        <v>3.3149999999999999</v>
      </c>
      <c r="K279" s="5">
        <v>282.43299999999999</v>
      </c>
      <c r="L279" s="5">
        <v>68.378</v>
      </c>
      <c r="M279" s="6"/>
    </row>
    <row r="280" spans="1:13" ht="15" x14ac:dyDescent="0.25">
      <c r="A280" t="str">
        <f>Esterhazy!A280</f>
        <v xml:space="preserve">  2024-06-12 10:00:00</v>
      </c>
      <c r="B280" s="5">
        <v>1.8560000000000001</v>
      </c>
      <c r="C280" s="5">
        <v>1.2190000000000001</v>
      </c>
      <c r="D280" s="5">
        <v>3.1960000000000002</v>
      </c>
      <c r="E280" s="5">
        <v>4.4119999999999999</v>
      </c>
      <c r="F280" s="5">
        <v>39.201999999999998</v>
      </c>
      <c r="G280" s="5">
        <v>-0.16</v>
      </c>
      <c r="H280" s="5">
        <v>0</v>
      </c>
      <c r="I280" s="5">
        <v>22.198</v>
      </c>
      <c r="J280" s="5">
        <v>5.8620000000000001</v>
      </c>
      <c r="K280" s="5">
        <v>293.16300000000001</v>
      </c>
      <c r="L280" s="5">
        <v>59.36</v>
      </c>
      <c r="M280" s="6"/>
    </row>
    <row r="281" spans="1:13" ht="15" x14ac:dyDescent="0.25">
      <c r="A281" t="str">
        <f>Esterhazy!A281</f>
        <v xml:space="preserve">  2024-06-12 11:00:00</v>
      </c>
      <c r="B281" s="5">
        <v>0.69699999999999995</v>
      </c>
      <c r="C281" s="5">
        <v>0.55100000000000005</v>
      </c>
      <c r="D281" s="5">
        <v>2.0489999999999999</v>
      </c>
      <c r="E281" s="5">
        <v>2.597</v>
      </c>
      <c r="F281" s="5">
        <v>47.093000000000004</v>
      </c>
      <c r="G281" s="5">
        <v>-0.161</v>
      </c>
      <c r="H281" s="5">
        <v>0</v>
      </c>
      <c r="I281" s="5">
        <v>23.571000000000002</v>
      </c>
      <c r="J281" s="5">
        <v>6.0940000000000003</v>
      </c>
      <c r="K281" s="5">
        <v>301.85500000000002</v>
      </c>
      <c r="L281" s="5">
        <v>53.067</v>
      </c>
      <c r="M281" s="6"/>
    </row>
    <row r="282" spans="1:13" ht="15" x14ac:dyDescent="0.25">
      <c r="A282" t="str">
        <f>Esterhazy!A282</f>
        <v xml:space="preserve">  2024-06-12 12:00:00</v>
      </c>
      <c r="B282" s="5">
        <v>0.59599999999999997</v>
      </c>
      <c r="C282" s="5">
        <v>0.183</v>
      </c>
      <c r="D282" s="5">
        <v>1.446</v>
      </c>
      <c r="E282" s="5">
        <v>1.6259999999999999</v>
      </c>
      <c r="F282" s="5">
        <v>53.170999999999999</v>
      </c>
      <c r="G282" s="5">
        <v>-7.0000000000000007E-2</v>
      </c>
      <c r="H282" s="5">
        <v>0</v>
      </c>
      <c r="I282" s="5">
        <v>24.423999999999999</v>
      </c>
      <c r="J282" s="5">
        <v>6.4509999999999996</v>
      </c>
      <c r="K282" s="5">
        <v>296.81200000000001</v>
      </c>
      <c r="L282" s="5">
        <v>46.872</v>
      </c>
      <c r="M282" s="6"/>
    </row>
    <row r="283" spans="1:13" ht="15" x14ac:dyDescent="0.25">
      <c r="A283" t="str">
        <f>Esterhazy!A283</f>
        <v xml:space="preserve">  2024-06-12 13:00:00</v>
      </c>
      <c r="B283" s="5">
        <v>0.39700000000000002</v>
      </c>
      <c r="C283" s="5">
        <v>0.20300000000000001</v>
      </c>
      <c r="D283" s="5">
        <v>1.101</v>
      </c>
      <c r="E283" s="5">
        <v>1.3</v>
      </c>
      <c r="F283" s="5">
        <v>55.670999999999999</v>
      </c>
      <c r="G283" s="5">
        <v>-0.13100000000000001</v>
      </c>
      <c r="H283" s="5">
        <v>0</v>
      </c>
      <c r="I283" s="5">
        <v>24.946000000000002</v>
      </c>
      <c r="J283" s="5">
        <v>6.9109999999999996</v>
      </c>
      <c r="K283" s="5">
        <v>296.29000000000002</v>
      </c>
      <c r="L283" s="5">
        <v>41.256</v>
      </c>
      <c r="M283" s="6"/>
    </row>
    <row r="284" spans="1:13" ht="15" x14ac:dyDescent="0.25">
      <c r="A284" t="str">
        <f>Esterhazy!A284</f>
        <v xml:space="preserve">  2024-06-12 14:00:00</v>
      </c>
      <c r="B284" s="5">
        <v>0.92900000000000005</v>
      </c>
      <c r="C284" s="5">
        <v>0.28499999999999998</v>
      </c>
      <c r="D284" s="5">
        <v>1.006</v>
      </c>
      <c r="E284" s="5">
        <v>1.288</v>
      </c>
      <c r="F284" s="5">
        <v>55.32</v>
      </c>
      <c r="G284" s="5">
        <v>-0.23400000000000001</v>
      </c>
      <c r="H284" s="5">
        <v>0</v>
      </c>
      <c r="I284" s="5">
        <v>24.841000000000001</v>
      </c>
      <c r="J284" s="5">
        <v>6.4539999999999997</v>
      </c>
      <c r="K284" s="5">
        <v>296.27999999999997</v>
      </c>
      <c r="L284" s="5">
        <v>39.231000000000002</v>
      </c>
      <c r="M284" s="6"/>
    </row>
    <row r="285" spans="1:13" ht="15" x14ac:dyDescent="0.25">
      <c r="A285" t="str">
        <f>Esterhazy!A285</f>
        <v xml:space="preserve">  2024-06-12 15:00:00</v>
      </c>
      <c r="B285" s="5">
        <v>0.11899999999999999</v>
      </c>
      <c r="C285" s="5">
        <v>0.185</v>
      </c>
      <c r="D285" s="5">
        <v>1.1259999999999999</v>
      </c>
      <c r="E285" s="5">
        <v>1.3080000000000001</v>
      </c>
      <c r="F285" s="5">
        <v>56.307000000000002</v>
      </c>
      <c r="G285" s="5">
        <v>3.3000000000000002E-2</v>
      </c>
      <c r="H285" s="5">
        <v>0</v>
      </c>
      <c r="I285" s="5">
        <v>24.908000000000001</v>
      </c>
      <c r="J285" s="5">
        <v>7.5629999999999997</v>
      </c>
      <c r="K285" s="5">
        <v>305.77699999999999</v>
      </c>
      <c r="L285" s="5">
        <v>38.341000000000001</v>
      </c>
      <c r="M285" s="6"/>
    </row>
    <row r="286" spans="1:13" ht="15" x14ac:dyDescent="0.25">
      <c r="A286" t="str">
        <f>Esterhazy!A286</f>
        <v xml:space="preserve">  2024-06-12 16:00:00</v>
      </c>
      <c r="B286" s="5">
        <v>-0.11600000000000001</v>
      </c>
      <c r="C286" s="5">
        <v>0.187</v>
      </c>
      <c r="D286" s="5">
        <v>1.0649999999999999</v>
      </c>
      <c r="E286" s="5">
        <v>1.248</v>
      </c>
      <c r="F286" s="5">
        <v>59.085999999999999</v>
      </c>
      <c r="G286" s="5">
        <v>0.189</v>
      </c>
      <c r="H286" s="5">
        <v>0</v>
      </c>
      <c r="I286" s="5">
        <v>24</v>
      </c>
      <c r="J286" s="5">
        <v>8.1389999999999993</v>
      </c>
      <c r="K286" s="5">
        <v>306.97500000000002</v>
      </c>
      <c r="L286" s="5">
        <v>35.741</v>
      </c>
      <c r="M286" s="6"/>
    </row>
    <row r="287" spans="1:13" ht="15" x14ac:dyDescent="0.25">
      <c r="A287" t="str">
        <f>Esterhazy!A287</f>
        <v xml:space="preserve">  2024-06-12 17:00:00</v>
      </c>
      <c r="B287" s="5">
        <v>-0.115</v>
      </c>
      <c r="C287" s="5">
        <v>0.16400000000000001</v>
      </c>
      <c r="D287" s="5">
        <v>0.97499999999999998</v>
      </c>
      <c r="E287" s="5">
        <v>1.135</v>
      </c>
      <c r="F287" s="5">
        <v>60.435000000000002</v>
      </c>
      <c r="G287" s="5">
        <v>0.111</v>
      </c>
      <c r="H287" s="5">
        <v>0</v>
      </c>
      <c r="I287" s="5">
        <v>23.102</v>
      </c>
      <c r="J287" s="5">
        <v>7.883</v>
      </c>
      <c r="K287" s="5">
        <v>306.923</v>
      </c>
      <c r="L287" s="5">
        <v>35.183</v>
      </c>
      <c r="M287" s="6"/>
    </row>
    <row r="288" spans="1:13" ht="15" x14ac:dyDescent="0.25">
      <c r="A288" t="str">
        <f>Esterhazy!A288</f>
        <v xml:space="preserve">  2024-06-12 18:00:00</v>
      </c>
      <c r="B288" s="5">
        <v>-8.4000000000000005E-2</v>
      </c>
      <c r="C288" s="5">
        <v>4.2999999999999997E-2</v>
      </c>
      <c r="D288" s="5">
        <v>0.97899999999999998</v>
      </c>
      <c r="E288" s="5">
        <v>1.02</v>
      </c>
      <c r="F288" s="5">
        <v>59.317999999999998</v>
      </c>
      <c r="G288" s="5">
        <v>0.14699999999999999</v>
      </c>
      <c r="H288" s="5">
        <v>0</v>
      </c>
      <c r="I288" s="5">
        <v>22.062999999999999</v>
      </c>
      <c r="J288" s="5">
        <v>6.915</v>
      </c>
      <c r="K288" s="5">
        <v>311.47500000000002</v>
      </c>
      <c r="L288" s="5">
        <v>35.966000000000001</v>
      </c>
      <c r="M288" s="6"/>
    </row>
    <row r="289" spans="1:13" ht="15" x14ac:dyDescent="0.25">
      <c r="A289" t="str">
        <f>Esterhazy!A289</f>
        <v xml:space="preserve">  2024-06-12 19:00:00</v>
      </c>
      <c r="B289" s="5">
        <v>-9.7000000000000003E-2</v>
      </c>
      <c r="C289" s="5">
        <v>-8.9999999999999993E-3</v>
      </c>
      <c r="D289" s="5">
        <v>1.3180000000000001</v>
      </c>
      <c r="E289" s="5">
        <v>1.3049999999999999</v>
      </c>
      <c r="F289" s="5">
        <v>56.011000000000003</v>
      </c>
      <c r="G289" s="5">
        <v>4.3999999999999997E-2</v>
      </c>
      <c r="H289" s="5">
        <v>0</v>
      </c>
      <c r="I289" s="5">
        <v>20.484999999999999</v>
      </c>
      <c r="J289" s="5">
        <v>4.9139999999999997</v>
      </c>
      <c r="K289" s="5">
        <v>321.02600000000001</v>
      </c>
      <c r="L289" s="5">
        <v>42.127000000000002</v>
      </c>
      <c r="M289" s="6"/>
    </row>
    <row r="290" spans="1:13" ht="15" x14ac:dyDescent="0.25">
      <c r="A290" t="str">
        <f>Esterhazy!A290</f>
        <v xml:space="preserve">  2024-06-12 20:00:00</v>
      </c>
      <c r="B290" s="5" t="s">
        <v>27</v>
      </c>
      <c r="C290" s="5" t="s">
        <v>27</v>
      </c>
      <c r="D290" s="5" t="s">
        <v>27</v>
      </c>
      <c r="E290" s="5" t="s">
        <v>27</v>
      </c>
      <c r="F290" s="5" t="s">
        <v>27</v>
      </c>
      <c r="G290" s="5" t="s">
        <v>27</v>
      </c>
      <c r="H290" s="5">
        <v>0</v>
      </c>
      <c r="I290" s="5">
        <v>17.524000000000001</v>
      </c>
      <c r="J290" s="5">
        <v>2.2570000000000001</v>
      </c>
      <c r="K290" s="5">
        <v>320.57</v>
      </c>
      <c r="L290" s="5">
        <v>51.497</v>
      </c>
      <c r="M290" s="6"/>
    </row>
    <row r="291" spans="1:13" ht="15" x14ac:dyDescent="0.25">
      <c r="A291" t="str">
        <f>Esterhazy!A291</f>
        <v xml:space="preserve">  2024-06-12 21:00:00</v>
      </c>
      <c r="B291" s="5">
        <v>3.9E-2</v>
      </c>
      <c r="C291" s="5">
        <v>8.7999999999999995E-2</v>
      </c>
      <c r="D291" s="5">
        <v>3.222</v>
      </c>
      <c r="E291" s="5">
        <v>3.306</v>
      </c>
      <c r="F291" s="5">
        <v>49.892000000000003</v>
      </c>
      <c r="G291" s="5">
        <v>-7.9000000000000001E-2</v>
      </c>
      <c r="H291" s="5">
        <v>0</v>
      </c>
      <c r="I291" s="5">
        <v>15.115</v>
      </c>
      <c r="J291" s="5">
        <v>3.855</v>
      </c>
      <c r="K291" s="5">
        <v>332.52300000000002</v>
      </c>
      <c r="L291" s="5">
        <v>60.305</v>
      </c>
      <c r="M291" s="6"/>
    </row>
    <row r="292" spans="1:13" ht="15" x14ac:dyDescent="0.25">
      <c r="A292" t="str">
        <f>Esterhazy!A292</f>
        <v xml:space="preserve">  2024-06-12 22:00:00</v>
      </c>
      <c r="B292" s="5">
        <v>-3.9E-2</v>
      </c>
      <c r="C292" s="5">
        <v>-0.28199999999999997</v>
      </c>
      <c r="D292" s="5">
        <v>2.1629999999999998</v>
      </c>
      <c r="E292" s="5">
        <v>1.8779999999999999</v>
      </c>
      <c r="F292" s="5">
        <v>47.33</v>
      </c>
      <c r="G292" s="5">
        <v>-9.8000000000000004E-2</v>
      </c>
      <c r="H292" s="5">
        <v>0</v>
      </c>
      <c r="I292" s="5">
        <v>12.135999999999999</v>
      </c>
      <c r="J292" s="5">
        <v>1.2350000000000001</v>
      </c>
      <c r="K292" s="5">
        <v>292.83300000000003</v>
      </c>
      <c r="L292" s="5">
        <v>70.391999999999996</v>
      </c>
      <c r="M292" s="6"/>
    </row>
    <row r="293" spans="1:13" ht="15" x14ac:dyDescent="0.25">
      <c r="A293" t="str">
        <f>Esterhazy!A293</f>
        <v xml:space="preserve">  2024-06-12 23:00:00</v>
      </c>
      <c r="B293" s="5">
        <v>0.34300000000000003</v>
      </c>
      <c r="C293" s="5">
        <v>-0.02</v>
      </c>
      <c r="D293" s="5">
        <v>3.552</v>
      </c>
      <c r="E293" s="5">
        <v>3.528</v>
      </c>
      <c r="F293" s="5">
        <v>36.994999999999997</v>
      </c>
      <c r="G293" s="5">
        <v>6.6000000000000003E-2</v>
      </c>
      <c r="H293" s="5">
        <v>0</v>
      </c>
      <c r="I293" s="5">
        <v>10.022</v>
      </c>
      <c r="J293" s="5">
        <v>1.55</v>
      </c>
      <c r="K293" s="5">
        <v>274.62299999999999</v>
      </c>
      <c r="L293" s="5">
        <v>77.992000000000004</v>
      </c>
      <c r="M293" s="6"/>
    </row>
    <row r="294" spans="1:13" ht="15" x14ac:dyDescent="0.25">
      <c r="A294" t="str">
        <f>Esterhazy!A294</f>
        <v xml:space="preserve">  2024-06-13 00:00:00</v>
      </c>
      <c r="B294" s="5">
        <v>0.84499999999999997</v>
      </c>
      <c r="C294" s="5">
        <v>9.4E-2</v>
      </c>
      <c r="D294" s="5">
        <v>4.1079999999999997</v>
      </c>
      <c r="E294" s="5">
        <v>4.1970000000000001</v>
      </c>
      <c r="F294" s="5">
        <v>32.770000000000003</v>
      </c>
      <c r="G294" s="5">
        <v>0.16200000000000001</v>
      </c>
      <c r="H294" s="5">
        <v>0</v>
      </c>
      <c r="I294" s="5">
        <v>9.0760000000000005</v>
      </c>
      <c r="J294" s="5">
        <v>1.4610000000000001</v>
      </c>
      <c r="K294" s="5">
        <v>263.26900000000001</v>
      </c>
      <c r="L294" s="5">
        <v>80.638999999999996</v>
      </c>
      <c r="M294" s="6"/>
    </row>
    <row r="295" spans="1:13" ht="15" x14ac:dyDescent="0.25">
      <c r="A295" t="str">
        <f>Esterhazy!A295</f>
        <v xml:space="preserve">  2024-06-13 01:00:00</v>
      </c>
      <c r="B295" s="5">
        <v>0.157</v>
      </c>
      <c r="C295" s="5">
        <v>-1.9E-2</v>
      </c>
      <c r="D295" s="5">
        <v>4.16</v>
      </c>
      <c r="E295" s="5">
        <v>4.1390000000000002</v>
      </c>
      <c r="F295" s="5">
        <v>28.626999999999999</v>
      </c>
      <c r="G295" s="5">
        <v>0.20899999999999999</v>
      </c>
      <c r="H295" s="5">
        <v>0</v>
      </c>
      <c r="I295" s="5">
        <v>8.1280000000000001</v>
      </c>
      <c r="J295" s="5">
        <v>1.401</v>
      </c>
      <c r="K295" s="5">
        <v>261.08600000000001</v>
      </c>
      <c r="L295" s="5">
        <v>84.003</v>
      </c>
      <c r="M295" s="6"/>
    </row>
    <row r="296" spans="1:13" ht="15" x14ac:dyDescent="0.25">
      <c r="A296" t="str">
        <f>Esterhazy!A296</f>
        <v xml:space="preserve">  2024-06-13 02:00:00</v>
      </c>
      <c r="B296" s="5">
        <v>0.11700000000000001</v>
      </c>
      <c r="C296" s="5">
        <v>0.17899999999999999</v>
      </c>
      <c r="D296" s="5">
        <v>4.55</v>
      </c>
      <c r="E296" s="5">
        <v>4.7249999999999996</v>
      </c>
      <c r="F296" s="5">
        <v>26.956</v>
      </c>
      <c r="G296" s="5">
        <v>0.314</v>
      </c>
      <c r="H296" s="5">
        <v>0</v>
      </c>
      <c r="I296" s="5">
        <v>8.0869999999999997</v>
      </c>
      <c r="J296" s="5">
        <v>2.0430000000000001</v>
      </c>
      <c r="K296" s="5">
        <v>269.99400000000003</v>
      </c>
      <c r="L296" s="5">
        <v>84.478999999999999</v>
      </c>
      <c r="M296" s="6"/>
    </row>
    <row r="297" spans="1:13" ht="15" x14ac:dyDescent="0.25">
      <c r="A297" t="str">
        <f>Esterhazy!A297</f>
        <v xml:space="preserve">  2024-06-13 03:00:00</v>
      </c>
      <c r="B297" s="5">
        <v>0.14299999999999999</v>
      </c>
      <c r="C297" s="5">
        <v>6.0000000000000001E-3</v>
      </c>
      <c r="D297" s="5">
        <v>4.4180000000000001</v>
      </c>
      <c r="E297" s="5">
        <v>4.423</v>
      </c>
      <c r="F297" s="5">
        <v>28.684999999999999</v>
      </c>
      <c r="G297" s="5">
        <v>0.14899999999999999</v>
      </c>
      <c r="H297" s="5">
        <v>0</v>
      </c>
      <c r="I297" s="5">
        <v>9.1639999999999997</v>
      </c>
      <c r="J297" s="5">
        <v>2.6640000000000001</v>
      </c>
      <c r="K297" s="5">
        <v>268.327</v>
      </c>
      <c r="L297" s="5">
        <v>82.156000000000006</v>
      </c>
      <c r="M297" s="6"/>
    </row>
    <row r="298" spans="1:13" ht="15" x14ac:dyDescent="0.25">
      <c r="A298" t="str">
        <f>Esterhazy!A298</f>
        <v xml:space="preserve">  2024-06-13 04:00:00</v>
      </c>
      <c r="B298" s="5">
        <v>0.11899999999999999</v>
      </c>
      <c r="C298" s="5">
        <v>-9.0999999999999998E-2</v>
      </c>
      <c r="D298" s="5">
        <v>4.9729999999999999</v>
      </c>
      <c r="E298" s="5">
        <v>4.8789999999999996</v>
      </c>
      <c r="F298" s="5">
        <v>24.222999999999999</v>
      </c>
      <c r="G298" s="5">
        <v>0.20899999999999999</v>
      </c>
      <c r="H298" s="5">
        <v>0</v>
      </c>
      <c r="I298" s="5">
        <v>8.7379999999999995</v>
      </c>
      <c r="J298" s="5">
        <v>2.2949999999999999</v>
      </c>
      <c r="K298" s="5">
        <v>264.64699999999999</v>
      </c>
      <c r="L298" s="5">
        <v>84.016999999999996</v>
      </c>
      <c r="M298" s="6"/>
    </row>
    <row r="299" spans="1:13" ht="15" x14ac:dyDescent="0.25">
      <c r="A299" t="str">
        <f>Esterhazy!A299</f>
        <v xml:space="preserve">  2024-06-13 05:00:00</v>
      </c>
      <c r="B299" s="5">
        <v>0.34499999999999997</v>
      </c>
      <c r="C299" s="5">
        <v>0.372</v>
      </c>
      <c r="D299" s="5">
        <v>5.2670000000000003</v>
      </c>
      <c r="E299" s="5">
        <v>5.6369999999999996</v>
      </c>
      <c r="F299" s="5">
        <v>19.670000000000002</v>
      </c>
      <c r="G299" s="5">
        <v>0.45800000000000002</v>
      </c>
      <c r="H299" s="5">
        <v>0</v>
      </c>
      <c r="I299" s="5">
        <v>8.4380000000000006</v>
      </c>
      <c r="J299" s="5">
        <v>2.0960000000000001</v>
      </c>
      <c r="K299" s="5">
        <v>254.94900000000001</v>
      </c>
      <c r="L299" s="5">
        <v>86.881</v>
      </c>
      <c r="M299" s="6"/>
    </row>
    <row r="300" spans="1:13" ht="15" x14ac:dyDescent="0.25">
      <c r="A300" t="str">
        <f>Esterhazy!A300</f>
        <v xml:space="preserve">  2024-06-13 06:00:00</v>
      </c>
      <c r="B300" s="5">
        <v>0.503</v>
      </c>
      <c r="C300" s="5">
        <v>1.329</v>
      </c>
      <c r="D300" s="5">
        <v>4.4939999999999998</v>
      </c>
      <c r="E300" s="5">
        <v>5.8179999999999996</v>
      </c>
      <c r="F300" s="5">
        <v>20.695</v>
      </c>
      <c r="G300" s="5">
        <v>0.249</v>
      </c>
      <c r="H300" s="5">
        <v>0</v>
      </c>
      <c r="I300" s="5">
        <v>10.53</v>
      </c>
      <c r="J300" s="5">
        <v>3.1139999999999999</v>
      </c>
      <c r="K300" s="5">
        <v>266.02100000000002</v>
      </c>
      <c r="L300" s="5">
        <v>81.688000000000002</v>
      </c>
      <c r="M300" s="6"/>
    </row>
    <row r="301" spans="1:13" ht="15" x14ac:dyDescent="0.25">
      <c r="A301" t="str">
        <f>Esterhazy!A301</f>
        <v xml:space="preserve">  2024-06-13 07:00:00</v>
      </c>
      <c r="B301" s="5">
        <v>1.49</v>
      </c>
      <c r="C301" s="5">
        <v>1.26</v>
      </c>
      <c r="D301" s="5">
        <v>2.65</v>
      </c>
      <c r="E301" s="5">
        <v>3.9079999999999999</v>
      </c>
      <c r="F301" s="5">
        <v>26.706</v>
      </c>
      <c r="G301" s="5">
        <v>0.16600000000000001</v>
      </c>
      <c r="H301" s="5">
        <v>0</v>
      </c>
      <c r="I301" s="5">
        <v>13.909000000000001</v>
      </c>
      <c r="J301" s="5">
        <v>4.84</v>
      </c>
      <c r="K301" s="5">
        <v>297.79000000000002</v>
      </c>
      <c r="L301" s="5">
        <v>71.790999999999997</v>
      </c>
      <c r="M301" s="6"/>
    </row>
    <row r="302" spans="1:13" ht="15" x14ac:dyDescent="0.25">
      <c r="A302" t="str">
        <f>Esterhazy!A302</f>
        <v xml:space="preserve">  2024-06-13 08:00:00</v>
      </c>
      <c r="B302" s="5">
        <v>0.39400000000000002</v>
      </c>
      <c r="C302" s="5">
        <v>0.42599999999999999</v>
      </c>
      <c r="D302" s="5">
        <v>1.788</v>
      </c>
      <c r="E302" s="5">
        <v>2.2109999999999999</v>
      </c>
      <c r="F302" s="5">
        <v>30.649000000000001</v>
      </c>
      <c r="G302" s="5">
        <v>0.14099999999999999</v>
      </c>
      <c r="H302" s="5">
        <v>0</v>
      </c>
      <c r="I302" s="5">
        <v>15.416</v>
      </c>
      <c r="J302" s="5">
        <v>6.569</v>
      </c>
      <c r="K302" s="5">
        <v>302.34899999999999</v>
      </c>
      <c r="L302" s="5">
        <v>67.381</v>
      </c>
      <c r="M302" s="6"/>
    </row>
    <row r="303" spans="1:13" ht="15" x14ac:dyDescent="0.25">
      <c r="A303" t="str">
        <f>Esterhazy!A303</f>
        <v xml:space="preserve">  2024-06-13 09:00:00</v>
      </c>
      <c r="B303" s="5">
        <v>0.182</v>
      </c>
      <c r="C303" s="5">
        <v>0.56599999999999995</v>
      </c>
      <c r="D303" s="5">
        <v>1.95</v>
      </c>
      <c r="E303" s="5">
        <v>2.5139999999999998</v>
      </c>
      <c r="F303" s="5">
        <v>29.433</v>
      </c>
      <c r="G303" s="5">
        <v>0.104</v>
      </c>
      <c r="H303" s="5">
        <v>0</v>
      </c>
      <c r="I303" s="5">
        <v>15.708</v>
      </c>
      <c r="J303" s="5">
        <v>6.36</v>
      </c>
      <c r="K303" s="5">
        <v>309.36399999999998</v>
      </c>
      <c r="L303" s="5">
        <v>68.241</v>
      </c>
      <c r="M303" s="6"/>
    </row>
    <row r="304" spans="1:13" ht="15" x14ac:dyDescent="0.25">
      <c r="A304" t="str">
        <f>Esterhazy!A304</f>
        <v xml:space="preserve">  2024-06-13 10:00:00</v>
      </c>
      <c r="B304" s="5">
        <v>5.8000000000000003E-2</v>
      </c>
      <c r="C304" s="5">
        <v>0.19400000000000001</v>
      </c>
      <c r="D304" s="5">
        <v>1.8160000000000001</v>
      </c>
      <c r="E304" s="5">
        <v>2.008</v>
      </c>
      <c r="F304" s="5">
        <v>28.556000000000001</v>
      </c>
      <c r="G304" s="5">
        <v>0.16700000000000001</v>
      </c>
      <c r="H304" s="5">
        <v>0</v>
      </c>
      <c r="I304" s="5">
        <v>15.698</v>
      </c>
      <c r="J304" s="5">
        <v>6.1360000000000001</v>
      </c>
      <c r="K304" s="5">
        <v>313.30900000000003</v>
      </c>
      <c r="L304" s="5">
        <v>68.959000000000003</v>
      </c>
      <c r="M304" s="6"/>
    </row>
    <row r="305" spans="1:13" ht="15" x14ac:dyDescent="0.25">
      <c r="A305" t="str">
        <f>Esterhazy!A305</f>
        <v xml:space="preserve">  2024-06-13 11:00:00</v>
      </c>
      <c r="B305" s="5">
        <v>0.01</v>
      </c>
      <c r="C305" s="5">
        <v>0.2</v>
      </c>
      <c r="D305" s="5">
        <v>1.115</v>
      </c>
      <c r="E305" s="5">
        <v>1.3129999999999999</v>
      </c>
      <c r="F305" s="5">
        <v>29.931999999999999</v>
      </c>
      <c r="G305" s="5">
        <v>-0.121</v>
      </c>
      <c r="H305" s="5">
        <v>0</v>
      </c>
      <c r="I305" s="5">
        <v>17.637</v>
      </c>
      <c r="J305" s="5">
        <v>6.306</v>
      </c>
      <c r="K305" s="5">
        <v>312.82400000000001</v>
      </c>
      <c r="L305" s="5">
        <v>62.335000000000001</v>
      </c>
      <c r="M305" s="6"/>
    </row>
    <row r="306" spans="1:13" ht="15" x14ac:dyDescent="0.25">
      <c r="A306" t="str">
        <f>Esterhazy!A306</f>
        <v xml:space="preserve">  2024-06-13 12:00:00</v>
      </c>
      <c r="B306" s="5">
        <v>3.0000000000000001E-3</v>
      </c>
      <c r="C306" s="5">
        <v>9.1999999999999998E-2</v>
      </c>
      <c r="D306" s="5">
        <v>1.18</v>
      </c>
      <c r="E306" s="5">
        <v>1.2709999999999999</v>
      </c>
      <c r="F306" s="5">
        <v>32.118000000000002</v>
      </c>
      <c r="G306" s="5">
        <v>-5.5E-2</v>
      </c>
      <c r="H306" s="5">
        <v>0</v>
      </c>
      <c r="I306" s="5">
        <v>17.774000000000001</v>
      </c>
      <c r="J306" s="5">
        <v>5.3680000000000003</v>
      </c>
      <c r="K306" s="5">
        <v>309.54000000000002</v>
      </c>
      <c r="L306" s="5">
        <v>62.39</v>
      </c>
      <c r="M306" s="6"/>
    </row>
    <row r="307" spans="1:13" ht="15" x14ac:dyDescent="0.25">
      <c r="A307" t="str">
        <f>Esterhazy!A307</f>
        <v xml:space="preserve">  2024-06-13 13:00:00</v>
      </c>
      <c r="B307" s="5">
        <v>1.0999999999999999E-2</v>
      </c>
      <c r="C307" s="5">
        <v>0.19400000000000001</v>
      </c>
      <c r="D307" s="5">
        <v>1.246</v>
      </c>
      <c r="E307" s="5">
        <v>1.44</v>
      </c>
      <c r="F307" s="5">
        <v>32.972999999999999</v>
      </c>
      <c r="G307" s="5">
        <v>-0.28699999999999998</v>
      </c>
      <c r="H307" s="5">
        <v>0</v>
      </c>
      <c r="I307" s="5">
        <v>18.347000000000001</v>
      </c>
      <c r="J307" s="5">
        <v>5.3879999999999999</v>
      </c>
      <c r="K307" s="5">
        <v>303.21699999999998</v>
      </c>
      <c r="L307" s="5">
        <v>61.368000000000002</v>
      </c>
      <c r="M307" s="6"/>
    </row>
    <row r="308" spans="1:13" ht="15" x14ac:dyDescent="0.25">
      <c r="A308" t="str">
        <f>Esterhazy!A308</f>
        <v xml:space="preserve">  2024-06-13 14:00:00</v>
      </c>
      <c r="B308" s="5">
        <v>0.59599999999999997</v>
      </c>
      <c r="C308" s="5">
        <v>-1.2999999999999999E-2</v>
      </c>
      <c r="D308" s="5">
        <v>1.1160000000000001</v>
      </c>
      <c r="E308" s="5">
        <v>1.103</v>
      </c>
      <c r="F308" s="5">
        <v>36.066000000000003</v>
      </c>
      <c r="G308" s="5">
        <v>5.8000000000000003E-2</v>
      </c>
      <c r="H308" s="5">
        <v>0</v>
      </c>
      <c r="I308" s="5">
        <v>19.559999999999999</v>
      </c>
      <c r="J308" s="5">
        <v>5.9909999999999997</v>
      </c>
      <c r="K308" s="5">
        <v>291.45800000000003</v>
      </c>
      <c r="L308" s="5">
        <v>56.529000000000003</v>
      </c>
      <c r="M308" s="6"/>
    </row>
    <row r="309" spans="1:13" ht="15" x14ac:dyDescent="0.25">
      <c r="A309" t="str">
        <f>Esterhazy!A309</f>
        <v xml:space="preserve">  2024-06-13 15:00:00</v>
      </c>
      <c r="B309" s="5">
        <v>0.14000000000000001</v>
      </c>
      <c r="C309" s="5">
        <v>0.193</v>
      </c>
      <c r="D309" s="5">
        <v>1.234</v>
      </c>
      <c r="E309" s="5">
        <v>1.4259999999999999</v>
      </c>
      <c r="F309" s="5">
        <v>37.793999999999997</v>
      </c>
      <c r="G309" s="5">
        <v>5.3999999999999999E-2</v>
      </c>
      <c r="H309" s="5">
        <v>0</v>
      </c>
      <c r="I309" s="5">
        <v>19.809999999999999</v>
      </c>
      <c r="J309" s="5">
        <v>5.3239999999999998</v>
      </c>
      <c r="K309" s="5">
        <v>303.88600000000002</v>
      </c>
      <c r="L309" s="5">
        <v>53.491</v>
      </c>
      <c r="M309" s="6"/>
    </row>
    <row r="310" spans="1:13" ht="15" x14ac:dyDescent="0.25">
      <c r="A310" t="str">
        <f>Esterhazy!A310</f>
        <v xml:space="preserve">  2024-06-13 16:00:00</v>
      </c>
      <c r="B310" s="5">
        <v>-7.8E-2</v>
      </c>
      <c r="C310" s="5">
        <v>-3.3000000000000002E-2</v>
      </c>
      <c r="D310" s="5">
        <v>1.3129999999999999</v>
      </c>
      <c r="E310" s="5">
        <v>1.2789999999999999</v>
      </c>
      <c r="F310" s="5">
        <v>35.758000000000003</v>
      </c>
      <c r="G310" s="5">
        <v>-2.5999999999999999E-2</v>
      </c>
      <c r="H310" s="5">
        <v>0</v>
      </c>
      <c r="I310" s="5">
        <v>19.768000000000001</v>
      </c>
      <c r="J310" s="5">
        <v>5.1319999999999997</v>
      </c>
      <c r="K310" s="5">
        <v>315.17500000000001</v>
      </c>
      <c r="L310" s="5">
        <v>55.061</v>
      </c>
      <c r="M310" s="6"/>
    </row>
    <row r="311" spans="1:13" ht="15" x14ac:dyDescent="0.25">
      <c r="A311" t="str">
        <f>Esterhazy!A311</f>
        <v xml:space="preserve">  2024-06-13 17:00:00</v>
      </c>
      <c r="B311" s="5">
        <v>3.0000000000000001E-3</v>
      </c>
      <c r="C311" s="5">
        <v>7.6999999999999999E-2</v>
      </c>
      <c r="D311" s="5">
        <v>1.204</v>
      </c>
      <c r="E311" s="5">
        <v>1.2809999999999999</v>
      </c>
      <c r="F311" s="5">
        <v>39.012</v>
      </c>
      <c r="G311" s="5">
        <v>-1E-3</v>
      </c>
      <c r="H311" s="5">
        <v>0</v>
      </c>
      <c r="I311" s="5">
        <v>19.983000000000001</v>
      </c>
      <c r="J311" s="5">
        <v>4.2549999999999999</v>
      </c>
      <c r="K311" s="5">
        <v>317.73399999999998</v>
      </c>
      <c r="L311" s="5">
        <v>54.308</v>
      </c>
      <c r="M311" s="6"/>
    </row>
    <row r="312" spans="1:13" ht="15" x14ac:dyDescent="0.25">
      <c r="A312" t="str">
        <f>Esterhazy!A312</f>
        <v xml:space="preserve">  2024-06-13 18:00:00</v>
      </c>
      <c r="B312" s="5">
        <v>9.0999999999999998E-2</v>
      </c>
      <c r="C312" s="5">
        <v>-0.29699999999999999</v>
      </c>
      <c r="D312" s="5">
        <v>1.214</v>
      </c>
      <c r="E312" s="5">
        <v>0.91800000000000004</v>
      </c>
      <c r="F312" s="5">
        <v>40.445999999999998</v>
      </c>
      <c r="G312" s="5">
        <v>0.185</v>
      </c>
      <c r="H312" s="5">
        <v>0</v>
      </c>
      <c r="I312" s="5">
        <v>20.029</v>
      </c>
      <c r="J312" s="5">
        <v>3.9409999999999998</v>
      </c>
      <c r="K312" s="5">
        <v>311.63299999999998</v>
      </c>
      <c r="L312" s="5">
        <v>54.613</v>
      </c>
      <c r="M312" s="6"/>
    </row>
    <row r="313" spans="1:13" ht="15" x14ac:dyDescent="0.25">
      <c r="A313" t="str">
        <f>Esterhazy!A313</f>
        <v xml:space="preserve">  2024-06-13 19:00:00</v>
      </c>
      <c r="B313" s="5">
        <v>0.106</v>
      </c>
      <c r="C313" s="5">
        <v>-0.34699999999999998</v>
      </c>
      <c r="D313" s="5">
        <v>1.3</v>
      </c>
      <c r="E313" s="5">
        <v>0.95399999999999996</v>
      </c>
      <c r="F313" s="5">
        <v>39.478999999999999</v>
      </c>
      <c r="G313" s="5">
        <v>9.6000000000000002E-2</v>
      </c>
      <c r="H313" s="5">
        <v>0</v>
      </c>
      <c r="I313" s="5">
        <v>19.498999999999999</v>
      </c>
      <c r="J313" s="5">
        <v>2.5910000000000002</v>
      </c>
      <c r="K313" s="5">
        <v>315.863</v>
      </c>
      <c r="L313" s="5">
        <v>55.906999999999996</v>
      </c>
      <c r="M313" s="6"/>
    </row>
    <row r="314" spans="1:13" ht="15" x14ac:dyDescent="0.25">
      <c r="A314" t="str">
        <f>Esterhazy!A314</f>
        <v xml:space="preserve">  2024-06-13 20:00:00</v>
      </c>
      <c r="B314" s="5" t="s">
        <v>27</v>
      </c>
      <c r="C314" s="5" t="s">
        <v>27</v>
      </c>
      <c r="D314" s="5" t="s">
        <v>27</v>
      </c>
      <c r="E314" s="5" t="s">
        <v>27</v>
      </c>
      <c r="F314" s="5" t="s">
        <v>27</v>
      </c>
      <c r="G314" s="5" t="s">
        <v>27</v>
      </c>
      <c r="H314" s="5">
        <v>0</v>
      </c>
      <c r="I314" s="5">
        <v>17.294</v>
      </c>
      <c r="J314" s="5">
        <v>1.2989999999999999</v>
      </c>
      <c r="K314" s="5">
        <v>313.375</v>
      </c>
      <c r="L314" s="5">
        <v>61.677</v>
      </c>
      <c r="M314" s="6"/>
    </row>
    <row r="315" spans="1:13" ht="15" x14ac:dyDescent="0.25">
      <c r="A315" t="str">
        <f>Esterhazy!A315</f>
        <v xml:space="preserve">  2024-06-13 21:00:00</v>
      </c>
      <c r="B315" s="5">
        <v>0.16</v>
      </c>
      <c r="C315" s="5">
        <v>-0.19700000000000001</v>
      </c>
      <c r="D315" s="5">
        <v>2.7639999999999998</v>
      </c>
      <c r="E315" s="5">
        <v>2.5670000000000002</v>
      </c>
      <c r="F315" s="5">
        <v>30.56</v>
      </c>
      <c r="G315" s="5">
        <v>0.14699999999999999</v>
      </c>
      <c r="H315" s="5">
        <v>0</v>
      </c>
      <c r="I315" s="5">
        <v>14.872</v>
      </c>
      <c r="J315" s="5">
        <v>0.96099999999999997</v>
      </c>
      <c r="K315" s="5">
        <v>312.20499999999998</v>
      </c>
      <c r="L315" s="5">
        <v>69.448999999999998</v>
      </c>
      <c r="M315" s="6"/>
    </row>
    <row r="316" spans="1:13" ht="15" x14ac:dyDescent="0.25">
      <c r="A316" t="str">
        <f>Esterhazy!A316</f>
        <v xml:space="preserve">  2024-06-13 22:00:00</v>
      </c>
      <c r="B316" s="5">
        <v>9.4E-2</v>
      </c>
      <c r="C316" s="5">
        <v>-0.309</v>
      </c>
      <c r="D316" s="5">
        <v>2.6520000000000001</v>
      </c>
      <c r="E316" s="5">
        <v>2.3420000000000001</v>
      </c>
      <c r="F316" s="5">
        <v>22.382999999999999</v>
      </c>
      <c r="G316" s="5">
        <v>0.43</v>
      </c>
      <c r="H316" s="5">
        <v>0</v>
      </c>
      <c r="I316" s="5">
        <v>11.82</v>
      </c>
      <c r="J316" s="5">
        <v>0.88800000000000001</v>
      </c>
      <c r="K316" s="5">
        <v>258.42</v>
      </c>
      <c r="L316" s="5">
        <v>79.760999999999996</v>
      </c>
      <c r="M316" s="6"/>
    </row>
    <row r="317" spans="1:13" ht="15" x14ac:dyDescent="0.25">
      <c r="A317" t="str">
        <f>Esterhazy!A317</f>
        <v xml:space="preserve">  2024-06-13 23:00:00</v>
      </c>
      <c r="B317" s="5">
        <v>0.17699999999999999</v>
      </c>
      <c r="C317" s="5">
        <v>-0.128</v>
      </c>
      <c r="D317" s="5">
        <v>3.2280000000000002</v>
      </c>
      <c r="E317" s="5">
        <v>3.1</v>
      </c>
      <c r="F317" s="5">
        <v>18.565999999999999</v>
      </c>
      <c r="G317" s="5">
        <v>0.69099999999999995</v>
      </c>
      <c r="H317" s="5">
        <v>0</v>
      </c>
      <c r="I317" s="5">
        <v>10.276</v>
      </c>
      <c r="J317" s="5">
        <v>0.96599999999999997</v>
      </c>
      <c r="K317" s="5">
        <v>277.62700000000001</v>
      </c>
      <c r="L317" s="5">
        <v>87.17</v>
      </c>
      <c r="M317" s="6"/>
    </row>
    <row r="318" spans="1:13" ht="15" x14ac:dyDescent="0.25">
      <c r="A318" t="str">
        <f>Esterhazy!A318</f>
        <v xml:space="preserve">  2024-06-14 00:00:00</v>
      </c>
      <c r="B318" s="5">
        <v>8.3000000000000004E-2</v>
      </c>
      <c r="C318" s="5">
        <v>-9.6000000000000002E-2</v>
      </c>
      <c r="D318" s="5">
        <v>3.944</v>
      </c>
      <c r="E318" s="5">
        <v>3.8479999999999999</v>
      </c>
      <c r="F318" s="5">
        <v>15.89</v>
      </c>
      <c r="G318" s="5">
        <v>0.63300000000000001</v>
      </c>
      <c r="H318" s="5">
        <v>0</v>
      </c>
      <c r="I318" s="5">
        <v>9.0449999999999999</v>
      </c>
      <c r="J318" s="5">
        <v>0.996</v>
      </c>
      <c r="K318" s="5">
        <v>275.327</v>
      </c>
      <c r="L318" s="5">
        <v>89.869</v>
      </c>
      <c r="M318" s="6"/>
    </row>
    <row r="319" spans="1:13" ht="15" x14ac:dyDescent="0.25">
      <c r="A319" t="str">
        <f>Esterhazy!A319</f>
        <v xml:space="preserve">  2024-06-14 01:00:00</v>
      </c>
      <c r="B319" s="5">
        <v>4.4999999999999998E-2</v>
      </c>
      <c r="C319" s="5">
        <v>-0.14799999999999999</v>
      </c>
      <c r="D319" s="5">
        <v>4.282</v>
      </c>
      <c r="E319" s="5">
        <v>4.1349999999999998</v>
      </c>
      <c r="F319" s="5">
        <v>13.944000000000001</v>
      </c>
      <c r="G319" s="5">
        <v>0.55500000000000005</v>
      </c>
      <c r="H319" s="5">
        <v>0</v>
      </c>
      <c r="I319" s="5">
        <v>8.4640000000000004</v>
      </c>
      <c r="J319" s="5">
        <v>1.0549999999999999</v>
      </c>
      <c r="K319" s="5">
        <v>278.75799999999998</v>
      </c>
      <c r="L319" s="5">
        <v>91.820999999999998</v>
      </c>
      <c r="M319" s="6"/>
    </row>
    <row r="320" spans="1:13" ht="15" x14ac:dyDescent="0.25">
      <c r="A320" t="str">
        <f>Esterhazy!A320</f>
        <v xml:space="preserve">  2024-06-14 02:00:00</v>
      </c>
      <c r="B320" s="5">
        <v>3.4000000000000002E-2</v>
      </c>
      <c r="C320" s="5">
        <v>2.3E-2</v>
      </c>
      <c r="D320" s="5">
        <v>5.8179999999999996</v>
      </c>
      <c r="E320" s="5">
        <v>5.8410000000000002</v>
      </c>
      <c r="F320" s="5">
        <v>10.419</v>
      </c>
      <c r="G320" s="5">
        <v>0.78</v>
      </c>
      <c r="H320" s="5">
        <v>0</v>
      </c>
      <c r="I320" s="5">
        <v>7.7670000000000003</v>
      </c>
      <c r="J320" s="5">
        <v>1.081</v>
      </c>
      <c r="K320" s="5">
        <v>261.69400000000002</v>
      </c>
      <c r="L320" s="5">
        <v>93.094999999999999</v>
      </c>
      <c r="M320" s="6"/>
    </row>
    <row r="321" spans="1:13" ht="15" x14ac:dyDescent="0.25">
      <c r="A321" t="str">
        <f>Esterhazy!A321</f>
        <v xml:space="preserve">  2024-06-14 03:00:00</v>
      </c>
      <c r="B321" s="5">
        <v>-3.3000000000000002E-2</v>
      </c>
      <c r="C321" s="5">
        <v>-0.185</v>
      </c>
      <c r="D321" s="5">
        <v>5.9340000000000002</v>
      </c>
      <c r="E321" s="5">
        <v>5.7489999999999997</v>
      </c>
      <c r="F321" s="5">
        <v>7.0720000000000001</v>
      </c>
      <c r="G321" s="5">
        <v>0.75700000000000001</v>
      </c>
      <c r="H321" s="5">
        <v>0</v>
      </c>
      <c r="I321" s="5">
        <v>6.9630000000000001</v>
      </c>
      <c r="J321" s="5">
        <v>1.0329999999999999</v>
      </c>
      <c r="K321" s="5">
        <v>285.29899999999998</v>
      </c>
      <c r="L321" s="5">
        <v>93.662000000000006</v>
      </c>
      <c r="M321" s="6"/>
    </row>
    <row r="322" spans="1:13" ht="15" x14ac:dyDescent="0.25">
      <c r="A322" t="str">
        <f>Esterhazy!A322</f>
        <v xml:space="preserve">  2024-06-14 04:00:00</v>
      </c>
      <c r="B322" s="5">
        <v>-0.02</v>
      </c>
      <c r="C322" s="5">
        <v>0.35799999999999998</v>
      </c>
      <c r="D322" s="5">
        <v>9.8840000000000003</v>
      </c>
      <c r="E322" s="5">
        <v>10.241</v>
      </c>
      <c r="F322" s="5">
        <v>3.1360000000000001</v>
      </c>
      <c r="G322" s="5">
        <v>0.75600000000000001</v>
      </c>
      <c r="H322" s="5">
        <v>0</v>
      </c>
      <c r="I322" s="5">
        <v>6.3470000000000004</v>
      </c>
      <c r="J322" s="5">
        <v>0.84799999999999998</v>
      </c>
      <c r="K322" s="5">
        <v>266.72000000000003</v>
      </c>
      <c r="L322" s="5">
        <v>94.271000000000001</v>
      </c>
      <c r="M322" s="6"/>
    </row>
    <row r="323" spans="1:13" ht="15" x14ac:dyDescent="0.25">
      <c r="A323" t="str">
        <f>Esterhazy!A323</f>
        <v xml:space="preserve">  2024-06-14 05:00:00</v>
      </c>
      <c r="B323" s="5">
        <v>5.2999999999999999E-2</v>
      </c>
      <c r="C323" s="5">
        <v>3.8479999999999999</v>
      </c>
      <c r="D323" s="5">
        <v>8.407</v>
      </c>
      <c r="E323" s="5">
        <v>12.256</v>
      </c>
      <c r="F323" s="5">
        <v>3.8919999999999999</v>
      </c>
      <c r="G323" s="5">
        <v>0.78100000000000003</v>
      </c>
      <c r="H323" s="5">
        <v>0</v>
      </c>
      <c r="I323" s="5">
        <v>6.3849999999999998</v>
      </c>
      <c r="J323" s="5">
        <v>1.0780000000000001</v>
      </c>
      <c r="K323" s="5">
        <v>262.70800000000003</v>
      </c>
      <c r="L323" s="5">
        <v>94.712999999999994</v>
      </c>
      <c r="M323" s="6"/>
    </row>
    <row r="324" spans="1:13" ht="15" x14ac:dyDescent="0.25">
      <c r="A324" t="str">
        <f>Esterhazy!A324</f>
        <v xml:space="preserve">  2024-06-14 06:00:00</v>
      </c>
      <c r="B324" s="5">
        <v>0.53900000000000003</v>
      </c>
      <c r="C324" s="5">
        <v>3.2170000000000001</v>
      </c>
      <c r="D324" s="5">
        <v>5.359</v>
      </c>
      <c r="E324" s="5">
        <v>8.5760000000000005</v>
      </c>
      <c r="F324" s="5">
        <v>11.055999999999999</v>
      </c>
      <c r="G324" s="5">
        <v>0.42</v>
      </c>
      <c r="H324" s="5">
        <v>0</v>
      </c>
      <c r="I324" s="5">
        <v>9.8409999999999993</v>
      </c>
      <c r="J324" s="5">
        <v>1.4430000000000001</v>
      </c>
      <c r="K324" s="5">
        <v>264.48700000000002</v>
      </c>
      <c r="L324" s="5">
        <v>91.41</v>
      </c>
      <c r="M324" s="6"/>
    </row>
    <row r="325" spans="1:13" ht="15" x14ac:dyDescent="0.25">
      <c r="A325" t="str">
        <f>Esterhazy!A325</f>
        <v xml:space="preserve">  2024-06-14 07:00:00</v>
      </c>
      <c r="B325" s="5">
        <v>1.3</v>
      </c>
      <c r="C325" s="5">
        <v>2.3119999999999998</v>
      </c>
      <c r="D325" s="5">
        <v>4.4569999999999999</v>
      </c>
      <c r="E325" s="5">
        <v>6.7679999999999998</v>
      </c>
      <c r="F325" s="5">
        <v>18.603999999999999</v>
      </c>
      <c r="G325" s="5">
        <v>0.193</v>
      </c>
      <c r="H325" s="5">
        <v>0</v>
      </c>
      <c r="I325" s="5">
        <v>14.59</v>
      </c>
      <c r="J325" s="5">
        <v>1.8149999999999999</v>
      </c>
      <c r="K325" s="5">
        <v>261.334</v>
      </c>
      <c r="L325" s="5">
        <v>79.055999999999997</v>
      </c>
      <c r="M325" s="6"/>
    </row>
    <row r="326" spans="1:13" ht="15" x14ac:dyDescent="0.25">
      <c r="A326" t="str">
        <f>Esterhazy!A326</f>
        <v xml:space="preserve">  2024-06-14 08:00:00</v>
      </c>
      <c r="B326" s="5">
        <v>1.306</v>
      </c>
      <c r="C326" s="5">
        <v>1.198</v>
      </c>
      <c r="D326" s="5">
        <v>3.0870000000000002</v>
      </c>
      <c r="E326" s="5">
        <v>4.2859999999999996</v>
      </c>
      <c r="F326" s="5">
        <v>27.68</v>
      </c>
      <c r="G326" s="5">
        <v>0.22700000000000001</v>
      </c>
      <c r="H326" s="5">
        <v>0</v>
      </c>
      <c r="I326" s="5">
        <v>17.739999999999998</v>
      </c>
      <c r="J326" s="5">
        <v>1.06</v>
      </c>
      <c r="K326" s="5">
        <v>226.89099999999999</v>
      </c>
      <c r="L326" s="5">
        <v>68.025999999999996</v>
      </c>
      <c r="M326" s="6"/>
    </row>
    <row r="327" spans="1:13" ht="15" x14ac:dyDescent="0.25">
      <c r="A327" t="str">
        <f>Esterhazy!A327</f>
        <v xml:space="preserve">  2024-06-14 09:00:00</v>
      </c>
      <c r="B327" s="5">
        <v>0.745</v>
      </c>
      <c r="C327" s="5">
        <v>0.26900000000000002</v>
      </c>
      <c r="D327" s="5">
        <v>1.605</v>
      </c>
      <c r="E327" s="5">
        <v>1.8740000000000001</v>
      </c>
      <c r="F327" s="5">
        <v>38.186999999999998</v>
      </c>
      <c r="G327" s="5">
        <v>0.11</v>
      </c>
      <c r="H327" s="5">
        <v>0</v>
      </c>
      <c r="I327" s="5">
        <v>19.972000000000001</v>
      </c>
      <c r="J327" s="5">
        <v>1.3089999999999999</v>
      </c>
      <c r="K327" s="5">
        <v>192.411</v>
      </c>
      <c r="L327" s="5">
        <v>55.204000000000001</v>
      </c>
      <c r="M327" s="6"/>
    </row>
    <row r="328" spans="1:13" ht="15" x14ac:dyDescent="0.25">
      <c r="A328" t="str">
        <f>Esterhazy!A328</f>
        <v xml:space="preserve">  2024-06-14 10:00:00</v>
      </c>
      <c r="B328" s="5">
        <v>0.39300000000000002</v>
      </c>
      <c r="C328" s="5">
        <v>-4.0000000000000001E-3</v>
      </c>
      <c r="D328" s="5">
        <v>1.1399999999999999</v>
      </c>
      <c r="E328" s="5">
        <v>1.137</v>
      </c>
      <c r="F328" s="5">
        <v>42.417000000000002</v>
      </c>
      <c r="G328" s="5">
        <v>8.1000000000000003E-2</v>
      </c>
      <c r="H328" s="5">
        <v>0</v>
      </c>
      <c r="I328" s="5">
        <v>21.201000000000001</v>
      </c>
      <c r="J328" s="5">
        <v>1.758</v>
      </c>
      <c r="K328" s="5">
        <v>161.92500000000001</v>
      </c>
      <c r="L328" s="5">
        <v>47.911000000000001</v>
      </c>
      <c r="M328" s="6"/>
    </row>
    <row r="329" spans="1:13" ht="15" x14ac:dyDescent="0.25">
      <c r="A329" t="str">
        <f>Esterhazy!A329</f>
        <v xml:space="preserve">  2024-06-14 11:00:00</v>
      </c>
      <c r="B329" s="5">
        <v>0.38800000000000001</v>
      </c>
      <c r="C329" s="5">
        <v>0.129</v>
      </c>
      <c r="D329" s="5">
        <v>0.95499999999999996</v>
      </c>
      <c r="E329" s="5">
        <v>1.085</v>
      </c>
      <c r="F329" s="5">
        <v>47.198</v>
      </c>
      <c r="G329" s="5">
        <v>5.8999999999999997E-2</v>
      </c>
      <c r="H329" s="5">
        <v>0</v>
      </c>
      <c r="I329" s="5">
        <v>22.361999999999998</v>
      </c>
      <c r="J329" s="5">
        <v>1.4550000000000001</v>
      </c>
      <c r="K329" s="5">
        <v>176.56700000000001</v>
      </c>
      <c r="L329" s="5">
        <v>37.841000000000001</v>
      </c>
      <c r="M329" s="6"/>
    </row>
    <row r="330" spans="1:13" ht="15" x14ac:dyDescent="0.25">
      <c r="A330" t="str">
        <f>Esterhazy!A330</f>
        <v xml:space="preserve">  2024-06-14 12:00:00</v>
      </c>
      <c r="B330" s="5">
        <v>0.68</v>
      </c>
      <c r="C330" s="5">
        <v>6.0000000000000001E-3</v>
      </c>
      <c r="D330" s="5">
        <v>0.98099999999999998</v>
      </c>
      <c r="E330" s="5">
        <v>0.98599999999999999</v>
      </c>
      <c r="F330" s="5">
        <v>50.161999999999999</v>
      </c>
      <c r="G330" s="5">
        <v>0.13600000000000001</v>
      </c>
      <c r="H330" s="5">
        <v>0</v>
      </c>
      <c r="I330" s="5">
        <v>23.228999999999999</v>
      </c>
      <c r="J330" s="5">
        <v>1.7649999999999999</v>
      </c>
      <c r="K330" s="5">
        <v>128.00899999999999</v>
      </c>
      <c r="L330" s="5">
        <v>38.826999999999998</v>
      </c>
      <c r="M330" s="6"/>
    </row>
    <row r="331" spans="1:13" ht="15" x14ac:dyDescent="0.25">
      <c r="A331" t="str">
        <f>Esterhazy!A331</f>
        <v xml:space="preserve">  2024-06-14 13:00:00</v>
      </c>
      <c r="B331" s="5">
        <v>0.60599999999999998</v>
      </c>
      <c r="C331" s="5">
        <v>-0.11600000000000001</v>
      </c>
      <c r="D331" s="5">
        <v>1.0449999999999999</v>
      </c>
      <c r="E331" s="5">
        <v>0.92900000000000005</v>
      </c>
      <c r="F331" s="5">
        <v>51.341999999999999</v>
      </c>
      <c r="G331" s="5">
        <v>0.1</v>
      </c>
      <c r="H331" s="5">
        <v>0</v>
      </c>
      <c r="I331" s="5">
        <v>23.446999999999999</v>
      </c>
      <c r="J331" s="5">
        <v>2.0680000000000001</v>
      </c>
      <c r="K331" s="5">
        <v>140.55099999999999</v>
      </c>
      <c r="L331" s="5">
        <v>38.902000000000001</v>
      </c>
      <c r="M331" s="6"/>
    </row>
    <row r="332" spans="1:13" ht="15" x14ac:dyDescent="0.25">
      <c r="A332" t="str">
        <f>Esterhazy!A332</f>
        <v xml:space="preserve">  2024-06-14 14:00:00</v>
      </c>
      <c r="B332" s="5">
        <v>0.34100000000000003</v>
      </c>
      <c r="C332" s="5">
        <v>-8.5999999999999993E-2</v>
      </c>
      <c r="D332" s="5">
        <v>1.054</v>
      </c>
      <c r="E332" s="5">
        <v>0.96799999999999997</v>
      </c>
      <c r="F332" s="5">
        <v>52.844000000000001</v>
      </c>
      <c r="G332" s="5">
        <v>-8.0000000000000002E-3</v>
      </c>
      <c r="H332" s="5">
        <v>0</v>
      </c>
      <c r="I332" s="5">
        <v>23.599</v>
      </c>
      <c r="J332" s="5">
        <v>2.5579999999999998</v>
      </c>
      <c r="K332" s="5">
        <v>138.08099999999999</v>
      </c>
      <c r="L332" s="5">
        <v>40.985999999999997</v>
      </c>
      <c r="M332" s="6"/>
    </row>
    <row r="333" spans="1:13" ht="15" x14ac:dyDescent="0.25">
      <c r="A333" t="str">
        <f>Esterhazy!A333</f>
        <v xml:space="preserve">  2024-06-14 15:00:00</v>
      </c>
      <c r="B333" s="5">
        <v>6.3E-2</v>
      </c>
      <c r="C333" s="5">
        <v>-0.05</v>
      </c>
      <c r="D333" s="5">
        <v>1.1890000000000001</v>
      </c>
      <c r="E333" s="5">
        <v>1.139</v>
      </c>
      <c r="F333" s="5">
        <v>47.170999999999999</v>
      </c>
      <c r="G333" s="5">
        <v>-7.4999999999999997E-2</v>
      </c>
      <c r="H333" s="5">
        <v>0.06</v>
      </c>
      <c r="I333" s="5">
        <v>22.498999999999999</v>
      </c>
      <c r="J333" s="5">
        <v>2.2530000000000001</v>
      </c>
      <c r="K333" s="5">
        <v>132.47800000000001</v>
      </c>
      <c r="L333" s="5">
        <v>46.442</v>
      </c>
      <c r="M333" s="6"/>
    </row>
    <row r="334" spans="1:13" ht="15" x14ac:dyDescent="0.25">
      <c r="A334" t="str">
        <f>Esterhazy!A334</f>
        <v xml:space="preserve">  2024-06-14 16:00:00</v>
      </c>
      <c r="B334" s="5">
        <v>2.9000000000000001E-2</v>
      </c>
      <c r="C334" s="5">
        <v>1.9E-2</v>
      </c>
      <c r="D334" s="5">
        <v>2.5219999999999998</v>
      </c>
      <c r="E334" s="5">
        <v>2.5409999999999999</v>
      </c>
      <c r="F334" s="5">
        <v>37.363999999999997</v>
      </c>
      <c r="G334" s="5">
        <v>0.127</v>
      </c>
      <c r="H334" s="5">
        <v>0.46</v>
      </c>
      <c r="I334" s="5">
        <v>20.736000000000001</v>
      </c>
      <c r="J334" s="5">
        <v>1.859</v>
      </c>
      <c r="K334" s="5">
        <v>137.577</v>
      </c>
      <c r="L334" s="5">
        <v>56.377000000000002</v>
      </c>
      <c r="M334" s="6"/>
    </row>
    <row r="335" spans="1:13" ht="15" x14ac:dyDescent="0.25">
      <c r="A335" t="str">
        <f>Esterhazy!A335</f>
        <v xml:space="preserve">  2024-06-14 17:00:00</v>
      </c>
      <c r="B335" s="5">
        <v>-1.2E-2</v>
      </c>
      <c r="C335" s="5">
        <v>0.123</v>
      </c>
      <c r="D335" s="5">
        <v>2.7360000000000002</v>
      </c>
      <c r="E335" s="5">
        <v>2.86</v>
      </c>
      <c r="F335" s="5">
        <v>37.000999999999998</v>
      </c>
      <c r="G335" s="5">
        <v>-0.113</v>
      </c>
      <c r="H335" s="5">
        <v>1.56</v>
      </c>
      <c r="I335" s="5">
        <v>18.187999999999999</v>
      </c>
      <c r="J335" s="5">
        <v>3.3730000000000002</v>
      </c>
      <c r="K335" s="5">
        <v>121.73399999999999</v>
      </c>
      <c r="L335" s="5">
        <v>73.844999999999999</v>
      </c>
      <c r="M335" s="6"/>
    </row>
    <row r="336" spans="1:13" ht="15" x14ac:dyDescent="0.25">
      <c r="A336" t="str">
        <f>Esterhazy!A336</f>
        <v xml:space="preserve">  2024-06-14 18:00:00</v>
      </c>
      <c r="B336" s="5">
        <v>7.6999999999999999E-2</v>
      </c>
      <c r="C336" s="5">
        <v>0.32800000000000001</v>
      </c>
      <c r="D336" s="5">
        <v>1.823</v>
      </c>
      <c r="E336" s="5">
        <v>2.1509999999999998</v>
      </c>
      <c r="F336" s="5">
        <v>40.207999999999998</v>
      </c>
      <c r="G336" s="5">
        <v>0.08</v>
      </c>
      <c r="H336" s="5">
        <v>0</v>
      </c>
      <c r="I336" s="5">
        <v>19.975000000000001</v>
      </c>
      <c r="J336" s="5">
        <v>4.7469999999999999</v>
      </c>
      <c r="K336" s="5">
        <v>136.63800000000001</v>
      </c>
      <c r="L336" s="5">
        <v>67.965000000000003</v>
      </c>
      <c r="M336" s="6"/>
    </row>
    <row r="337" spans="1:13" ht="15" x14ac:dyDescent="0.25">
      <c r="A337" t="str">
        <f>Esterhazy!A337</f>
        <v xml:space="preserve">  2024-06-14 19:00:00</v>
      </c>
      <c r="B337" s="5">
        <v>1.7000000000000001E-2</v>
      </c>
      <c r="C337" s="5">
        <v>0.27200000000000002</v>
      </c>
      <c r="D337" s="5">
        <v>1.7889999999999999</v>
      </c>
      <c r="E337" s="5">
        <v>2.0609999999999999</v>
      </c>
      <c r="F337" s="5">
        <v>41.521999999999998</v>
      </c>
      <c r="G337" s="5">
        <v>3.5000000000000003E-2</v>
      </c>
      <c r="H337" s="5">
        <v>0</v>
      </c>
      <c r="I337" s="5">
        <v>18.664000000000001</v>
      </c>
      <c r="J337" s="5">
        <v>5.4960000000000004</v>
      </c>
      <c r="K337" s="5">
        <v>128.57300000000001</v>
      </c>
      <c r="L337" s="5">
        <v>70.578999999999994</v>
      </c>
      <c r="M337" s="6"/>
    </row>
    <row r="338" spans="1:13" ht="15" x14ac:dyDescent="0.25">
      <c r="A338" t="str">
        <f>Esterhazy!A338</f>
        <v xml:space="preserve">  2024-06-14 20:00:00</v>
      </c>
      <c r="B338" s="5" t="s">
        <v>27</v>
      </c>
      <c r="C338" s="5" t="s">
        <v>27</v>
      </c>
      <c r="D338" s="5" t="s">
        <v>27</v>
      </c>
      <c r="E338" s="5" t="s">
        <v>27</v>
      </c>
      <c r="F338" s="5" t="s">
        <v>27</v>
      </c>
      <c r="G338" s="5" t="s">
        <v>27</v>
      </c>
      <c r="H338" s="5">
        <v>0</v>
      </c>
      <c r="I338" s="5">
        <v>16.853999999999999</v>
      </c>
      <c r="J338" s="5">
        <v>4.9210000000000003</v>
      </c>
      <c r="K338" s="5">
        <v>128.858</v>
      </c>
      <c r="L338" s="5">
        <v>78.906999999999996</v>
      </c>
      <c r="M338" s="6"/>
    </row>
    <row r="339" spans="1:13" ht="15" x14ac:dyDescent="0.25">
      <c r="A339" t="str">
        <f>Esterhazy!A339</f>
        <v xml:space="preserve">  2024-06-14 21:00:00</v>
      </c>
      <c r="B339" s="5">
        <v>-7.2999999999999995E-2</v>
      </c>
      <c r="C339" s="5">
        <v>0.14299999999999999</v>
      </c>
      <c r="D339" s="5">
        <v>2.8959999999999999</v>
      </c>
      <c r="E339" s="5">
        <v>3.0390000000000001</v>
      </c>
      <c r="F339" s="5">
        <v>33.463999999999999</v>
      </c>
      <c r="G339" s="5">
        <v>-3.5000000000000003E-2</v>
      </c>
      <c r="H339" s="5">
        <v>0</v>
      </c>
      <c r="I339" s="5">
        <v>15.029</v>
      </c>
      <c r="J339" s="5">
        <v>3.0609999999999999</v>
      </c>
      <c r="K339" s="5">
        <v>124.136</v>
      </c>
      <c r="L339" s="5">
        <v>87.924000000000007</v>
      </c>
      <c r="M339" s="6"/>
    </row>
    <row r="340" spans="1:13" ht="15" x14ac:dyDescent="0.25">
      <c r="A340" t="str">
        <f>Esterhazy!A340</f>
        <v xml:space="preserve">  2024-06-14 22:00:00</v>
      </c>
      <c r="B340" s="5">
        <v>-0.121</v>
      </c>
      <c r="C340" s="5">
        <v>3.3000000000000002E-2</v>
      </c>
      <c r="D340" s="5">
        <v>2.85</v>
      </c>
      <c r="E340" s="5">
        <v>2.883</v>
      </c>
      <c r="F340" s="5">
        <v>28.373000000000001</v>
      </c>
      <c r="G340" s="5">
        <v>5.0999999999999997E-2</v>
      </c>
      <c r="H340" s="5">
        <v>0</v>
      </c>
      <c r="I340" s="5">
        <v>14.127000000000001</v>
      </c>
      <c r="J340" s="5">
        <v>2.8210000000000002</v>
      </c>
      <c r="K340" s="5">
        <v>121.851</v>
      </c>
      <c r="L340" s="5">
        <v>92.263000000000005</v>
      </c>
      <c r="M340" s="6"/>
    </row>
    <row r="341" spans="1:13" ht="15" x14ac:dyDescent="0.25">
      <c r="A341" t="str">
        <f>Esterhazy!A341</f>
        <v xml:space="preserve">  2024-06-14 23:00:00</v>
      </c>
      <c r="B341" s="5">
        <v>-0.18</v>
      </c>
      <c r="C341" s="5">
        <v>0.20499999999999999</v>
      </c>
      <c r="D341" s="5">
        <v>2.9710000000000001</v>
      </c>
      <c r="E341" s="5">
        <v>3.1749999999999998</v>
      </c>
      <c r="F341" s="5">
        <v>25.613</v>
      </c>
      <c r="G341" s="5">
        <v>7.0000000000000001E-3</v>
      </c>
      <c r="H341" s="5">
        <v>0</v>
      </c>
      <c r="I341" s="5">
        <v>13.707000000000001</v>
      </c>
      <c r="J341" s="5">
        <v>3.2109999999999999</v>
      </c>
      <c r="K341" s="5">
        <v>126.15600000000001</v>
      </c>
      <c r="L341" s="5">
        <v>93.718000000000004</v>
      </c>
      <c r="M341" s="6"/>
    </row>
    <row r="342" spans="1:13" ht="15" x14ac:dyDescent="0.25">
      <c r="A342" t="str">
        <f>Esterhazy!A342</f>
        <v xml:space="preserve">  2024-06-15 00:00:00</v>
      </c>
      <c r="B342" s="5">
        <v>-0.14000000000000001</v>
      </c>
      <c r="C342" s="5">
        <v>7.1999999999999995E-2</v>
      </c>
      <c r="D342" s="5">
        <v>2.633</v>
      </c>
      <c r="E342" s="5">
        <v>2.7080000000000002</v>
      </c>
      <c r="F342" s="5">
        <v>27.878</v>
      </c>
      <c r="G342" s="5">
        <v>-5.6000000000000001E-2</v>
      </c>
      <c r="H342" s="5">
        <v>0</v>
      </c>
      <c r="I342" s="5">
        <v>14.016</v>
      </c>
      <c r="J342" s="5">
        <v>3.1339999999999999</v>
      </c>
      <c r="K342" s="5">
        <v>126.901</v>
      </c>
      <c r="L342" s="5">
        <v>93.05</v>
      </c>
      <c r="M342" s="6"/>
    </row>
    <row r="343" spans="1:13" ht="15" x14ac:dyDescent="0.25">
      <c r="A343" t="str">
        <f>Esterhazy!A343</f>
        <v xml:space="preserve">  2024-06-15 01:00:00</v>
      </c>
      <c r="B343" s="5">
        <v>-0.19700000000000001</v>
      </c>
      <c r="C343" s="5">
        <v>0.223</v>
      </c>
      <c r="D343" s="5">
        <v>2.262</v>
      </c>
      <c r="E343" s="5">
        <v>2.4860000000000002</v>
      </c>
      <c r="F343" s="5">
        <v>30.677</v>
      </c>
      <c r="G343" s="5">
        <v>-4.1000000000000002E-2</v>
      </c>
      <c r="H343" s="5">
        <v>0</v>
      </c>
      <c r="I343" s="5">
        <v>14.214</v>
      </c>
      <c r="J343" s="5">
        <v>3.0819999999999999</v>
      </c>
      <c r="K343" s="5">
        <v>122.54600000000001</v>
      </c>
      <c r="L343" s="5">
        <v>91.744</v>
      </c>
      <c r="M343" s="6"/>
    </row>
    <row r="344" spans="1:13" ht="15" x14ac:dyDescent="0.25">
      <c r="A344" t="str">
        <f>Esterhazy!A344</f>
        <v xml:space="preserve">  2024-06-15 02:00:00</v>
      </c>
      <c r="B344" s="5">
        <v>-0.159</v>
      </c>
      <c r="C344" s="5">
        <v>0.221</v>
      </c>
      <c r="D344" s="5">
        <v>2.2789999999999999</v>
      </c>
      <c r="E344" s="5">
        <v>2.4990000000000001</v>
      </c>
      <c r="F344" s="5">
        <v>30.164999999999999</v>
      </c>
      <c r="G344" s="5">
        <v>-6.0000000000000001E-3</v>
      </c>
      <c r="H344" s="5">
        <v>0</v>
      </c>
      <c r="I344" s="5">
        <v>13.773999999999999</v>
      </c>
      <c r="J344" s="5">
        <v>2.8940000000000001</v>
      </c>
      <c r="K344" s="5">
        <v>119.14700000000001</v>
      </c>
      <c r="L344" s="5">
        <v>92.311000000000007</v>
      </c>
      <c r="M344" s="6"/>
    </row>
    <row r="345" spans="1:13" ht="15" x14ac:dyDescent="0.25">
      <c r="A345" t="str">
        <f>Esterhazy!A345</f>
        <v xml:space="preserve">  2024-06-15 03:00:00</v>
      </c>
      <c r="B345" s="5">
        <v>-0.192</v>
      </c>
      <c r="C345" s="5">
        <v>0.29399999999999998</v>
      </c>
      <c r="D345" s="5">
        <v>2.4689999999999999</v>
      </c>
      <c r="E345" s="5">
        <v>2.7629999999999999</v>
      </c>
      <c r="F345" s="5">
        <v>27.318000000000001</v>
      </c>
      <c r="G345" s="5">
        <v>-7.0999999999999994E-2</v>
      </c>
      <c r="H345" s="5">
        <v>0</v>
      </c>
      <c r="I345" s="5">
        <v>13.026999999999999</v>
      </c>
      <c r="J345" s="5">
        <v>1.9890000000000001</v>
      </c>
      <c r="K345" s="5">
        <v>116.438</v>
      </c>
      <c r="L345" s="5">
        <v>93.105000000000004</v>
      </c>
      <c r="M345" s="6"/>
    </row>
    <row r="346" spans="1:13" ht="15" x14ac:dyDescent="0.25">
      <c r="A346" t="str">
        <f>Esterhazy!A346</f>
        <v xml:space="preserve">  2024-06-15 04:00:00</v>
      </c>
      <c r="B346" s="5">
        <v>-0.22500000000000001</v>
      </c>
      <c r="C346" s="5">
        <v>0.151</v>
      </c>
      <c r="D346" s="5">
        <v>3.46</v>
      </c>
      <c r="E346" s="5">
        <v>3.6110000000000002</v>
      </c>
      <c r="F346" s="5">
        <v>21.315000000000001</v>
      </c>
      <c r="G346" s="5">
        <v>-0.106</v>
      </c>
      <c r="H346" s="5">
        <v>0</v>
      </c>
      <c r="I346" s="5">
        <v>11.965</v>
      </c>
      <c r="J346" s="5">
        <v>1.2949999999999999</v>
      </c>
      <c r="K346" s="5">
        <v>116.012</v>
      </c>
      <c r="L346" s="5">
        <v>94.311000000000007</v>
      </c>
      <c r="M346" s="6"/>
    </row>
    <row r="347" spans="1:13" ht="15" x14ac:dyDescent="0.25">
      <c r="A347" t="str">
        <f>Esterhazy!A347</f>
        <v xml:space="preserve">  2024-06-15 05:00:00</v>
      </c>
      <c r="B347" s="5">
        <v>-0.183</v>
      </c>
      <c r="C347" s="5">
        <v>0.45200000000000001</v>
      </c>
      <c r="D347" s="5">
        <v>3.399</v>
      </c>
      <c r="E347" s="5">
        <v>3.851</v>
      </c>
      <c r="F347" s="5">
        <v>17.696000000000002</v>
      </c>
      <c r="G347" s="5">
        <v>4.5999999999999999E-2</v>
      </c>
      <c r="H347" s="5">
        <v>0</v>
      </c>
      <c r="I347" s="5">
        <v>11.817</v>
      </c>
      <c r="J347" s="5">
        <v>1.155</v>
      </c>
      <c r="K347" s="5">
        <v>124.20699999999999</v>
      </c>
      <c r="L347" s="5">
        <v>94.983000000000004</v>
      </c>
      <c r="M347" s="6"/>
    </row>
    <row r="348" spans="1:13" ht="15" x14ac:dyDescent="0.25">
      <c r="A348" t="str">
        <f>Esterhazy!A348</f>
        <v xml:space="preserve">  2024-06-15 06:00:00</v>
      </c>
      <c r="B348" s="5">
        <v>-5.5E-2</v>
      </c>
      <c r="C348" s="5">
        <v>1.0780000000000001</v>
      </c>
      <c r="D348" s="5">
        <v>2.661</v>
      </c>
      <c r="E348" s="5">
        <v>3.74</v>
      </c>
      <c r="F348" s="5">
        <v>20.524999999999999</v>
      </c>
      <c r="G348" s="5">
        <v>0.114</v>
      </c>
      <c r="H348" s="5">
        <v>0</v>
      </c>
      <c r="I348" s="5">
        <v>13.974</v>
      </c>
      <c r="J348" s="5">
        <v>1.6339999999999999</v>
      </c>
      <c r="K348" s="5">
        <v>185.22499999999999</v>
      </c>
      <c r="L348" s="5">
        <v>93.38</v>
      </c>
      <c r="M348" s="6"/>
    </row>
    <row r="349" spans="1:13" ht="15" x14ac:dyDescent="0.25">
      <c r="A349" t="str">
        <f>Esterhazy!A349</f>
        <v xml:space="preserve">  2024-06-15 07:00:00</v>
      </c>
      <c r="B349" s="5">
        <v>0.94099999999999995</v>
      </c>
      <c r="C349" s="5">
        <v>0.88800000000000001</v>
      </c>
      <c r="D349" s="5">
        <v>2.42</v>
      </c>
      <c r="E349" s="5">
        <v>3.3079999999999998</v>
      </c>
      <c r="F349" s="5">
        <v>22.827999999999999</v>
      </c>
      <c r="G349" s="5">
        <v>7.0000000000000001E-3</v>
      </c>
      <c r="H349" s="5">
        <v>0</v>
      </c>
      <c r="I349" s="5">
        <v>16.561</v>
      </c>
      <c r="J349" s="5">
        <v>1.548</v>
      </c>
      <c r="K349" s="5">
        <v>282.79000000000002</v>
      </c>
      <c r="L349" s="5">
        <v>87.305000000000007</v>
      </c>
      <c r="M349" s="6"/>
    </row>
    <row r="350" spans="1:13" ht="15" x14ac:dyDescent="0.25">
      <c r="A350" t="str">
        <f>Esterhazy!A350</f>
        <v xml:space="preserve">  2024-06-15 08:00:00</v>
      </c>
      <c r="B350" s="5">
        <v>1.2589999999999999</v>
      </c>
      <c r="C350" s="5">
        <v>1.3959999999999999</v>
      </c>
      <c r="D350" s="5">
        <v>3.0739999999999998</v>
      </c>
      <c r="E350" s="5">
        <v>4.4690000000000003</v>
      </c>
      <c r="F350" s="5">
        <v>25.288</v>
      </c>
      <c r="G350" s="5">
        <v>0.11899999999999999</v>
      </c>
      <c r="H350" s="5">
        <v>0</v>
      </c>
      <c r="I350" s="5">
        <v>18.497</v>
      </c>
      <c r="J350" s="5">
        <v>1.3879999999999999</v>
      </c>
      <c r="K350" s="5">
        <v>359.01</v>
      </c>
      <c r="L350" s="5">
        <v>81.751000000000005</v>
      </c>
      <c r="M350" s="6"/>
    </row>
    <row r="351" spans="1:13" ht="15" x14ac:dyDescent="0.25">
      <c r="A351" t="str">
        <f>Esterhazy!A351</f>
        <v xml:space="preserve">  2024-06-15 09:00:00</v>
      </c>
      <c r="B351" s="5">
        <v>2.2360000000000002</v>
      </c>
      <c r="C351" s="5">
        <v>1.427</v>
      </c>
      <c r="D351" s="5">
        <v>3.222</v>
      </c>
      <c r="E351" s="5">
        <v>4.6500000000000004</v>
      </c>
      <c r="F351" s="5">
        <v>25.841999999999999</v>
      </c>
      <c r="G351" s="5">
        <v>7.0999999999999994E-2</v>
      </c>
      <c r="H351" s="5">
        <v>0</v>
      </c>
      <c r="I351" s="5">
        <v>19.835999999999999</v>
      </c>
      <c r="J351" s="5">
        <v>0.88100000000000001</v>
      </c>
      <c r="K351" s="5">
        <v>4.6760000000000002</v>
      </c>
      <c r="L351" s="5">
        <v>78.388000000000005</v>
      </c>
      <c r="M351" s="6"/>
    </row>
    <row r="352" spans="1:13" ht="15" x14ac:dyDescent="0.25">
      <c r="A352" t="str">
        <f>Esterhazy!A352</f>
        <v xml:space="preserve">  2024-06-15 10:00:00</v>
      </c>
      <c r="B352" s="5">
        <v>1.8640000000000001</v>
      </c>
      <c r="C352" s="5">
        <v>1.046</v>
      </c>
      <c r="D352" s="5">
        <v>2.4460000000000002</v>
      </c>
      <c r="E352" s="5">
        <v>3.492</v>
      </c>
      <c r="F352" s="5">
        <v>30.192</v>
      </c>
      <c r="G352" s="5">
        <v>9.9000000000000005E-2</v>
      </c>
      <c r="H352" s="5">
        <v>0</v>
      </c>
      <c r="I352" s="5">
        <v>21.204999999999998</v>
      </c>
      <c r="J352" s="5">
        <v>1.331</v>
      </c>
      <c r="K352" s="5">
        <v>84.302999999999997</v>
      </c>
      <c r="L352" s="5">
        <v>75.018000000000001</v>
      </c>
      <c r="M352" s="6"/>
    </row>
    <row r="353" spans="1:13" ht="15" x14ac:dyDescent="0.25">
      <c r="A353" t="str">
        <f>Esterhazy!A353</f>
        <v xml:space="preserve">  2024-06-15 11:00:00</v>
      </c>
      <c r="B353" s="5">
        <v>1.198</v>
      </c>
      <c r="C353" s="5">
        <v>0.48899999999999999</v>
      </c>
      <c r="D353" s="5">
        <v>1.6140000000000001</v>
      </c>
      <c r="E353" s="5">
        <v>2.1030000000000002</v>
      </c>
      <c r="F353" s="5">
        <v>40.246000000000002</v>
      </c>
      <c r="G353" s="5">
        <v>0.125</v>
      </c>
      <c r="H353" s="5">
        <v>0</v>
      </c>
      <c r="I353" s="5">
        <v>23.748999999999999</v>
      </c>
      <c r="J353" s="5">
        <v>2.7839999999999998</v>
      </c>
      <c r="K353" s="5">
        <v>105.265</v>
      </c>
      <c r="L353" s="5">
        <v>69.159000000000006</v>
      </c>
      <c r="M353" s="6"/>
    </row>
    <row r="354" spans="1:13" ht="15" x14ac:dyDescent="0.25">
      <c r="A354" t="str">
        <f>Esterhazy!A354</f>
        <v xml:space="preserve">  2024-06-15 12:00:00</v>
      </c>
      <c r="B354" s="5">
        <v>0.22</v>
      </c>
      <c r="C354" s="5">
        <v>0.32900000000000001</v>
      </c>
      <c r="D354" s="5">
        <v>1.665</v>
      </c>
      <c r="E354" s="5">
        <v>1.994</v>
      </c>
      <c r="F354" s="5">
        <v>38.886000000000003</v>
      </c>
      <c r="G354" s="5">
        <v>-0.27</v>
      </c>
      <c r="H354" s="5">
        <v>0.02</v>
      </c>
      <c r="I354" s="5">
        <v>22.192</v>
      </c>
      <c r="J354" s="5">
        <v>3.1480000000000001</v>
      </c>
      <c r="K354" s="5">
        <v>132.821</v>
      </c>
      <c r="L354" s="5">
        <v>75.504999999999995</v>
      </c>
      <c r="M354" s="6"/>
    </row>
    <row r="355" spans="1:13" ht="15" x14ac:dyDescent="0.25">
      <c r="A355" t="str">
        <f>Esterhazy!A355</f>
        <v xml:space="preserve">  2024-06-15 13:00:00</v>
      </c>
      <c r="B355" s="5">
        <v>0.255</v>
      </c>
      <c r="C355" s="5">
        <v>0.44700000000000001</v>
      </c>
      <c r="D355" s="5">
        <v>2.2440000000000002</v>
      </c>
      <c r="E355" s="5">
        <v>2.69</v>
      </c>
      <c r="F355" s="5">
        <v>34.524999999999999</v>
      </c>
      <c r="G355" s="5">
        <v>-4.9000000000000002E-2</v>
      </c>
      <c r="H355" s="5">
        <v>0</v>
      </c>
      <c r="I355" s="5">
        <v>21.672000000000001</v>
      </c>
      <c r="J355" s="5">
        <v>2.1419999999999999</v>
      </c>
      <c r="K355" s="5">
        <v>160.82400000000001</v>
      </c>
      <c r="L355" s="5">
        <v>78.781999999999996</v>
      </c>
      <c r="M355" s="6"/>
    </row>
    <row r="356" spans="1:13" ht="15" x14ac:dyDescent="0.25">
      <c r="A356" t="str">
        <f>Esterhazy!A356</f>
        <v xml:space="preserve">  2024-06-15 14:00:00</v>
      </c>
      <c r="B356" s="5">
        <v>0.52200000000000002</v>
      </c>
      <c r="C356" s="5">
        <v>0.315</v>
      </c>
      <c r="D356" s="5">
        <v>1.9370000000000001</v>
      </c>
      <c r="E356" s="5">
        <v>2.2530000000000001</v>
      </c>
      <c r="F356" s="5">
        <v>41.664999999999999</v>
      </c>
      <c r="G356" s="5">
        <v>3.9E-2</v>
      </c>
      <c r="H356" s="5">
        <v>0</v>
      </c>
      <c r="I356" s="5">
        <v>23.725999999999999</v>
      </c>
      <c r="J356" s="5">
        <v>0.7</v>
      </c>
      <c r="K356" s="5">
        <v>218.14599999999999</v>
      </c>
      <c r="L356" s="5">
        <v>67.570999999999998</v>
      </c>
      <c r="M356" s="6"/>
    </row>
    <row r="357" spans="1:13" ht="15" x14ac:dyDescent="0.25">
      <c r="A357" t="str">
        <f>Esterhazy!A357</f>
        <v xml:space="preserve">  2024-06-15 15:00:00</v>
      </c>
      <c r="B357" s="5">
        <v>0.45100000000000001</v>
      </c>
      <c r="C357" s="5">
        <v>0.30199999999999999</v>
      </c>
      <c r="D357" s="5">
        <v>1.736</v>
      </c>
      <c r="E357" s="5">
        <v>2.0390000000000001</v>
      </c>
      <c r="F357" s="5">
        <v>42.295000000000002</v>
      </c>
      <c r="G357" s="5">
        <v>-1.7000000000000001E-2</v>
      </c>
      <c r="H357" s="5">
        <v>0.09</v>
      </c>
      <c r="I357" s="5">
        <v>23.641999999999999</v>
      </c>
      <c r="J357" s="5">
        <v>1.4350000000000001</v>
      </c>
      <c r="K357" s="5">
        <v>236.65</v>
      </c>
      <c r="L357" s="5">
        <v>70.048000000000002</v>
      </c>
      <c r="M357" s="6"/>
    </row>
    <row r="358" spans="1:13" ht="15" x14ac:dyDescent="0.25">
      <c r="A358" t="str">
        <f>Esterhazy!A358</f>
        <v xml:space="preserve">  2024-06-15 16:00:00</v>
      </c>
      <c r="B358" s="5">
        <v>0.628</v>
      </c>
      <c r="C358" s="5">
        <v>0.20100000000000001</v>
      </c>
      <c r="D358" s="5">
        <v>1.956</v>
      </c>
      <c r="E358" s="5">
        <v>2.157</v>
      </c>
      <c r="F358" s="5">
        <v>45.597000000000001</v>
      </c>
      <c r="G358" s="5">
        <v>-0.11799999999999999</v>
      </c>
      <c r="H358" s="5">
        <v>0</v>
      </c>
      <c r="I358" s="5">
        <v>24.164000000000001</v>
      </c>
      <c r="J358" s="5">
        <v>1.2709999999999999</v>
      </c>
      <c r="K358" s="5">
        <v>210.614</v>
      </c>
      <c r="L358" s="5">
        <v>65.724999999999994</v>
      </c>
      <c r="M358" s="6"/>
    </row>
    <row r="359" spans="1:13" ht="15" x14ac:dyDescent="0.25">
      <c r="A359" t="str">
        <f>Esterhazy!A359</f>
        <v xml:space="preserve">  2024-06-15 17:00:00</v>
      </c>
      <c r="B359" s="5">
        <v>0.70799999999999996</v>
      </c>
      <c r="C359" s="5">
        <v>-9.0999999999999998E-2</v>
      </c>
      <c r="D359" s="5">
        <v>2.1219999999999999</v>
      </c>
      <c r="E359" s="5">
        <v>2.0310000000000001</v>
      </c>
      <c r="F359" s="5">
        <v>47.898000000000003</v>
      </c>
      <c r="G359" s="5">
        <v>-0.09</v>
      </c>
      <c r="H359" s="5">
        <v>0</v>
      </c>
      <c r="I359" s="5">
        <v>25.091999999999999</v>
      </c>
      <c r="J359" s="5">
        <v>0.93500000000000005</v>
      </c>
      <c r="K359" s="5">
        <v>152.25700000000001</v>
      </c>
      <c r="L359" s="5">
        <v>60.679000000000002</v>
      </c>
      <c r="M359" s="6"/>
    </row>
    <row r="360" spans="1:13" ht="15" x14ac:dyDescent="0.25">
      <c r="A360" t="str">
        <f>Esterhazy!A360</f>
        <v xml:space="preserve">  2024-06-15 18:00:00</v>
      </c>
      <c r="B360" s="5">
        <v>0.38</v>
      </c>
      <c r="C360" s="5">
        <v>2.9000000000000001E-2</v>
      </c>
      <c r="D360" s="5">
        <v>1.7689999999999999</v>
      </c>
      <c r="E360" s="5">
        <v>1.7969999999999999</v>
      </c>
      <c r="F360" s="5">
        <v>49.844999999999999</v>
      </c>
      <c r="G360" s="5">
        <v>-0.16300000000000001</v>
      </c>
      <c r="H360" s="5">
        <v>0</v>
      </c>
      <c r="I360" s="5">
        <v>24.617999999999999</v>
      </c>
      <c r="J360" s="5">
        <v>1.5780000000000001</v>
      </c>
      <c r="K360" s="5">
        <v>138.50200000000001</v>
      </c>
      <c r="L360" s="5">
        <v>60.323</v>
      </c>
      <c r="M360" s="6"/>
    </row>
    <row r="361" spans="1:13" ht="15" x14ac:dyDescent="0.25">
      <c r="A361" t="str">
        <f>Esterhazy!A361</f>
        <v xml:space="preserve">  2024-06-15 19:00:00</v>
      </c>
      <c r="B361" s="5">
        <v>0.111</v>
      </c>
      <c r="C361" s="5">
        <v>0.32200000000000001</v>
      </c>
      <c r="D361" s="5">
        <v>1.9730000000000001</v>
      </c>
      <c r="E361" s="5">
        <v>2.294</v>
      </c>
      <c r="F361" s="5">
        <v>43.040999999999997</v>
      </c>
      <c r="G361" s="5">
        <v>-0.32300000000000001</v>
      </c>
      <c r="H361" s="5">
        <v>0</v>
      </c>
      <c r="I361" s="5">
        <v>23.361999999999998</v>
      </c>
      <c r="J361" s="5">
        <v>1.292</v>
      </c>
      <c r="K361" s="5">
        <v>113.813</v>
      </c>
      <c r="L361" s="5">
        <v>71.227000000000004</v>
      </c>
      <c r="M361" s="6"/>
    </row>
    <row r="362" spans="1:13" ht="15" x14ac:dyDescent="0.25">
      <c r="A362" t="str">
        <f>Esterhazy!A362</f>
        <v xml:space="preserve">  2024-06-15 20:00:00</v>
      </c>
      <c r="B362" s="5" t="s">
        <v>27</v>
      </c>
      <c r="C362" s="5" t="s">
        <v>27</v>
      </c>
      <c r="D362" s="5" t="s">
        <v>27</v>
      </c>
      <c r="E362" s="5" t="s">
        <v>27</v>
      </c>
      <c r="F362" s="5" t="s">
        <v>27</v>
      </c>
      <c r="G362" s="5" t="s">
        <v>27</v>
      </c>
      <c r="H362" s="5">
        <v>0</v>
      </c>
      <c r="I362" s="5">
        <v>20.789000000000001</v>
      </c>
      <c r="J362" s="5">
        <v>1.1659999999999999</v>
      </c>
      <c r="K362" s="5">
        <v>96.445999999999998</v>
      </c>
      <c r="L362" s="5">
        <v>78.239000000000004</v>
      </c>
      <c r="M362" s="6"/>
    </row>
    <row r="363" spans="1:13" ht="15" x14ac:dyDescent="0.25">
      <c r="A363" t="str">
        <f>Esterhazy!A363</f>
        <v xml:space="preserve">  2024-06-15 21:00:00</v>
      </c>
      <c r="B363" s="5">
        <v>-3.1E-2</v>
      </c>
      <c r="C363" s="5">
        <v>0.318</v>
      </c>
      <c r="D363" s="5">
        <v>4.9420000000000002</v>
      </c>
      <c r="E363" s="5">
        <v>5.2590000000000003</v>
      </c>
      <c r="F363" s="5">
        <v>34.511000000000003</v>
      </c>
      <c r="G363" s="5">
        <v>-2.5000000000000001E-2</v>
      </c>
      <c r="H363" s="5">
        <v>0</v>
      </c>
      <c r="I363" s="5">
        <v>18.673999999999999</v>
      </c>
      <c r="J363" s="5">
        <v>1.4690000000000001</v>
      </c>
      <c r="K363" s="5">
        <v>95.94</v>
      </c>
      <c r="L363" s="5">
        <v>83.585999999999999</v>
      </c>
      <c r="M363" s="6"/>
    </row>
    <row r="364" spans="1:13" ht="15" x14ac:dyDescent="0.25">
      <c r="A364" t="str">
        <f>Esterhazy!A364</f>
        <v xml:space="preserve">  2024-06-15 22:00:00</v>
      </c>
      <c r="B364" s="5">
        <v>-7.8E-2</v>
      </c>
      <c r="C364" s="5">
        <v>0.39700000000000002</v>
      </c>
      <c r="D364" s="5">
        <v>3.6349999999999998</v>
      </c>
      <c r="E364" s="5">
        <v>4.032</v>
      </c>
      <c r="F364" s="5">
        <v>34.165999999999997</v>
      </c>
      <c r="G364" s="5">
        <v>-0.315</v>
      </c>
      <c r="H364" s="5">
        <v>0.08</v>
      </c>
      <c r="I364" s="5">
        <v>19.059000000000001</v>
      </c>
      <c r="J364" s="5">
        <v>1.0640000000000001</v>
      </c>
      <c r="K364" s="5">
        <v>87.891999999999996</v>
      </c>
      <c r="L364" s="5">
        <v>87.432000000000002</v>
      </c>
      <c r="M364" s="6"/>
    </row>
    <row r="365" spans="1:13" ht="15" x14ac:dyDescent="0.25">
      <c r="A365" t="str">
        <f>Esterhazy!A365</f>
        <v xml:space="preserve">  2024-06-15 23:00:00</v>
      </c>
      <c r="B365" s="5">
        <v>-7.4999999999999997E-2</v>
      </c>
      <c r="C365" s="5">
        <v>0.46500000000000002</v>
      </c>
      <c r="D365" s="5">
        <v>3.5609999999999999</v>
      </c>
      <c r="E365" s="5">
        <v>4.0259999999999998</v>
      </c>
      <c r="F365" s="5">
        <v>44.374000000000002</v>
      </c>
      <c r="G365" s="5">
        <v>-0.16900000000000001</v>
      </c>
      <c r="H365" s="5">
        <v>28.48</v>
      </c>
      <c r="I365" s="5">
        <v>14.914</v>
      </c>
      <c r="J365" s="5">
        <v>7.4249999999999998</v>
      </c>
      <c r="K365" s="5">
        <v>274.20600000000002</v>
      </c>
      <c r="L365" s="5">
        <v>91.209000000000003</v>
      </c>
      <c r="M365" s="6"/>
    </row>
    <row r="366" spans="1:13" ht="15" x14ac:dyDescent="0.25">
      <c r="A366" t="str">
        <f>Esterhazy!A366</f>
        <v xml:space="preserve">  2024-06-16 00:00:00</v>
      </c>
      <c r="B366" s="5">
        <v>-6.5000000000000002E-2</v>
      </c>
      <c r="C366" s="5">
        <v>0.374</v>
      </c>
      <c r="D366" s="5">
        <v>1.92</v>
      </c>
      <c r="E366" s="5">
        <v>2.294</v>
      </c>
      <c r="F366" s="5">
        <v>45.899000000000001</v>
      </c>
      <c r="G366" s="5">
        <v>-7.1999999999999995E-2</v>
      </c>
      <c r="H366" s="5">
        <v>3.23</v>
      </c>
      <c r="I366" s="5">
        <v>13.526</v>
      </c>
      <c r="J366" s="5">
        <v>7.1619999999999999</v>
      </c>
      <c r="K366" s="5">
        <v>329.71</v>
      </c>
      <c r="L366" s="5">
        <v>91.882999999999996</v>
      </c>
      <c r="M366" s="6"/>
    </row>
    <row r="367" spans="1:13" ht="15" x14ac:dyDescent="0.25">
      <c r="A367" t="str">
        <f>Esterhazy!A367</f>
        <v xml:space="preserve">  2024-06-16 01:00:00</v>
      </c>
      <c r="B367" s="5">
        <v>-0.14599999999999999</v>
      </c>
      <c r="C367" s="5">
        <v>0.33600000000000002</v>
      </c>
      <c r="D367" s="5">
        <v>1.4850000000000001</v>
      </c>
      <c r="E367" s="5">
        <v>1.821</v>
      </c>
      <c r="F367" s="5">
        <v>45.064</v>
      </c>
      <c r="G367" s="5">
        <v>-0.252</v>
      </c>
      <c r="H367" s="5">
        <v>0</v>
      </c>
      <c r="I367" s="5">
        <v>13.888999999999999</v>
      </c>
      <c r="J367" s="5">
        <v>7.6879999999999997</v>
      </c>
      <c r="K367" s="5">
        <v>309.12299999999999</v>
      </c>
      <c r="L367" s="5">
        <v>87</v>
      </c>
      <c r="M367" s="6"/>
    </row>
    <row r="368" spans="1:13" ht="15" x14ac:dyDescent="0.25">
      <c r="A368" t="str">
        <f>Esterhazy!A368</f>
        <v xml:space="preserve">  2024-06-16 02:00:00</v>
      </c>
      <c r="B368" s="5">
        <v>-7.1999999999999995E-2</v>
      </c>
      <c r="C368" s="5">
        <v>0.27800000000000002</v>
      </c>
      <c r="D368" s="5">
        <v>1.127</v>
      </c>
      <c r="E368" s="5">
        <v>1.4059999999999999</v>
      </c>
      <c r="F368" s="5">
        <v>50.04</v>
      </c>
      <c r="G368" s="5">
        <v>-0.22600000000000001</v>
      </c>
      <c r="H368" s="5">
        <v>0</v>
      </c>
      <c r="I368" s="5">
        <v>13.099</v>
      </c>
      <c r="J368" s="5">
        <v>4.7640000000000002</v>
      </c>
      <c r="K368" s="5">
        <v>306.72199999999998</v>
      </c>
      <c r="L368" s="5">
        <v>82.403000000000006</v>
      </c>
      <c r="M368" s="6"/>
    </row>
    <row r="369" spans="1:13" ht="15" x14ac:dyDescent="0.25">
      <c r="A369" t="str">
        <f>Esterhazy!A369</f>
        <v xml:space="preserve">  2024-06-16 03:00:00</v>
      </c>
      <c r="B369" s="5">
        <v>-3.2000000000000001E-2</v>
      </c>
      <c r="C369" s="5">
        <v>0.184</v>
      </c>
      <c r="D369" s="5">
        <v>1.5760000000000001</v>
      </c>
      <c r="E369" s="5">
        <v>1.7609999999999999</v>
      </c>
      <c r="F369" s="5">
        <v>43.084000000000003</v>
      </c>
      <c r="G369" s="5">
        <v>-0.186</v>
      </c>
      <c r="H369" s="5">
        <v>0</v>
      </c>
      <c r="I369" s="5">
        <v>11.872999999999999</v>
      </c>
      <c r="J369" s="5">
        <v>4.2949999999999999</v>
      </c>
      <c r="K369" s="5">
        <v>266.75</v>
      </c>
      <c r="L369" s="5">
        <v>87.840999999999994</v>
      </c>
      <c r="M369" s="6"/>
    </row>
    <row r="370" spans="1:13" ht="15" x14ac:dyDescent="0.25">
      <c r="A370" t="str">
        <f>Esterhazy!A370</f>
        <v xml:space="preserve">  2024-06-16 04:00:00</v>
      </c>
      <c r="B370" s="5">
        <v>0.113</v>
      </c>
      <c r="C370" s="5">
        <v>0.29099999999999998</v>
      </c>
      <c r="D370" s="5">
        <v>2.7090000000000001</v>
      </c>
      <c r="E370" s="5">
        <v>3.0009999999999999</v>
      </c>
      <c r="F370" s="5">
        <v>40.462000000000003</v>
      </c>
      <c r="G370" s="5">
        <v>-8.5999999999999993E-2</v>
      </c>
      <c r="H370" s="5">
        <v>0</v>
      </c>
      <c r="I370" s="5">
        <v>11.365</v>
      </c>
      <c r="J370" s="5">
        <v>5.7460000000000004</v>
      </c>
      <c r="K370" s="5">
        <v>266.09399999999999</v>
      </c>
      <c r="L370" s="5">
        <v>89.3</v>
      </c>
      <c r="M370" s="6"/>
    </row>
    <row r="371" spans="1:13" ht="15" x14ac:dyDescent="0.25">
      <c r="A371" t="str">
        <f>Esterhazy!A371</f>
        <v xml:space="preserve">  2024-06-16 05:00:00</v>
      </c>
      <c r="B371" s="5">
        <v>0.17699999999999999</v>
      </c>
      <c r="C371" s="5">
        <v>0.12</v>
      </c>
      <c r="D371" s="5">
        <v>2.1509999999999998</v>
      </c>
      <c r="E371" s="5">
        <v>2.2719999999999998</v>
      </c>
      <c r="F371" s="5">
        <v>36.301000000000002</v>
      </c>
      <c r="G371" s="5">
        <v>0.10100000000000001</v>
      </c>
      <c r="H371" s="5">
        <v>0</v>
      </c>
      <c r="I371" s="5">
        <v>11.287000000000001</v>
      </c>
      <c r="J371" s="5">
        <v>6.4569999999999999</v>
      </c>
      <c r="K371" s="5">
        <v>261.98599999999999</v>
      </c>
      <c r="L371" s="5">
        <v>86.337999999999994</v>
      </c>
      <c r="M371" s="6"/>
    </row>
    <row r="372" spans="1:13" ht="15" x14ac:dyDescent="0.25">
      <c r="A372" t="str">
        <f>Esterhazy!A372</f>
        <v xml:space="preserve">  2024-06-16 06:00:00</v>
      </c>
      <c r="B372" s="5">
        <v>0.70899999999999996</v>
      </c>
      <c r="C372" s="5">
        <v>0.63500000000000001</v>
      </c>
      <c r="D372" s="5">
        <v>2.0790000000000002</v>
      </c>
      <c r="E372" s="5">
        <v>2.7149999999999999</v>
      </c>
      <c r="F372" s="5">
        <v>30.122</v>
      </c>
      <c r="G372" s="5">
        <v>8.0000000000000002E-3</v>
      </c>
      <c r="H372" s="5">
        <v>0</v>
      </c>
      <c r="I372" s="5">
        <v>11.058999999999999</v>
      </c>
      <c r="J372" s="5">
        <v>6.6319999999999997</v>
      </c>
      <c r="K372" s="5">
        <v>258.67</v>
      </c>
      <c r="L372" s="5">
        <v>76.094999999999999</v>
      </c>
      <c r="M372" s="6"/>
    </row>
    <row r="373" spans="1:13" ht="15" x14ac:dyDescent="0.25">
      <c r="A373" t="str">
        <f>Esterhazy!A373</f>
        <v xml:space="preserve">  2024-06-16 07:00:00</v>
      </c>
      <c r="B373" s="5">
        <v>1.845</v>
      </c>
      <c r="C373" s="5">
        <v>1.0369999999999999</v>
      </c>
      <c r="D373" s="5">
        <v>2.3639999999999999</v>
      </c>
      <c r="E373" s="5">
        <v>3.4020000000000001</v>
      </c>
      <c r="F373" s="5">
        <v>30.245999999999999</v>
      </c>
      <c r="G373" s="5">
        <v>-0.16</v>
      </c>
      <c r="H373" s="5">
        <v>0</v>
      </c>
      <c r="I373" s="5">
        <v>11.55</v>
      </c>
      <c r="J373" s="5">
        <v>5.93</v>
      </c>
      <c r="K373" s="5">
        <v>262.303</v>
      </c>
      <c r="L373" s="5">
        <v>66.527000000000001</v>
      </c>
      <c r="M373" s="6"/>
    </row>
    <row r="374" spans="1:13" ht="15" x14ac:dyDescent="0.25">
      <c r="A374" t="str">
        <f>Esterhazy!A374</f>
        <v xml:space="preserve">  2024-06-16 08:00:00</v>
      </c>
      <c r="B374" s="5">
        <v>2.7589999999999999</v>
      </c>
      <c r="C374" s="5">
        <v>1.046</v>
      </c>
      <c r="D374" s="5">
        <v>2.2610000000000001</v>
      </c>
      <c r="E374" s="5">
        <v>3.3069999999999999</v>
      </c>
      <c r="F374" s="5">
        <v>32.487000000000002</v>
      </c>
      <c r="G374" s="5">
        <v>-0.124</v>
      </c>
      <c r="H374" s="5">
        <v>0</v>
      </c>
      <c r="I374" s="5">
        <v>13.023999999999999</v>
      </c>
      <c r="J374" s="5">
        <v>6.5739999999999998</v>
      </c>
      <c r="K374" s="5">
        <v>261.84899999999999</v>
      </c>
      <c r="L374" s="5">
        <v>59.758000000000003</v>
      </c>
      <c r="M374" s="6"/>
    </row>
    <row r="375" spans="1:13" ht="15" x14ac:dyDescent="0.25">
      <c r="A375" t="str">
        <f>Esterhazy!A375</f>
        <v xml:space="preserve">  2024-06-16 09:00:00</v>
      </c>
      <c r="B375" s="5">
        <v>0.52500000000000002</v>
      </c>
      <c r="C375" s="5">
        <v>0.33400000000000002</v>
      </c>
      <c r="D375" s="5">
        <v>0.79600000000000004</v>
      </c>
      <c r="E375" s="5">
        <v>1.1319999999999999</v>
      </c>
      <c r="F375" s="5">
        <v>37.216000000000001</v>
      </c>
      <c r="G375" s="5">
        <v>-0.191</v>
      </c>
      <c r="H375" s="5">
        <v>0</v>
      </c>
      <c r="I375" s="5">
        <v>14.295999999999999</v>
      </c>
      <c r="J375" s="5">
        <v>7.4420000000000002</v>
      </c>
      <c r="K375" s="5">
        <v>253.22200000000001</v>
      </c>
      <c r="L375" s="5">
        <v>53.832000000000001</v>
      </c>
      <c r="M375" s="6"/>
    </row>
    <row r="376" spans="1:13" ht="15" x14ac:dyDescent="0.25">
      <c r="A376" t="str">
        <f>Esterhazy!A376</f>
        <v xml:space="preserve">  2024-06-16 10:00:00</v>
      </c>
      <c r="B376" s="5">
        <v>-3.3000000000000002E-2</v>
      </c>
      <c r="C376" s="5">
        <v>0.111</v>
      </c>
      <c r="D376" s="5">
        <v>0.53100000000000003</v>
      </c>
      <c r="E376" s="5">
        <v>0.64300000000000002</v>
      </c>
      <c r="F376" s="5">
        <v>38.915999999999997</v>
      </c>
      <c r="G376" s="5">
        <v>-5.5E-2</v>
      </c>
      <c r="H376" s="5">
        <v>0</v>
      </c>
      <c r="I376" s="5">
        <v>15.54</v>
      </c>
      <c r="J376" s="5">
        <v>8.0500000000000007</v>
      </c>
      <c r="K376" s="5">
        <v>256.803</v>
      </c>
      <c r="L376" s="5">
        <v>49.991999999999997</v>
      </c>
      <c r="M376" s="6"/>
    </row>
    <row r="377" spans="1:13" ht="15" x14ac:dyDescent="0.25">
      <c r="A377" t="str">
        <f>Esterhazy!A377</f>
        <v xml:space="preserve">  2024-06-16 11:00:00</v>
      </c>
      <c r="B377" s="5">
        <v>-7.2999999999999995E-2</v>
      </c>
      <c r="C377" s="5">
        <v>2.9000000000000001E-2</v>
      </c>
      <c r="D377" s="5">
        <v>0.63600000000000001</v>
      </c>
      <c r="E377" s="5">
        <v>0.66700000000000004</v>
      </c>
      <c r="F377" s="5">
        <v>38.506</v>
      </c>
      <c r="G377" s="5">
        <v>-0.17</v>
      </c>
      <c r="H377" s="5">
        <v>0</v>
      </c>
      <c r="I377" s="5">
        <v>16.329000000000001</v>
      </c>
      <c r="J377" s="5">
        <v>8.9789999999999992</v>
      </c>
      <c r="K377" s="5">
        <v>249.012</v>
      </c>
      <c r="L377" s="5">
        <v>48.64</v>
      </c>
      <c r="M377" s="6"/>
    </row>
    <row r="378" spans="1:13" ht="15" x14ac:dyDescent="0.25">
      <c r="A378" t="str">
        <f>Esterhazy!A378</f>
        <v xml:space="preserve">  2024-06-16 12:00:00</v>
      </c>
      <c r="B378" s="5">
        <v>-0.10199999999999999</v>
      </c>
      <c r="C378" s="5">
        <v>-8.1000000000000003E-2</v>
      </c>
      <c r="D378" s="5">
        <v>0.69599999999999995</v>
      </c>
      <c r="E378" s="5">
        <v>0.61599999999999999</v>
      </c>
      <c r="F378" s="5">
        <v>39.895000000000003</v>
      </c>
      <c r="G378" s="5">
        <v>-0.18</v>
      </c>
      <c r="H378" s="5">
        <v>0</v>
      </c>
      <c r="I378" s="5">
        <v>16.736000000000001</v>
      </c>
      <c r="J378" s="5">
        <v>9.7959999999999994</v>
      </c>
      <c r="K378" s="5">
        <v>255.82599999999999</v>
      </c>
      <c r="L378" s="5">
        <v>47.683999999999997</v>
      </c>
      <c r="M378" s="6"/>
    </row>
    <row r="379" spans="1:13" ht="15" x14ac:dyDescent="0.25">
      <c r="A379" t="str">
        <f>Esterhazy!A379</f>
        <v xml:space="preserve">  2024-06-16 13:00:00</v>
      </c>
      <c r="B379" s="5">
        <v>0.501</v>
      </c>
      <c r="C379" s="5">
        <v>0.184</v>
      </c>
      <c r="D379" s="5">
        <v>0.97299999999999998</v>
      </c>
      <c r="E379" s="5">
        <v>1.159</v>
      </c>
      <c r="F379" s="5">
        <v>42.262</v>
      </c>
      <c r="G379" s="5">
        <v>-8.2000000000000003E-2</v>
      </c>
      <c r="H379" s="5">
        <v>0</v>
      </c>
      <c r="I379" s="5">
        <v>15.599</v>
      </c>
      <c r="J379" s="5">
        <v>10.151999999999999</v>
      </c>
      <c r="K379" s="5">
        <v>265.20100000000002</v>
      </c>
      <c r="L379" s="5">
        <v>54.593000000000004</v>
      </c>
      <c r="M379" s="6"/>
    </row>
    <row r="380" spans="1:13" ht="15" x14ac:dyDescent="0.25">
      <c r="A380" t="str">
        <f>Esterhazy!A380</f>
        <v xml:space="preserve">  2024-06-16 14:00:00</v>
      </c>
      <c r="B380" s="5">
        <v>7.0999999999999994E-2</v>
      </c>
      <c r="C380" s="5">
        <v>-6.0000000000000001E-3</v>
      </c>
      <c r="D380" s="5">
        <v>0.91</v>
      </c>
      <c r="E380" s="5">
        <v>0.90500000000000003</v>
      </c>
      <c r="F380" s="5">
        <v>41.582999999999998</v>
      </c>
      <c r="G380" s="5">
        <v>-0.18</v>
      </c>
      <c r="H380" s="5">
        <v>0</v>
      </c>
      <c r="I380" s="5">
        <v>15.446999999999999</v>
      </c>
      <c r="J380" s="5">
        <v>8.968</v>
      </c>
      <c r="K380" s="5">
        <v>270.17899999999997</v>
      </c>
      <c r="L380" s="5">
        <v>58.773000000000003</v>
      </c>
      <c r="M380" s="6"/>
    </row>
    <row r="381" spans="1:13" ht="15" x14ac:dyDescent="0.25">
      <c r="A381" t="str">
        <f>Esterhazy!A381</f>
        <v xml:space="preserve">  2024-06-16 15:00:00</v>
      </c>
      <c r="B381" s="5">
        <v>-6.6000000000000003E-2</v>
      </c>
      <c r="C381" s="5">
        <v>-0.105</v>
      </c>
      <c r="D381" s="5">
        <v>0.80700000000000005</v>
      </c>
      <c r="E381" s="5">
        <v>0.70399999999999996</v>
      </c>
      <c r="F381" s="5">
        <v>40.445999999999998</v>
      </c>
      <c r="G381" s="5">
        <v>-0.152</v>
      </c>
      <c r="H381" s="5">
        <v>0</v>
      </c>
      <c r="I381" s="5">
        <v>16.484999999999999</v>
      </c>
      <c r="J381" s="5">
        <v>7.8940000000000001</v>
      </c>
      <c r="K381" s="5">
        <v>270.53199999999998</v>
      </c>
      <c r="L381" s="5">
        <v>57.798999999999999</v>
      </c>
      <c r="M381" s="6"/>
    </row>
    <row r="382" spans="1:13" ht="15" x14ac:dyDescent="0.25">
      <c r="A382" t="str">
        <f>Esterhazy!A382</f>
        <v xml:space="preserve">  2024-06-16 16:00:00</v>
      </c>
      <c r="B382" s="5">
        <v>0.68</v>
      </c>
      <c r="C382" s="5">
        <v>8.8999999999999996E-2</v>
      </c>
      <c r="D382" s="5">
        <v>1.33</v>
      </c>
      <c r="E382" s="5">
        <v>1.419</v>
      </c>
      <c r="F382" s="5">
        <v>39.804000000000002</v>
      </c>
      <c r="G382" s="5">
        <v>-8.5000000000000006E-2</v>
      </c>
      <c r="H382" s="5">
        <v>0</v>
      </c>
      <c r="I382" s="5">
        <v>17.023</v>
      </c>
      <c r="J382" s="5">
        <v>8.077</v>
      </c>
      <c r="K382" s="5">
        <v>269.18299999999999</v>
      </c>
      <c r="L382" s="5">
        <v>54.426000000000002</v>
      </c>
      <c r="M382" s="6"/>
    </row>
    <row r="383" spans="1:13" ht="15" x14ac:dyDescent="0.25">
      <c r="A383" t="str">
        <f>Esterhazy!A383</f>
        <v xml:space="preserve">  2024-06-16 17:00:00</v>
      </c>
      <c r="B383" s="5">
        <v>1.946</v>
      </c>
      <c r="C383" s="5">
        <v>0.54900000000000004</v>
      </c>
      <c r="D383" s="5">
        <v>1.881</v>
      </c>
      <c r="E383" s="5">
        <v>2.4319999999999999</v>
      </c>
      <c r="F383" s="5">
        <v>38.646000000000001</v>
      </c>
      <c r="G383" s="5">
        <v>-2.9000000000000001E-2</v>
      </c>
      <c r="H383" s="5">
        <v>0</v>
      </c>
      <c r="I383" s="5">
        <v>17.675000000000001</v>
      </c>
      <c r="J383" s="5">
        <v>7.3659999999999997</v>
      </c>
      <c r="K383" s="5">
        <v>264.904</v>
      </c>
      <c r="L383" s="5">
        <v>51.558</v>
      </c>
      <c r="M383" s="6"/>
    </row>
    <row r="384" spans="1:13" ht="15" x14ac:dyDescent="0.25">
      <c r="A384" t="str">
        <f>Esterhazy!A384</f>
        <v xml:space="preserve">  2024-06-16 18:00:00</v>
      </c>
      <c r="B384" s="5">
        <v>0.60199999999999998</v>
      </c>
      <c r="C384" s="5">
        <v>6.8000000000000005E-2</v>
      </c>
      <c r="D384" s="5">
        <v>1.2150000000000001</v>
      </c>
      <c r="E384" s="5">
        <v>1.284</v>
      </c>
      <c r="F384" s="5">
        <v>39.472999999999999</v>
      </c>
      <c r="G384" s="5">
        <v>-4.9000000000000002E-2</v>
      </c>
      <c r="H384" s="5">
        <v>0</v>
      </c>
      <c r="I384" s="5">
        <v>17.518999999999998</v>
      </c>
      <c r="J384" s="5">
        <v>7.0369999999999999</v>
      </c>
      <c r="K384" s="5">
        <v>282.59199999999998</v>
      </c>
      <c r="L384" s="5">
        <v>51.88</v>
      </c>
      <c r="M384" s="6"/>
    </row>
    <row r="385" spans="1:13" ht="15" x14ac:dyDescent="0.25">
      <c r="A385" t="str">
        <f>Esterhazy!A385</f>
        <v xml:space="preserve">  2024-06-16 19:00:00</v>
      </c>
      <c r="B385" s="5">
        <v>1.1080000000000001</v>
      </c>
      <c r="C385" s="5">
        <v>3.6999999999999998E-2</v>
      </c>
      <c r="D385" s="5">
        <v>1.6659999999999999</v>
      </c>
      <c r="E385" s="5">
        <v>1.706</v>
      </c>
      <c r="F385" s="5">
        <v>34.542999999999999</v>
      </c>
      <c r="G385" s="5">
        <v>2.1999999999999999E-2</v>
      </c>
      <c r="H385" s="5">
        <v>0</v>
      </c>
      <c r="I385" s="5">
        <v>15.861000000000001</v>
      </c>
      <c r="J385" s="5">
        <v>6.2069999999999999</v>
      </c>
      <c r="K385" s="5">
        <v>292.00900000000001</v>
      </c>
      <c r="L385" s="5">
        <v>62.012</v>
      </c>
      <c r="M385" s="6"/>
    </row>
    <row r="386" spans="1:13" ht="15" x14ac:dyDescent="0.25">
      <c r="A386" t="str">
        <f>Esterhazy!A386</f>
        <v xml:space="preserve">  2024-06-16 20:00:00</v>
      </c>
      <c r="B386" s="5" t="s">
        <v>27</v>
      </c>
      <c r="C386" s="5" t="s">
        <v>27</v>
      </c>
      <c r="D386" s="5" t="s">
        <v>27</v>
      </c>
      <c r="E386" s="5" t="s">
        <v>27</v>
      </c>
      <c r="F386" s="5" t="s">
        <v>27</v>
      </c>
      <c r="G386" s="5" t="s">
        <v>27</v>
      </c>
      <c r="H386" s="5">
        <v>0</v>
      </c>
      <c r="I386" s="5">
        <v>13.561</v>
      </c>
      <c r="J386" s="5">
        <v>5.2629999999999999</v>
      </c>
      <c r="K386" s="5">
        <v>293.68200000000002</v>
      </c>
      <c r="L386" s="5">
        <v>69.73</v>
      </c>
      <c r="M386" s="6"/>
    </row>
    <row r="387" spans="1:13" ht="15" x14ac:dyDescent="0.25">
      <c r="A387" t="str">
        <f>Esterhazy!A387</f>
        <v xml:space="preserve">  2024-06-16 21:00:00</v>
      </c>
      <c r="B387" s="5">
        <v>0.63700000000000001</v>
      </c>
      <c r="C387" s="5">
        <v>0.06</v>
      </c>
      <c r="D387" s="5">
        <v>3.056</v>
      </c>
      <c r="E387" s="5">
        <v>3.1190000000000002</v>
      </c>
      <c r="F387" s="5">
        <v>28.814</v>
      </c>
      <c r="G387" s="5">
        <v>0.13200000000000001</v>
      </c>
      <c r="H387" s="5">
        <v>0</v>
      </c>
      <c r="I387" s="5">
        <v>11.602</v>
      </c>
      <c r="J387" s="5">
        <v>4.718</v>
      </c>
      <c r="K387" s="5">
        <v>291.09300000000002</v>
      </c>
      <c r="L387" s="5">
        <v>81.867000000000004</v>
      </c>
      <c r="M387" s="6"/>
    </row>
    <row r="388" spans="1:13" ht="15" x14ac:dyDescent="0.25">
      <c r="A388" t="str">
        <f>Esterhazy!A388</f>
        <v xml:space="preserve">  2024-06-16 22:00:00</v>
      </c>
      <c r="B388" s="5">
        <v>-3.3000000000000002E-2</v>
      </c>
      <c r="C388" s="5">
        <v>-0.14399999999999999</v>
      </c>
      <c r="D388" s="5">
        <v>1.6279999999999999</v>
      </c>
      <c r="E388" s="5">
        <v>1.486</v>
      </c>
      <c r="F388" s="5">
        <v>25.091000000000001</v>
      </c>
      <c r="G388" s="5">
        <v>0.189</v>
      </c>
      <c r="H388" s="5">
        <v>0</v>
      </c>
      <c r="I388" s="5">
        <v>10.491</v>
      </c>
      <c r="J388" s="5">
        <v>4.1669999999999998</v>
      </c>
      <c r="K388" s="5">
        <v>294.76600000000002</v>
      </c>
      <c r="L388" s="5">
        <v>84.144999999999996</v>
      </c>
      <c r="M388" s="6"/>
    </row>
    <row r="389" spans="1:13" ht="15" x14ac:dyDescent="0.25">
      <c r="A389" t="str">
        <f>Esterhazy!A389</f>
        <v xml:space="preserve">  2024-06-16 23:00:00</v>
      </c>
      <c r="B389" s="5">
        <v>-0.113</v>
      </c>
      <c r="C389" s="5">
        <v>3.5999999999999997E-2</v>
      </c>
      <c r="D389" s="5">
        <v>1.569</v>
      </c>
      <c r="E389" s="5">
        <v>1.605</v>
      </c>
      <c r="F389" s="5">
        <v>23.178999999999998</v>
      </c>
      <c r="G389" s="5">
        <v>0.123</v>
      </c>
      <c r="H389" s="5">
        <v>0</v>
      </c>
      <c r="I389" s="5">
        <v>9.3800000000000008</v>
      </c>
      <c r="J389" s="5">
        <v>2.633</v>
      </c>
      <c r="K389" s="5">
        <v>299.96300000000002</v>
      </c>
      <c r="L389" s="5">
        <v>85.87</v>
      </c>
      <c r="M389" s="6"/>
    </row>
    <row r="390" spans="1:13" ht="15" x14ac:dyDescent="0.25">
      <c r="A390" t="str">
        <f>Esterhazy!A390</f>
        <v xml:space="preserve">  2024-06-17 00:00:00</v>
      </c>
      <c r="B390" s="5">
        <v>-0.13100000000000001</v>
      </c>
      <c r="C390" s="5">
        <v>0.112</v>
      </c>
      <c r="D390" s="5">
        <v>2.4159999999999999</v>
      </c>
      <c r="E390" s="5">
        <v>2.5289999999999999</v>
      </c>
      <c r="F390" s="5">
        <v>15.779</v>
      </c>
      <c r="G390" s="5">
        <v>0.32700000000000001</v>
      </c>
      <c r="H390" s="5">
        <v>0</v>
      </c>
      <c r="I390" s="5">
        <v>7.492</v>
      </c>
      <c r="J390" s="5">
        <v>0.57099999999999995</v>
      </c>
      <c r="K390" s="5">
        <v>287.68</v>
      </c>
      <c r="L390" s="5">
        <v>91.353999999999999</v>
      </c>
      <c r="M390" s="6"/>
    </row>
    <row r="391" spans="1:13" ht="15" x14ac:dyDescent="0.25">
      <c r="A391" t="str">
        <f>Esterhazy!A391</f>
        <v xml:space="preserve">  2024-06-17 01:00:00</v>
      </c>
      <c r="B391" s="5">
        <v>-9.5000000000000001E-2</v>
      </c>
      <c r="C391" s="5">
        <v>0.26400000000000001</v>
      </c>
      <c r="D391" s="5">
        <v>3.4980000000000002</v>
      </c>
      <c r="E391" s="5">
        <v>3.7639999999999998</v>
      </c>
      <c r="F391" s="5">
        <v>8.2439999999999998</v>
      </c>
      <c r="G391" s="5">
        <v>0.4</v>
      </c>
      <c r="H391" s="5">
        <v>0</v>
      </c>
      <c r="I391" s="5">
        <v>5.617</v>
      </c>
      <c r="J391" s="5">
        <v>0.58799999999999997</v>
      </c>
      <c r="K391" s="5">
        <v>204.626</v>
      </c>
      <c r="L391" s="5">
        <v>93.537000000000006</v>
      </c>
      <c r="M391" s="6"/>
    </row>
    <row r="392" spans="1:13" ht="15" x14ac:dyDescent="0.25">
      <c r="A392" t="str">
        <f>Esterhazy!A392</f>
        <v xml:space="preserve">  2024-06-17 02:00:00</v>
      </c>
      <c r="B392" s="5">
        <v>-0.161</v>
      </c>
      <c r="C392" s="5">
        <v>0.247</v>
      </c>
      <c r="D392" s="5">
        <v>2.7639999999999998</v>
      </c>
      <c r="E392" s="5">
        <v>3.0110000000000001</v>
      </c>
      <c r="F392" s="5">
        <v>10.528</v>
      </c>
      <c r="G392" s="5">
        <v>0.33100000000000002</v>
      </c>
      <c r="H392" s="5">
        <v>0</v>
      </c>
      <c r="I392" s="5">
        <v>4.6399999999999997</v>
      </c>
      <c r="J392" s="5">
        <v>1.161</v>
      </c>
      <c r="K392" s="5">
        <v>278.935</v>
      </c>
      <c r="L392" s="5">
        <v>94.373000000000005</v>
      </c>
      <c r="M392" s="6"/>
    </row>
    <row r="393" spans="1:13" ht="15" x14ac:dyDescent="0.25">
      <c r="A393" t="str">
        <f>Esterhazy!A393</f>
        <v xml:space="preserve">  2024-06-17 03:00:00</v>
      </c>
      <c r="B393" s="5">
        <v>-0.106</v>
      </c>
      <c r="C393" s="5">
        <v>0.20899999999999999</v>
      </c>
      <c r="D393" s="5">
        <v>2.9449999999999998</v>
      </c>
      <c r="E393" s="5">
        <v>3.1549999999999998</v>
      </c>
      <c r="F393" s="5">
        <v>12.141999999999999</v>
      </c>
      <c r="G393" s="5">
        <v>0.223</v>
      </c>
      <c r="H393" s="5">
        <v>0</v>
      </c>
      <c r="I393" s="5">
        <v>4.7789999999999999</v>
      </c>
      <c r="J393" s="5">
        <v>1.552</v>
      </c>
      <c r="K393" s="5">
        <v>222.51599999999999</v>
      </c>
      <c r="L393" s="5">
        <v>94.322999999999993</v>
      </c>
      <c r="M393" s="6"/>
    </row>
    <row r="394" spans="1:13" ht="15" x14ac:dyDescent="0.25">
      <c r="A394" t="str">
        <f>Esterhazy!A394</f>
        <v xml:space="preserve">  2024-06-17 04:00:00</v>
      </c>
      <c r="B394" s="5">
        <v>-0.154</v>
      </c>
      <c r="C394" s="5">
        <v>0.13200000000000001</v>
      </c>
      <c r="D394" s="5">
        <v>3.9260000000000002</v>
      </c>
      <c r="E394" s="5">
        <v>4.0570000000000004</v>
      </c>
      <c r="F394" s="5">
        <v>10.000999999999999</v>
      </c>
      <c r="G394" s="5">
        <v>0.48499999999999999</v>
      </c>
      <c r="H394" s="5">
        <v>0</v>
      </c>
      <c r="I394" s="5">
        <v>5.6180000000000003</v>
      </c>
      <c r="J394" s="5">
        <v>2.5569999999999999</v>
      </c>
      <c r="K394" s="5">
        <v>193.464</v>
      </c>
      <c r="L394" s="5">
        <v>94.213999999999999</v>
      </c>
      <c r="M394" s="6"/>
    </row>
    <row r="395" spans="1:13" ht="15" x14ac:dyDescent="0.25">
      <c r="A395" t="str">
        <f>Esterhazy!A395</f>
        <v xml:space="preserve">  2024-06-17 05:00:00</v>
      </c>
      <c r="B395" s="5">
        <v>-4.3999999999999997E-2</v>
      </c>
      <c r="C395" s="5">
        <v>0.54200000000000004</v>
      </c>
      <c r="D395" s="5">
        <v>5.5810000000000004</v>
      </c>
      <c r="E395" s="5">
        <v>6.1219999999999999</v>
      </c>
      <c r="F395" s="5">
        <v>6.8049999999999997</v>
      </c>
      <c r="G395" s="5">
        <v>0.78900000000000003</v>
      </c>
      <c r="H395" s="5">
        <v>0</v>
      </c>
      <c r="I395" s="5">
        <v>6.3890000000000002</v>
      </c>
      <c r="J395" s="5">
        <v>1.508</v>
      </c>
      <c r="K395" s="5">
        <v>216.922</v>
      </c>
      <c r="L395" s="5">
        <v>93.447000000000003</v>
      </c>
      <c r="M395" s="6"/>
    </row>
    <row r="396" spans="1:13" ht="15" x14ac:dyDescent="0.25">
      <c r="A396" t="str">
        <f>Esterhazy!A396</f>
        <v xml:space="preserve">  2024-06-17 06:00:00</v>
      </c>
      <c r="B396" s="5">
        <v>0.03</v>
      </c>
      <c r="C396" s="5">
        <v>1.004</v>
      </c>
      <c r="D396" s="5">
        <v>3.3740000000000001</v>
      </c>
      <c r="E396" s="5">
        <v>4.3780000000000001</v>
      </c>
      <c r="F396" s="5">
        <v>11.327</v>
      </c>
      <c r="G396" s="5">
        <v>0.46500000000000002</v>
      </c>
      <c r="H396" s="5">
        <v>0</v>
      </c>
      <c r="I396" s="5">
        <v>8.0869999999999997</v>
      </c>
      <c r="J396" s="5">
        <v>1.72</v>
      </c>
      <c r="K396" s="5">
        <v>242.904</v>
      </c>
      <c r="L396" s="5">
        <v>92.259</v>
      </c>
      <c r="M396" s="6"/>
    </row>
    <row r="397" spans="1:13" ht="15" x14ac:dyDescent="0.25">
      <c r="A397" t="str">
        <f>Esterhazy!A397</f>
        <v xml:space="preserve">  2024-06-17 07:00:00</v>
      </c>
      <c r="B397" s="5">
        <v>0.72</v>
      </c>
      <c r="C397" s="5">
        <v>1.4910000000000001</v>
      </c>
      <c r="D397" s="5">
        <v>2.524</v>
      </c>
      <c r="E397" s="5">
        <v>4.0140000000000002</v>
      </c>
      <c r="F397" s="5">
        <v>17.010999999999999</v>
      </c>
      <c r="G397" s="5">
        <v>5.8999999999999997E-2</v>
      </c>
      <c r="H397" s="5">
        <v>0</v>
      </c>
      <c r="I397" s="5">
        <v>10.853999999999999</v>
      </c>
      <c r="J397" s="5">
        <v>1.95</v>
      </c>
      <c r="K397" s="5">
        <v>247.71700000000001</v>
      </c>
      <c r="L397" s="5">
        <v>84.962999999999994</v>
      </c>
      <c r="M397" s="6"/>
    </row>
    <row r="398" spans="1:13" ht="15" x14ac:dyDescent="0.25">
      <c r="A398" t="str">
        <f>Esterhazy!A398</f>
        <v xml:space="preserve">  2024-06-17 08:00:00</v>
      </c>
      <c r="B398" s="5">
        <v>0.96099999999999997</v>
      </c>
      <c r="C398" s="5">
        <v>0.74299999999999999</v>
      </c>
      <c r="D398" s="5">
        <v>2.3370000000000002</v>
      </c>
      <c r="E398" s="5">
        <v>3.077</v>
      </c>
      <c r="F398" s="5">
        <v>21.297999999999998</v>
      </c>
      <c r="G398" s="5">
        <v>-7.6999999999999999E-2</v>
      </c>
      <c r="H398" s="5">
        <v>0</v>
      </c>
      <c r="I398" s="5">
        <v>12.24</v>
      </c>
      <c r="J398" s="5">
        <v>1.145</v>
      </c>
      <c r="K398" s="5">
        <v>242.87299999999999</v>
      </c>
      <c r="L398" s="5">
        <v>77.747</v>
      </c>
      <c r="M398" s="6"/>
    </row>
    <row r="399" spans="1:13" ht="15" x14ac:dyDescent="0.25">
      <c r="A399" t="str">
        <f>Esterhazy!A399</f>
        <v xml:space="preserve">  2024-06-17 09:00:00</v>
      </c>
      <c r="B399" s="5">
        <v>1.9430000000000001</v>
      </c>
      <c r="C399" s="5">
        <v>1.0289999999999999</v>
      </c>
      <c r="D399" s="5">
        <v>1.663</v>
      </c>
      <c r="E399" s="5">
        <v>2.6909999999999998</v>
      </c>
      <c r="F399" s="5">
        <v>28.952000000000002</v>
      </c>
      <c r="G399" s="5">
        <v>5.6000000000000001E-2</v>
      </c>
      <c r="H399" s="5">
        <v>0</v>
      </c>
      <c r="I399" s="5">
        <v>14.226000000000001</v>
      </c>
      <c r="J399" s="5">
        <v>1.2749999999999999</v>
      </c>
      <c r="K399" s="5">
        <v>239.85900000000001</v>
      </c>
      <c r="L399" s="5">
        <v>68.006</v>
      </c>
      <c r="M399" s="6"/>
    </row>
    <row r="400" spans="1:13" ht="15" x14ac:dyDescent="0.25">
      <c r="A400" t="str">
        <f>Esterhazy!A400</f>
        <v xml:space="preserve">  2024-06-17 10:00:00</v>
      </c>
      <c r="B400" s="5">
        <v>1.3680000000000001</v>
      </c>
      <c r="C400" s="5">
        <v>0.378</v>
      </c>
      <c r="D400" s="5">
        <v>0.91700000000000004</v>
      </c>
      <c r="E400" s="5">
        <v>1.294</v>
      </c>
      <c r="F400" s="5">
        <v>35.811</v>
      </c>
      <c r="G400" s="5">
        <v>-7.2999999999999995E-2</v>
      </c>
      <c r="H400" s="5">
        <v>0</v>
      </c>
      <c r="I400" s="5">
        <v>15.746</v>
      </c>
      <c r="J400" s="5">
        <v>0.84699999999999998</v>
      </c>
      <c r="K400" s="5">
        <v>221.11500000000001</v>
      </c>
      <c r="L400" s="5">
        <v>59.758000000000003</v>
      </c>
      <c r="M400" s="6"/>
    </row>
    <row r="401" spans="1:13" ht="15" x14ac:dyDescent="0.25">
      <c r="A401" t="str">
        <f>Esterhazy!A401</f>
        <v xml:space="preserve">  2024-06-17 11:00:00</v>
      </c>
      <c r="B401" s="5">
        <v>0.86499999999999999</v>
      </c>
      <c r="C401" s="5">
        <v>-1.2E-2</v>
      </c>
      <c r="D401" s="5">
        <v>0.86399999999999999</v>
      </c>
      <c r="E401" s="5">
        <v>0.85099999999999998</v>
      </c>
      <c r="F401" s="5">
        <v>40.154000000000003</v>
      </c>
      <c r="G401" s="5">
        <v>-9.2999999999999999E-2</v>
      </c>
      <c r="H401" s="5">
        <v>0</v>
      </c>
      <c r="I401" s="5">
        <v>15.861000000000001</v>
      </c>
      <c r="J401" s="5">
        <v>0.76500000000000001</v>
      </c>
      <c r="K401" s="5">
        <v>3.7290000000000001</v>
      </c>
      <c r="L401" s="5">
        <v>55.627000000000002</v>
      </c>
      <c r="M401" s="6"/>
    </row>
    <row r="402" spans="1:13" ht="15" x14ac:dyDescent="0.25">
      <c r="A402" t="str">
        <f>Esterhazy!A402</f>
        <v xml:space="preserve">  2024-06-17 12:00:00</v>
      </c>
      <c r="B402" s="5">
        <v>0.36699999999999999</v>
      </c>
      <c r="C402" s="5">
        <v>0.245</v>
      </c>
      <c r="D402" s="5">
        <v>0.61799999999999999</v>
      </c>
      <c r="E402" s="5">
        <v>0.86099999999999999</v>
      </c>
      <c r="F402" s="5">
        <v>37.74</v>
      </c>
      <c r="G402" s="5">
        <v>-0.123</v>
      </c>
      <c r="H402" s="5">
        <v>0</v>
      </c>
      <c r="I402" s="5">
        <v>15.257</v>
      </c>
      <c r="J402" s="5">
        <v>2.08</v>
      </c>
      <c r="K402" s="5">
        <v>142.946</v>
      </c>
      <c r="L402" s="5">
        <v>60.399000000000001</v>
      </c>
      <c r="M402" s="6"/>
    </row>
    <row r="403" spans="1:13" ht="15" x14ac:dyDescent="0.25">
      <c r="A403" t="str">
        <f>Esterhazy!A403</f>
        <v xml:space="preserve">  2024-06-17 13:00:00</v>
      </c>
      <c r="B403" s="5">
        <v>8.5999999999999993E-2</v>
      </c>
      <c r="C403" s="5">
        <v>0.29799999999999999</v>
      </c>
      <c r="D403" s="5">
        <v>0.57099999999999995</v>
      </c>
      <c r="E403" s="5">
        <v>0.86599999999999999</v>
      </c>
      <c r="F403" s="5">
        <v>37.933</v>
      </c>
      <c r="G403" s="5">
        <v>-0.20399999999999999</v>
      </c>
      <c r="H403" s="5">
        <v>1.3</v>
      </c>
      <c r="I403" s="5">
        <v>12.44</v>
      </c>
      <c r="J403" s="5">
        <v>1.8779999999999999</v>
      </c>
      <c r="K403" s="5">
        <v>137.41300000000001</v>
      </c>
      <c r="L403" s="5">
        <v>73.744</v>
      </c>
      <c r="M403" s="6"/>
    </row>
    <row r="404" spans="1:13" ht="15" x14ac:dyDescent="0.25">
      <c r="A404" t="str">
        <f>Esterhazy!A404</f>
        <v xml:space="preserve">  2024-06-17 14:00:00</v>
      </c>
      <c r="B404" s="5">
        <v>-3.1E-2</v>
      </c>
      <c r="C404" s="5">
        <v>0.40200000000000002</v>
      </c>
      <c r="D404" s="5">
        <v>0.28699999999999998</v>
      </c>
      <c r="E404" s="5">
        <v>0.68500000000000005</v>
      </c>
      <c r="F404" s="5">
        <v>34.151000000000003</v>
      </c>
      <c r="G404" s="5">
        <v>1.6E-2</v>
      </c>
      <c r="H404" s="5">
        <v>0.18</v>
      </c>
      <c r="I404" s="5">
        <v>11.988</v>
      </c>
      <c r="J404" s="5">
        <v>1.0209999999999999</v>
      </c>
      <c r="K404" s="5">
        <v>114.604</v>
      </c>
      <c r="L404" s="5">
        <v>80.438999999999993</v>
      </c>
      <c r="M404" s="6"/>
    </row>
    <row r="405" spans="1:13" ht="15" x14ac:dyDescent="0.25">
      <c r="A405" t="str">
        <f>Esterhazy!A405</f>
        <v xml:space="preserve">  2024-06-17 15:00:00</v>
      </c>
      <c r="B405" s="5">
        <v>-5.8000000000000003E-2</v>
      </c>
      <c r="C405" s="5">
        <v>0.127</v>
      </c>
      <c r="D405" s="5">
        <v>1.0349999999999999</v>
      </c>
      <c r="E405" s="5">
        <v>1.157</v>
      </c>
      <c r="F405" s="5">
        <v>31.66</v>
      </c>
      <c r="G405" s="5">
        <v>-0.14399999999999999</v>
      </c>
      <c r="H405" s="5">
        <v>0.52</v>
      </c>
      <c r="I405" s="5">
        <v>11.552</v>
      </c>
      <c r="J405" s="5">
        <v>0.68600000000000005</v>
      </c>
      <c r="K405" s="5">
        <v>75.012</v>
      </c>
      <c r="L405" s="5">
        <v>86.182000000000002</v>
      </c>
      <c r="M405" s="6"/>
    </row>
    <row r="406" spans="1:13" ht="15" x14ac:dyDescent="0.25">
      <c r="A406" t="str">
        <f>Esterhazy!A406</f>
        <v xml:space="preserve">  2024-06-17 16:00:00</v>
      </c>
      <c r="B406" s="5">
        <v>-8.4000000000000005E-2</v>
      </c>
      <c r="C406" s="5">
        <v>0.40400000000000003</v>
      </c>
      <c r="D406" s="5">
        <v>0.872</v>
      </c>
      <c r="E406" s="5">
        <v>1.272</v>
      </c>
      <c r="F406" s="5">
        <v>32.499000000000002</v>
      </c>
      <c r="G406" s="5">
        <v>-0.14199999999999999</v>
      </c>
      <c r="H406" s="5">
        <v>0.1</v>
      </c>
      <c r="I406" s="5">
        <v>11.5</v>
      </c>
      <c r="J406" s="5">
        <v>1.069</v>
      </c>
      <c r="K406" s="5">
        <v>62.732999999999997</v>
      </c>
      <c r="L406" s="5">
        <v>89.072999999999993</v>
      </c>
      <c r="M406" s="6"/>
    </row>
    <row r="407" spans="1:13" ht="15" x14ac:dyDescent="0.25">
      <c r="A407" t="str">
        <f>Esterhazy!A407</f>
        <v xml:space="preserve">  2024-06-17 17:00:00</v>
      </c>
      <c r="B407" s="5">
        <v>4.3999999999999997E-2</v>
      </c>
      <c r="C407" s="5">
        <v>0.17599999999999999</v>
      </c>
      <c r="D407" s="5">
        <v>0.65300000000000002</v>
      </c>
      <c r="E407" s="5">
        <v>0.82699999999999996</v>
      </c>
      <c r="F407" s="5">
        <v>34.043999999999997</v>
      </c>
      <c r="G407" s="5">
        <v>-0.19700000000000001</v>
      </c>
      <c r="H407" s="5">
        <v>0</v>
      </c>
      <c r="I407" s="5">
        <v>12.093999999999999</v>
      </c>
      <c r="J407" s="5">
        <v>1.1970000000000001</v>
      </c>
      <c r="K407" s="5">
        <v>56.639000000000003</v>
      </c>
      <c r="L407" s="5">
        <v>83.783000000000001</v>
      </c>
      <c r="M407" s="6"/>
    </row>
    <row r="408" spans="1:13" ht="15" x14ac:dyDescent="0.25">
      <c r="A408" t="str">
        <f>Esterhazy!A408</f>
        <v xml:space="preserve">  2024-06-17 18:00:00</v>
      </c>
      <c r="B408" s="5">
        <v>-9.4E-2</v>
      </c>
      <c r="C408" s="5">
        <v>0.29899999999999999</v>
      </c>
      <c r="D408" s="5">
        <v>0.79900000000000004</v>
      </c>
      <c r="E408" s="5">
        <v>1.0960000000000001</v>
      </c>
      <c r="F408" s="5">
        <v>32.58</v>
      </c>
      <c r="G408" s="5">
        <v>-8.2000000000000003E-2</v>
      </c>
      <c r="H408" s="5">
        <v>2.37</v>
      </c>
      <c r="I408" s="5">
        <v>10.849</v>
      </c>
      <c r="J408" s="5">
        <v>1.3169999999999999</v>
      </c>
      <c r="K408" s="5">
        <v>41.845999999999997</v>
      </c>
      <c r="L408" s="5">
        <v>88.459000000000003</v>
      </c>
      <c r="M408" s="6"/>
    </row>
    <row r="409" spans="1:13" ht="15" x14ac:dyDescent="0.25">
      <c r="A409" t="str">
        <f>Esterhazy!A409</f>
        <v xml:space="preserve">  2024-06-17 19:00:00</v>
      </c>
      <c r="B409" s="5">
        <v>-0.122</v>
      </c>
      <c r="C409" s="5">
        <v>0.16900000000000001</v>
      </c>
      <c r="D409" s="5">
        <v>0.88</v>
      </c>
      <c r="E409" s="5">
        <v>1.046</v>
      </c>
      <c r="F409" s="5">
        <v>32.625</v>
      </c>
      <c r="G409" s="5">
        <v>-8.8999999999999996E-2</v>
      </c>
      <c r="H409" s="5">
        <v>7.18</v>
      </c>
      <c r="I409" s="5">
        <v>9.7370000000000001</v>
      </c>
      <c r="J409" s="5">
        <v>1.3260000000000001</v>
      </c>
      <c r="K409" s="5">
        <v>50.234999999999999</v>
      </c>
      <c r="L409" s="5">
        <v>92.77</v>
      </c>
      <c r="M409" s="6"/>
    </row>
    <row r="410" spans="1:13" ht="15" x14ac:dyDescent="0.25">
      <c r="A410" t="str">
        <f>Esterhazy!A410</f>
        <v xml:space="preserve">  2024-06-17 20:00:00</v>
      </c>
      <c r="B410" s="5" t="s">
        <v>27</v>
      </c>
      <c r="C410" s="5" t="s">
        <v>27</v>
      </c>
      <c r="D410" s="5" t="s">
        <v>27</v>
      </c>
      <c r="E410" s="5" t="s">
        <v>27</v>
      </c>
      <c r="F410" s="5" t="s">
        <v>27</v>
      </c>
      <c r="G410" s="5" t="s">
        <v>27</v>
      </c>
      <c r="H410" s="5">
        <v>2.11</v>
      </c>
      <c r="I410" s="5">
        <v>9.1780000000000008</v>
      </c>
      <c r="J410" s="5">
        <v>1.329</v>
      </c>
      <c r="K410" s="5">
        <v>72.350999999999999</v>
      </c>
      <c r="L410" s="5">
        <v>93.725999999999999</v>
      </c>
      <c r="M410" s="6"/>
    </row>
    <row r="411" spans="1:13" ht="15" x14ac:dyDescent="0.25">
      <c r="A411" t="str">
        <f>Esterhazy!A411</f>
        <v xml:space="preserve">  2024-06-17 21:00:00</v>
      </c>
      <c r="B411" s="5">
        <v>-9.9000000000000005E-2</v>
      </c>
      <c r="C411" s="5">
        <v>0.189</v>
      </c>
      <c r="D411" s="5">
        <v>1.107</v>
      </c>
      <c r="E411" s="5">
        <v>1.292</v>
      </c>
      <c r="F411" s="5">
        <v>36.526000000000003</v>
      </c>
      <c r="G411" s="5">
        <v>0.04</v>
      </c>
      <c r="H411" s="5">
        <v>3.66</v>
      </c>
      <c r="I411" s="5">
        <v>8.7070000000000007</v>
      </c>
      <c r="J411" s="5">
        <v>1.5029999999999999</v>
      </c>
      <c r="K411" s="5">
        <v>91.06</v>
      </c>
      <c r="L411" s="5">
        <v>93.974000000000004</v>
      </c>
      <c r="M411" s="6"/>
    </row>
    <row r="412" spans="1:13" ht="15" x14ac:dyDescent="0.25">
      <c r="A412" t="str">
        <f>Esterhazy!A412</f>
        <v xml:space="preserve">  2024-06-17 22:00:00</v>
      </c>
      <c r="B412" s="5">
        <v>-0.12</v>
      </c>
      <c r="C412" s="5">
        <v>1.0999999999999999E-2</v>
      </c>
      <c r="D412" s="5">
        <v>0.56200000000000006</v>
      </c>
      <c r="E412" s="5">
        <v>0.56899999999999995</v>
      </c>
      <c r="F412" s="5">
        <v>36.887999999999998</v>
      </c>
      <c r="G412" s="5">
        <v>5.8999999999999997E-2</v>
      </c>
      <c r="H412" s="5">
        <v>0.18</v>
      </c>
      <c r="I412" s="5">
        <v>8.4420000000000002</v>
      </c>
      <c r="J412" s="5">
        <v>1.3</v>
      </c>
      <c r="K412" s="5">
        <v>26.454999999999998</v>
      </c>
      <c r="L412" s="5">
        <v>94.346000000000004</v>
      </c>
      <c r="M412" s="6"/>
    </row>
    <row r="413" spans="1:13" ht="15" x14ac:dyDescent="0.25">
      <c r="A413" t="str">
        <f>Esterhazy!A413</f>
        <v xml:space="preserve">  2024-06-17 23:00:00</v>
      </c>
      <c r="B413" s="5">
        <v>-0.156</v>
      </c>
      <c r="C413" s="5">
        <v>0.36099999999999999</v>
      </c>
      <c r="D413" s="5">
        <v>0.441</v>
      </c>
      <c r="E413" s="5">
        <v>0.8</v>
      </c>
      <c r="F413" s="5">
        <v>36.628</v>
      </c>
      <c r="G413" s="5">
        <v>-1.9E-2</v>
      </c>
      <c r="H413" s="5">
        <v>0</v>
      </c>
      <c r="I413" s="5">
        <v>8.3019999999999996</v>
      </c>
      <c r="J413" s="5">
        <v>1.411</v>
      </c>
      <c r="K413" s="5">
        <v>35.14</v>
      </c>
      <c r="L413" s="5">
        <v>94.492999999999995</v>
      </c>
      <c r="M413" s="6"/>
    </row>
    <row r="414" spans="1:13" ht="15" x14ac:dyDescent="0.25">
      <c r="A414" t="str">
        <f>Esterhazy!A414</f>
        <v xml:space="preserve">  2024-06-18 00:00:00</v>
      </c>
      <c r="B414" s="5">
        <v>-0.184</v>
      </c>
      <c r="C414" s="5">
        <v>0.215</v>
      </c>
      <c r="D414" s="5">
        <v>0.35599999999999998</v>
      </c>
      <c r="E414" s="5">
        <v>0.56999999999999995</v>
      </c>
      <c r="F414" s="5">
        <v>37.408999999999999</v>
      </c>
      <c r="G414" s="5">
        <v>-5.2999999999999999E-2</v>
      </c>
      <c r="H414" s="5">
        <v>0</v>
      </c>
      <c r="I414" s="5">
        <v>8.3089999999999993</v>
      </c>
      <c r="J414" s="5">
        <v>2.169</v>
      </c>
      <c r="K414" s="5">
        <v>17.937999999999999</v>
      </c>
      <c r="L414" s="5">
        <v>94.263999999999996</v>
      </c>
      <c r="M414" s="6"/>
    </row>
    <row r="415" spans="1:13" ht="15" x14ac:dyDescent="0.25">
      <c r="A415" t="str">
        <f>Esterhazy!A415</f>
        <v xml:space="preserve">  2024-06-18 01:00:00</v>
      </c>
      <c r="B415" s="5">
        <v>-0.219</v>
      </c>
      <c r="C415" s="5">
        <v>0.221</v>
      </c>
      <c r="D415" s="5">
        <v>0.58599999999999997</v>
      </c>
      <c r="E415" s="5">
        <v>0.80400000000000005</v>
      </c>
      <c r="F415" s="5">
        <v>36.732999999999997</v>
      </c>
      <c r="G415" s="5">
        <v>0.33200000000000002</v>
      </c>
      <c r="H415" s="5">
        <v>0</v>
      </c>
      <c r="I415" s="5">
        <v>8.6289999999999996</v>
      </c>
      <c r="J415" s="5">
        <v>1.766</v>
      </c>
      <c r="K415" s="5">
        <v>7.4630000000000001</v>
      </c>
      <c r="L415" s="5">
        <v>93.38</v>
      </c>
      <c r="M415" s="6"/>
    </row>
    <row r="416" spans="1:13" ht="15" x14ac:dyDescent="0.25">
      <c r="A416" t="str">
        <f>Esterhazy!A416</f>
        <v xml:space="preserve">  2024-06-18 02:00:00</v>
      </c>
      <c r="B416" s="5">
        <v>-0.188</v>
      </c>
      <c r="C416" s="5">
        <v>0.57199999999999995</v>
      </c>
      <c r="D416" s="5">
        <v>0.51600000000000001</v>
      </c>
      <c r="E416" s="5">
        <v>1.085</v>
      </c>
      <c r="F416" s="5">
        <v>36.250999999999998</v>
      </c>
      <c r="G416" s="5">
        <v>0.111</v>
      </c>
      <c r="H416" s="5">
        <v>0</v>
      </c>
      <c r="I416" s="5">
        <v>8.7370000000000001</v>
      </c>
      <c r="J416" s="5">
        <v>2.3980000000000001</v>
      </c>
      <c r="K416" s="5">
        <v>0.16800000000000001</v>
      </c>
      <c r="L416" s="5">
        <v>93.131</v>
      </c>
      <c r="M416" s="6"/>
    </row>
    <row r="417" spans="1:13" ht="15" x14ac:dyDescent="0.25">
      <c r="A417" t="str">
        <f>Esterhazy!A417</f>
        <v xml:space="preserve">  2024-06-18 03:00:00</v>
      </c>
      <c r="B417" s="5">
        <v>-0.23300000000000001</v>
      </c>
      <c r="C417" s="5">
        <v>0.42099999999999999</v>
      </c>
      <c r="D417" s="5">
        <v>0.47</v>
      </c>
      <c r="E417" s="5">
        <v>0.88900000000000001</v>
      </c>
      <c r="F417" s="5">
        <v>35.423999999999999</v>
      </c>
      <c r="G417" s="5">
        <v>7.0000000000000001E-3</v>
      </c>
      <c r="H417" s="5">
        <v>0.1</v>
      </c>
      <c r="I417" s="5">
        <v>8.7739999999999991</v>
      </c>
      <c r="J417" s="5">
        <v>1.74</v>
      </c>
      <c r="K417" s="5">
        <v>359.50900000000001</v>
      </c>
      <c r="L417" s="5">
        <v>92.296000000000006</v>
      </c>
      <c r="M417" s="6"/>
    </row>
    <row r="418" spans="1:13" ht="15" x14ac:dyDescent="0.25">
      <c r="A418" t="str">
        <f>Esterhazy!A418</f>
        <v xml:space="preserve">  2024-06-18 04:00:00</v>
      </c>
      <c r="B418" s="5">
        <v>-0.14199999999999999</v>
      </c>
      <c r="C418" s="5">
        <v>0.28899999999999998</v>
      </c>
      <c r="D418" s="5">
        <v>0.79200000000000004</v>
      </c>
      <c r="E418" s="5">
        <v>1.0780000000000001</v>
      </c>
      <c r="F418" s="5">
        <v>31.895</v>
      </c>
      <c r="G418" s="5">
        <v>-0.105</v>
      </c>
      <c r="H418" s="5">
        <v>1.38</v>
      </c>
      <c r="I418" s="5">
        <v>8.3989999999999991</v>
      </c>
      <c r="J418" s="5">
        <v>0.77200000000000002</v>
      </c>
      <c r="K418" s="5">
        <v>352.327</v>
      </c>
      <c r="L418" s="5">
        <v>93.375</v>
      </c>
      <c r="M418" s="6"/>
    </row>
    <row r="419" spans="1:13" ht="15" x14ac:dyDescent="0.25">
      <c r="A419" t="str">
        <f>Esterhazy!A419</f>
        <v xml:space="preserve">  2024-06-18 05:00:00</v>
      </c>
      <c r="B419" s="5">
        <v>-0.16700000000000001</v>
      </c>
      <c r="C419" s="5">
        <v>0.376</v>
      </c>
      <c r="D419" s="5">
        <v>1.075</v>
      </c>
      <c r="E419" s="5">
        <v>1.4490000000000001</v>
      </c>
      <c r="F419" s="5">
        <v>28.545999999999999</v>
      </c>
      <c r="G419" s="5">
        <v>-4.2999999999999997E-2</v>
      </c>
      <c r="H419" s="5">
        <v>0.27</v>
      </c>
      <c r="I419" s="5">
        <v>8.1760000000000002</v>
      </c>
      <c r="J419" s="5">
        <v>1.234</v>
      </c>
      <c r="K419" s="5">
        <v>342.97699999999998</v>
      </c>
      <c r="L419" s="5">
        <v>94.453000000000003</v>
      </c>
      <c r="M419" s="6"/>
    </row>
    <row r="420" spans="1:13" ht="15" x14ac:dyDescent="0.25">
      <c r="A420" t="str">
        <f>Esterhazy!A420</f>
        <v xml:space="preserve">  2024-06-18 06:00:00</v>
      </c>
      <c r="B420" s="5">
        <v>-0.17</v>
      </c>
      <c r="C420" s="5">
        <v>0.44600000000000001</v>
      </c>
      <c r="D420" s="5">
        <v>0.77400000000000002</v>
      </c>
      <c r="E420" s="5">
        <v>1.2210000000000001</v>
      </c>
      <c r="F420" s="5">
        <v>29.524999999999999</v>
      </c>
      <c r="G420" s="5">
        <v>-7.8E-2</v>
      </c>
      <c r="H420" s="5">
        <v>0.03</v>
      </c>
      <c r="I420" s="5">
        <v>8.8209999999999997</v>
      </c>
      <c r="J420" s="5">
        <v>2.58</v>
      </c>
      <c r="K420" s="5">
        <v>338.25</v>
      </c>
      <c r="L420" s="5">
        <v>93.61</v>
      </c>
      <c r="M420" s="6"/>
    </row>
    <row r="421" spans="1:13" ht="15" x14ac:dyDescent="0.25">
      <c r="A421" t="str">
        <f>Esterhazy!A421</f>
        <v xml:space="preserve">  2024-06-18 07:00:00</v>
      </c>
      <c r="B421" s="5">
        <v>-0.16</v>
      </c>
      <c r="C421" s="5">
        <v>0.69799999999999995</v>
      </c>
      <c r="D421" s="5">
        <v>0.98199999999999998</v>
      </c>
      <c r="E421" s="5">
        <v>1.6779999999999999</v>
      </c>
      <c r="F421" s="5">
        <v>28.303999999999998</v>
      </c>
      <c r="G421" s="5">
        <v>-0.04</v>
      </c>
      <c r="H421" s="5">
        <v>0</v>
      </c>
      <c r="I421" s="5">
        <v>9.8040000000000003</v>
      </c>
      <c r="J421" s="5">
        <v>3.0760000000000001</v>
      </c>
      <c r="K421" s="5">
        <v>340.55599999999998</v>
      </c>
      <c r="L421" s="5">
        <v>91.028999999999996</v>
      </c>
      <c r="M421" s="6"/>
    </row>
    <row r="422" spans="1:13" ht="15" x14ac:dyDescent="0.25">
      <c r="A422" t="str">
        <f>Esterhazy!A422</f>
        <v xml:space="preserve">  2024-06-18 08:00:00</v>
      </c>
      <c r="B422" s="5">
        <v>-0.14599999999999999</v>
      </c>
      <c r="C422" s="5">
        <v>0.32700000000000001</v>
      </c>
      <c r="D422" s="5">
        <v>0.98599999999999999</v>
      </c>
      <c r="E422" s="5">
        <v>1.3109999999999999</v>
      </c>
      <c r="F422" s="5">
        <v>27.108000000000001</v>
      </c>
      <c r="G422" s="5">
        <v>-7.5999999999999998E-2</v>
      </c>
      <c r="H422" s="5">
        <v>0.05</v>
      </c>
      <c r="I422" s="5">
        <v>10.381</v>
      </c>
      <c r="J422" s="5">
        <v>2.645</v>
      </c>
      <c r="K422" s="5">
        <v>344.26100000000002</v>
      </c>
      <c r="L422" s="5">
        <v>90.254999999999995</v>
      </c>
      <c r="M422" s="6"/>
    </row>
    <row r="423" spans="1:13" ht="15" x14ac:dyDescent="0.25">
      <c r="A423" t="str">
        <f>Esterhazy!A423</f>
        <v xml:space="preserve">  2024-06-18 09:00:00</v>
      </c>
      <c r="B423" s="5">
        <v>-0.151</v>
      </c>
      <c r="C423" s="5">
        <v>0.68700000000000006</v>
      </c>
      <c r="D423" s="5">
        <v>0.82599999999999996</v>
      </c>
      <c r="E423" s="5">
        <v>1.5109999999999999</v>
      </c>
      <c r="F423" s="5">
        <v>27.199000000000002</v>
      </c>
      <c r="G423" s="5">
        <v>-0.17100000000000001</v>
      </c>
      <c r="H423" s="5">
        <v>0.01</v>
      </c>
      <c r="I423" s="5">
        <v>11.18</v>
      </c>
      <c r="J423" s="5">
        <v>2.6480000000000001</v>
      </c>
      <c r="K423" s="5">
        <v>351.79899999999998</v>
      </c>
      <c r="L423" s="5">
        <v>86.894999999999996</v>
      </c>
      <c r="M423" s="6"/>
    </row>
    <row r="424" spans="1:13" ht="15" x14ac:dyDescent="0.25">
      <c r="A424" t="str">
        <f>Esterhazy!A424</f>
        <v xml:space="preserve">  2024-06-18 10:00:00</v>
      </c>
      <c r="B424" s="5">
        <v>-0.11</v>
      </c>
      <c r="C424" s="5">
        <v>0.19600000000000001</v>
      </c>
      <c r="D424" s="5">
        <v>1.1839999999999999</v>
      </c>
      <c r="E424" s="5">
        <v>1.38</v>
      </c>
      <c r="F424" s="5">
        <v>26.826000000000001</v>
      </c>
      <c r="G424" s="5">
        <v>-0.14799999999999999</v>
      </c>
      <c r="H424" s="5">
        <v>0.09</v>
      </c>
      <c r="I424" s="5">
        <v>11.57</v>
      </c>
      <c r="J424" s="5">
        <v>2.1070000000000002</v>
      </c>
      <c r="K424" s="5">
        <v>356.79500000000002</v>
      </c>
      <c r="L424" s="5">
        <v>84.742000000000004</v>
      </c>
      <c r="M424" s="6"/>
    </row>
    <row r="425" spans="1:13" ht="15" x14ac:dyDescent="0.25">
      <c r="A425" t="str">
        <f>Esterhazy!A425</f>
        <v xml:space="preserve">  2024-06-18 11:00:00</v>
      </c>
      <c r="B425" s="5">
        <v>-0.13200000000000001</v>
      </c>
      <c r="C425" s="5">
        <v>0.308</v>
      </c>
      <c r="D425" s="5">
        <v>0.78300000000000003</v>
      </c>
      <c r="E425" s="5">
        <v>1.091</v>
      </c>
      <c r="F425" s="5">
        <v>30.959</v>
      </c>
      <c r="G425" s="5">
        <v>-0.14199999999999999</v>
      </c>
      <c r="H425" s="5">
        <v>0.33</v>
      </c>
      <c r="I425" s="5">
        <v>11.536</v>
      </c>
      <c r="J425" s="5">
        <v>0.98699999999999999</v>
      </c>
      <c r="K425" s="5">
        <v>73.096000000000004</v>
      </c>
      <c r="L425" s="5">
        <v>81.478999999999999</v>
      </c>
      <c r="M425" s="6"/>
    </row>
    <row r="426" spans="1:13" ht="15" x14ac:dyDescent="0.25">
      <c r="A426" t="str">
        <f>Esterhazy!A426</f>
        <v xml:space="preserve">  2024-06-18 12:00:00</v>
      </c>
      <c r="B426" s="5">
        <v>-9.0999999999999998E-2</v>
      </c>
      <c r="C426" s="5">
        <v>0.438</v>
      </c>
      <c r="D426" s="5">
        <v>0.84799999999999998</v>
      </c>
      <c r="E426" s="5">
        <v>1.286</v>
      </c>
      <c r="F426" s="5">
        <v>35.969000000000001</v>
      </c>
      <c r="G426" s="5">
        <v>-0.14099999999999999</v>
      </c>
      <c r="H426" s="5">
        <v>0.14000000000000001</v>
      </c>
      <c r="I426" s="5">
        <v>11.254</v>
      </c>
      <c r="J426" s="5">
        <v>0.78400000000000003</v>
      </c>
      <c r="K426" s="5">
        <v>53.308999999999997</v>
      </c>
      <c r="L426" s="5">
        <v>80.102999999999994</v>
      </c>
      <c r="M426" s="6"/>
    </row>
    <row r="427" spans="1:13" ht="15" x14ac:dyDescent="0.25">
      <c r="A427" t="str">
        <f>Esterhazy!A427</f>
        <v xml:space="preserve">  2024-06-18 13:00:00</v>
      </c>
      <c r="B427" s="5">
        <v>-0.114</v>
      </c>
      <c r="C427" s="5">
        <v>0.432</v>
      </c>
      <c r="D427" s="5">
        <v>0.53700000000000003</v>
      </c>
      <c r="E427" s="5">
        <v>0.96899999999999997</v>
      </c>
      <c r="F427" s="5">
        <v>36.564999999999998</v>
      </c>
      <c r="G427" s="5">
        <v>-0.219</v>
      </c>
      <c r="H427" s="5">
        <v>0</v>
      </c>
      <c r="I427" s="5">
        <v>12.474</v>
      </c>
      <c r="J427" s="5">
        <v>1.5620000000000001</v>
      </c>
      <c r="K427" s="5">
        <v>359.49200000000002</v>
      </c>
      <c r="L427" s="5">
        <v>70.790000000000006</v>
      </c>
      <c r="M427" s="6"/>
    </row>
    <row r="428" spans="1:13" ht="15" x14ac:dyDescent="0.25">
      <c r="A428" t="str">
        <f>Esterhazy!A428</f>
        <v xml:space="preserve">  2024-06-18 14:00:00</v>
      </c>
      <c r="B428" s="5">
        <v>-0.13600000000000001</v>
      </c>
      <c r="C428" s="5">
        <v>0.51200000000000001</v>
      </c>
      <c r="D428" s="5">
        <v>0.70099999999999996</v>
      </c>
      <c r="E428" s="5">
        <v>1.2130000000000001</v>
      </c>
      <c r="F428" s="5">
        <v>37.194000000000003</v>
      </c>
      <c r="G428" s="5">
        <v>-0.309</v>
      </c>
      <c r="H428" s="5">
        <v>0</v>
      </c>
      <c r="I428" s="5">
        <v>12.698</v>
      </c>
      <c r="J428" s="5">
        <v>2.3460000000000001</v>
      </c>
      <c r="K428" s="5">
        <v>336.93</v>
      </c>
      <c r="L428" s="5">
        <v>66.075000000000003</v>
      </c>
      <c r="M428" s="6"/>
    </row>
    <row r="429" spans="1:13" ht="15" x14ac:dyDescent="0.25">
      <c r="A429" t="str">
        <f>Esterhazy!A429</f>
        <v xml:space="preserve">  2024-06-18 15:00:00</v>
      </c>
      <c r="B429" s="5">
        <v>-0.105</v>
      </c>
      <c r="C429" s="5">
        <v>0.33200000000000002</v>
      </c>
      <c r="D429" s="5">
        <v>0.73599999999999999</v>
      </c>
      <c r="E429" s="5">
        <v>1.069</v>
      </c>
      <c r="F429" s="5">
        <v>36.438000000000002</v>
      </c>
      <c r="G429" s="5">
        <v>-0.26100000000000001</v>
      </c>
      <c r="H429" s="5">
        <v>0.01</v>
      </c>
      <c r="I429" s="5">
        <v>13.026999999999999</v>
      </c>
      <c r="J429" s="5">
        <v>1.6559999999999999</v>
      </c>
      <c r="K429" s="5">
        <v>319.19299999999998</v>
      </c>
      <c r="L429" s="5">
        <v>65.504999999999995</v>
      </c>
      <c r="M429" s="6"/>
    </row>
    <row r="430" spans="1:13" ht="15" x14ac:dyDescent="0.25">
      <c r="A430" t="str">
        <f>Esterhazy!A430</f>
        <v xml:space="preserve">  2024-06-18 16:00:00</v>
      </c>
      <c r="B430" s="5">
        <v>-9.0999999999999998E-2</v>
      </c>
      <c r="C430" s="5">
        <v>0.36</v>
      </c>
      <c r="D430" s="5">
        <v>0.55200000000000005</v>
      </c>
      <c r="E430" s="5">
        <v>0.91400000000000003</v>
      </c>
      <c r="F430" s="5">
        <v>37.566000000000003</v>
      </c>
      <c r="G430" s="5">
        <v>-0.26500000000000001</v>
      </c>
      <c r="H430" s="5">
        <v>0.03</v>
      </c>
      <c r="I430" s="5">
        <v>12.7</v>
      </c>
      <c r="J430" s="5">
        <v>3.5259999999999998</v>
      </c>
      <c r="K430" s="5">
        <v>316.851</v>
      </c>
      <c r="L430" s="5">
        <v>66.631</v>
      </c>
      <c r="M430" s="6"/>
    </row>
    <row r="431" spans="1:13" ht="15" x14ac:dyDescent="0.25">
      <c r="A431" t="str">
        <f>Esterhazy!A431</f>
        <v xml:space="preserve">  2024-06-18 17:00:00</v>
      </c>
      <c r="B431" s="5">
        <v>-0.18099999999999999</v>
      </c>
      <c r="C431" s="5">
        <v>0.68</v>
      </c>
      <c r="D431" s="5">
        <v>0.64100000000000001</v>
      </c>
      <c r="E431" s="5">
        <v>1.323</v>
      </c>
      <c r="F431" s="5">
        <v>37.503999999999998</v>
      </c>
      <c r="G431" s="5">
        <v>-0.28899999999999998</v>
      </c>
      <c r="H431" s="5">
        <v>0</v>
      </c>
      <c r="I431" s="5">
        <v>13.010999999999999</v>
      </c>
      <c r="J431" s="5">
        <v>2.9289999999999998</v>
      </c>
      <c r="K431" s="5">
        <v>320.69200000000001</v>
      </c>
      <c r="L431" s="5">
        <v>61.281999999999996</v>
      </c>
      <c r="M431" s="6"/>
    </row>
    <row r="432" spans="1:13" ht="15" x14ac:dyDescent="0.25">
      <c r="A432" t="str">
        <f>Esterhazy!A432</f>
        <v xml:space="preserve">  2024-06-18 18:00:00</v>
      </c>
      <c r="B432" s="5">
        <v>-0.17</v>
      </c>
      <c r="C432" s="5">
        <v>0.54200000000000004</v>
      </c>
      <c r="D432" s="5">
        <v>0.52400000000000002</v>
      </c>
      <c r="E432" s="5">
        <v>1.0680000000000001</v>
      </c>
      <c r="F432" s="5">
        <v>31.259</v>
      </c>
      <c r="G432" s="5">
        <v>-0.20499999999999999</v>
      </c>
      <c r="H432" s="5">
        <v>0</v>
      </c>
      <c r="I432" s="5">
        <v>12.532999999999999</v>
      </c>
      <c r="J432" s="5">
        <v>2.2490000000000001</v>
      </c>
      <c r="K432" s="5">
        <v>319.488</v>
      </c>
      <c r="L432" s="5">
        <v>64.965999999999994</v>
      </c>
      <c r="M432" s="6"/>
    </row>
    <row r="433" spans="1:13" ht="15" x14ac:dyDescent="0.25">
      <c r="A433" t="str">
        <f>Esterhazy!A433</f>
        <v xml:space="preserve">  2024-06-18 19:00:00</v>
      </c>
      <c r="B433" s="5">
        <v>-0.15</v>
      </c>
      <c r="C433" s="5">
        <v>0.54500000000000004</v>
      </c>
      <c r="D433" s="5">
        <v>0.84299999999999997</v>
      </c>
      <c r="E433" s="5">
        <v>1.389</v>
      </c>
      <c r="F433" s="5">
        <v>25.975999999999999</v>
      </c>
      <c r="G433" s="5">
        <v>-0.224</v>
      </c>
      <c r="H433" s="5">
        <v>0</v>
      </c>
      <c r="I433" s="5">
        <v>11.916</v>
      </c>
      <c r="J433" s="5">
        <v>1.9790000000000001</v>
      </c>
      <c r="K433" s="5">
        <v>321.286</v>
      </c>
      <c r="L433" s="5">
        <v>68.506</v>
      </c>
      <c r="M433" s="6"/>
    </row>
    <row r="434" spans="1:13" ht="15" x14ac:dyDescent="0.25">
      <c r="A434" t="str">
        <f>Esterhazy!A434</f>
        <v xml:space="preserve">  2024-06-18 20:00:00</v>
      </c>
      <c r="B434" s="5" t="s">
        <v>27</v>
      </c>
      <c r="C434" s="5" t="s">
        <v>27</v>
      </c>
      <c r="D434" s="5" t="s">
        <v>27</v>
      </c>
      <c r="E434" s="5" t="s">
        <v>27</v>
      </c>
      <c r="F434" s="5" t="s">
        <v>27</v>
      </c>
      <c r="G434" s="5" t="s">
        <v>27</v>
      </c>
      <c r="H434" s="5">
        <v>0</v>
      </c>
      <c r="I434" s="5">
        <v>10.771000000000001</v>
      </c>
      <c r="J434" s="5">
        <v>1.3180000000000001</v>
      </c>
      <c r="K434" s="5">
        <v>307.11399999999998</v>
      </c>
      <c r="L434" s="5">
        <v>74.052999999999997</v>
      </c>
      <c r="M434" s="6"/>
    </row>
    <row r="435" spans="1:13" ht="15" x14ac:dyDescent="0.25">
      <c r="A435" t="str">
        <f>Esterhazy!A435</f>
        <v xml:space="preserve">  2024-06-18 21:00:00</v>
      </c>
      <c r="B435" s="5">
        <v>-0.09</v>
      </c>
      <c r="C435" s="5">
        <v>0.35299999999999998</v>
      </c>
      <c r="D435" s="5">
        <v>1.24</v>
      </c>
      <c r="E435" s="5">
        <v>1.5960000000000001</v>
      </c>
      <c r="F435" s="5">
        <v>21.876999999999999</v>
      </c>
      <c r="G435" s="5">
        <v>-4.1000000000000002E-2</v>
      </c>
      <c r="H435" s="5">
        <v>0</v>
      </c>
      <c r="I435" s="5">
        <v>10.378</v>
      </c>
      <c r="J435" s="5">
        <v>1.6970000000000001</v>
      </c>
      <c r="K435" s="5">
        <v>301.51</v>
      </c>
      <c r="L435" s="5">
        <v>76.153000000000006</v>
      </c>
      <c r="M435" s="6"/>
    </row>
    <row r="436" spans="1:13" ht="15" x14ac:dyDescent="0.25">
      <c r="A436" t="str">
        <f>Esterhazy!A436</f>
        <v xml:space="preserve">  2024-06-18 22:00:00</v>
      </c>
      <c r="B436" s="5">
        <v>-0.11600000000000001</v>
      </c>
      <c r="C436" s="5">
        <v>0.45500000000000002</v>
      </c>
      <c r="D436" s="5">
        <v>0.89100000000000001</v>
      </c>
      <c r="E436" s="5">
        <v>1.3480000000000001</v>
      </c>
      <c r="F436" s="5">
        <v>19.716000000000001</v>
      </c>
      <c r="G436" s="5">
        <v>-0.245</v>
      </c>
      <c r="H436" s="5">
        <v>0</v>
      </c>
      <c r="I436" s="5">
        <v>9.0869999999999997</v>
      </c>
      <c r="J436" s="5">
        <v>1.48</v>
      </c>
      <c r="K436" s="5">
        <v>294.97399999999999</v>
      </c>
      <c r="L436" s="5">
        <v>80.894000000000005</v>
      </c>
      <c r="M436" s="6"/>
    </row>
    <row r="437" spans="1:13" ht="15" x14ac:dyDescent="0.25">
      <c r="A437" t="str">
        <f>Esterhazy!A437</f>
        <v xml:space="preserve">  2024-06-18 23:00:00</v>
      </c>
      <c r="B437" s="5">
        <v>-0.17199999999999999</v>
      </c>
      <c r="C437" s="5">
        <v>0.30499999999999999</v>
      </c>
      <c r="D437" s="5">
        <v>1.2529999999999999</v>
      </c>
      <c r="E437" s="5">
        <v>1.56</v>
      </c>
      <c r="F437" s="5">
        <v>17.352</v>
      </c>
      <c r="G437" s="5">
        <v>-5.2999999999999999E-2</v>
      </c>
      <c r="H437" s="5">
        <v>0</v>
      </c>
      <c r="I437" s="5">
        <v>8.1609999999999996</v>
      </c>
      <c r="J437" s="5">
        <v>1.738</v>
      </c>
      <c r="K437" s="5">
        <v>294.00099999999998</v>
      </c>
      <c r="L437" s="5">
        <v>85.001999999999995</v>
      </c>
      <c r="M437" s="6"/>
    </row>
    <row r="438" spans="1:13" ht="15" x14ac:dyDescent="0.25">
      <c r="A438" t="str">
        <f>Esterhazy!A438</f>
        <v xml:space="preserve">  2024-06-19 00:00:00</v>
      </c>
      <c r="B438" s="5">
        <v>-0.182</v>
      </c>
      <c r="C438" s="5">
        <v>0.436</v>
      </c>
      <c r="D438" s="5">
        <v>1.613</v>
      </c>
      <c r="E438" s="5">
        <v>2.0499999999999998</v>
      </c>
      <c r="F438" s="5">
        <v>15.548999999999999</v>
      </c>
      <c r="G438" s="5">
        <v>-1.4999999999999999E-2</v>
      </c>
      <c r="H438" s="5">
        <v>0</v>
      </c>
      <c r="I438" s="5">
        <v>6.6779999999999999</v>
      </c>
      <c r="J438" s="5">
        <v>1.655</v>
      </c>
      <c r="K438" s="5">
        <v>298.23899999999998</v>
      </c>
      <c r="L438" s="5">
        <v>87.661000000000001</v>
      </c>
      <c r="M438" s="6"/>
    </row>
    <row r="439" spans="1:13" ht="15" x14ac:dyDescent="0.25">
      <c r="A439" t="str">
        <f>Esterhazy!A439</f>
        <v xml:space="preserve">  2024-06-19 01:00:00</v>
      </c>
      <c r="B439" s="5">
        <v>-0.16500000000000001</v>
      </c>
      <c r="C439" s="5">
        <v>0.626</v>
      </c>
      <c r="D439" s="5">
        <v>2.1440000000000001</v>
      </c>
      <c r="E439" s="5">
        <v>2.77</v>
      </c>
      <c r="F439" s="5">
        <v>12.423999999999999</v>
      </c>
      <c r="G439" s="5">
        <v>-8.0000000000000002E-3</v>
      </c>
      <c r="H439" s="5">
        <v>0</v>
      </c>
      <c r="I439" s="5">
        <v>4.9960000000000004</v>
      </c>
      <c r="J439" s="5">
        <v>1.5489999999999999</v>
      </c>
      <c r="K439" s="5">
        <v>274.214</v>
      </c>
      <c r="L439" s="5">
        <v>89.241</v>
      </c>
      <c r="M439" s="6"/>
    </row>
    <row r="440" spans="1:13" ht="15" x14ac:dyDescent="0.25">
      <c r="A440" t="str">
        <f>Esterhazy!A440</f>
        <v xml:space="preserve">  2024-06-19 02:00:00</v>
      </c>
      <c r="B440" s="5">
        <v>-0.16400000000000001</v>
      </c>
      <c r="C440" s="5">
        <v>0.34699999999999998</v>
      </c>
      <c r="D440" s="5">
        <v>2.5920000000000001</v>
      </c>
      <c r="E440" s="5">
        <v>2.94</v>
      </c>
      <c r="F440" s="5">
        <v>10.856</v>
      </c>
      <c r="G440" s="5">
        <v>0.25600000000000001</v>
      </c>
      <c r="H440" s="5">
        <v>0</v>
      </c>
      <c r="I440" s="5">
        <v>3.6949999999999998</v>
      </c>
      <c r="J440" s="5">
        <v>1.6020000000000001</v>
      </c>
      <c r="K440" s="5">
        <v>270.71199999999999</v>
      </c>
      <c r="L440" s="5">
        <v>90.960999999999999</v>
      </c>
      <c r="M440" s="6"/>
    </row>
    <row r="441" spans="1:13" ht="15" x14ac:dyDescent="0.25">
      <c r="A441" t="str">
        <f>Esterhazy!A441</f>
        <v xml:space="preserve">  2024-06-19 03:00:00</v>
      </c>
      <c r="B441" s="5">
        <v>-0.16900000000000001</v>
      </c>
      <c r="C441" s="5">
        <v>0.55400000000000005</v>
      </c>
      <c r="D441" s="5">
        <v>2.077</v>
      </c>
      <c r="E441" s="5">
        <v>2.6309999999999998</v>
      </c>
      <c r="F441" s="5">
        <v>8.83</v>
      </c>
      <c r="G441" s="5">
        <v>0.02</v>
      </c>
      <c r="H441" s="5">
        <v>0</v>
      </c>
      <c r="I441" s="5">
        <v>2.9590000000000001</v>
      </c>
      <c r="J441" s="5">
        <v>1.4279999999999999</v>
      </c>
      <c r="K441" s="5">
        <v>277.13400000000001</v>
      </c>
      <c r="L441" s="5">
        <v>91.960999999999999</v>
      </c>
      <c r="M441" s="6"/>
    </row>
    <row r="442" spans="1:13" ht="15" x14ac:dyDescent="0.25">
      <c r="A442" t="str">
        <f>Esterhazy!A442</f>
        <v xml:space="preserve">  2024-06-19 04:00:00</v>
      </c>
      <c r="B442" s="5">
        <v>-8.6999999999999994E-2</v>
      </c>
      <c r="C442" s="5">
        <v>0.56499999999999995</v>
      </c>
      <c r="D442" s="5">
        <v>1.9870000000000001</v>
      </c>
      <c r="E442" s="5">
        <v>2.5529999999999999</v>
      </c>
      <c r="F442" s="5">
        <v>8.3249999999999993</v>
      </c>
      <c r="G442" s="5">
        <v>3.4000000000000002E-2</v>
      </c>
      <c r="H442" s="5">
        <v>0</v>
      </c>
      <c r="I442" s="5">
        <v>2.5030000000000001</v>
      </c>
      <c r="J442" s="5">
        <v>1.4419999999999999</v>
      </c>
      <c r="K442" s="5">
        <v>277.56299999999999</v>
      </c>
      <c r="L442" s="5">
        <v>92.427000000000007</v>
      </c>
      <c r="M442" s="6"/>
    </row>
    <row r="443" spans="1:13" ht="15" x14ac:dyDescent="0.25">
      <c r="A443" t="str">
        <f>Esterhazy!A443</f>
        <v xml:space="preserve">  2024-06-19 05:00:00</v>
      </c>
      <c r="B443" s="5">
        <v>-0.10100000000000001</v>
      </c>
      <c r="C443" s="5">
        <v>0.80900000000000005</v>
      </c>
      <c r="D443" s="5">
        <v>1.865</v>
      </c>
      <c r="E443" s="5">
        <v>2.6739999999999999</v>
      </c>
      <c r="F443" s="5">
        <v>8.4109999999999996</v>
      </c>
      <c r="G443" s="5">
        <v>0.152</v>
      </c>
      <c r="H443" s="5">
        <v>0</v>
      </c>
      <c r="I443" s="5">
        <v>2.9670000000000001</v>
      </c>
      <c r="J443" s="5">
        <v>1.4219999999999999</v>
      </c>
      <c r="K443" s="5">
        <v>268.81900000000002</v>
      </c>
      <c r="L443" s="5">
        <v>93.05</v>
      </c>
      <c r="M443" s="6"/>
    </row>
    <row r="444" spans="1:13" ht="15" x14ac:dyDescent="0.25">
      <c r="A444" t="str">
        <f>Esterhazy!A444</f>
        <v xml:space="preserve">  2024-06-19 06:00:00</v>
      </c>
      <c r="B444" s="5">
        <v>0.41099999999999998</v>
      </c>
      <c r="C444" s="5">
        <v>1.5760000000000001</v>
      </c>
      <c r="D444" s="5">
        <v>1.8540000000000001</v>
      </c>
      <c r="E444" s="5">
        <v>3.43</v>
      </c>
      <c r="F444" s="5">
        <v>10.268000000000001</v>
      </c>
      <c r="G444" s="5">
        <v>7.9000000000000001E-2</v>
      </c>
      <c r="H444" s="5">
        <v>0</v>
      </c>
      <c r="I444" s="5">
        <v>5.3010000000000002</v>
      </c>
      <c r="J444" s="5">
        <v>1.9390000000000001</v>
      </c>
      <c r="K444" s="5">
        <v>272.17</v>
      </c>
      <c r="L444" s="5">
        <v>91.516000000000005</v>
      </c>
      <c r="M444" s="6"/>
    </row>
    <row r="445" spans="1:13" ht="15" x14ac:dyDescent="0.25">
      <c r="A445" t="str">
        <f>Esterhazy!A445</f>
        <v xml:space="preserve">  2024-06-19 07:00:00</v>
      </c>
      <c r="B445" s="5">
        <v>5.3949999999999996</v>
      </c>
      <c r="C445" s="5">
        <v>3.1640000000000001</v>
      </c>
      <c r="D445" s="5">
        <v>2.9390000000000001</v>
      </c>
      <c r="E445" s="5">
        <v>6.1040000000000001</v>
      </c>
      <c r="F445" s="5">
        <v>13.986000000000001</v>
      </c>
      <c r="G445" s="5">
        <v>-6.0999999999999999E-2</v>
      </c>
      <c r="H445" s="5">
        <v>0</v>
      </c>
      <c r="I445" s="5">
        <v>8.9930000000000003</v>
      </c>
      <c r="J445" s="5">
        <v>1.5580000000000001</v>
      </c>
      <c r="K445" s="5">
        <v>268.3</v>
      </c>
      <c r="L445" s="5">
        <v>81.094999999999999</v>
      </c>
      <c r="M445" s="6"/>
    </row>
    <row r="446" spans="1:13" ht="15" x14ac:dyDescent="0.25">
      <c r="A446" t="str">
        <f>Esterhazy!A446</f>
        <v xml:space="preserve">  2024-06-19 08:00:00</v>
      </c>
      <c r="B446" s="5">
        <v>2.956</v>
      </c>
      <c r="C446" s="5">
        <v>1.421</v>
      </c>
      <c r="D446" s="5">
        <v>1.4690000000000001</v>
      </c>
      <c r="E446" s="5">
        <v>2.891</v>
      </c>
      <c r="F446" s="5">
        <v>19.937000000000001</v>
      </c>
      <c r="G446" s="5">
        <v>-5.8999999999999997E-2</v>
      </c>
      <c r="H446" s="5">
        <v>0</v>
      </c>
      <c r="I446" s="5">
        <v>11.804</v>
      </c>
      <c r="J446" s="5">
        <v>1.548</v>
      </c>
      <c r="K446" s="5">
        <v>206.911</v>
      </c>
      <c r="L446" s="5">
        <v>71.337000000000003</v>
      </c>
      <c r="M446" s="6"/>
    </row>
    <row r="447" spans="1:13" ht="15" x14ac:dyDescent="0.25">
      <c r="A447" t="str">
        <f>Esterhazy!A447</f>
        <v xml:space="preserve">  2024-06-19 09:00:00</v>
      </c>
      <c r="B447" s="5">
        <v>3.3460000000000001</v>
      </c>
      <c r="C447" s="5">
        <v>0.89600000000000002</v>
      </c>
      <c r="D447" s="5">
        <v>1.329</v>
      </c>
      <c r="E447" s="5">
        <v>2.2250000000000001</v>
      </c>
      <c r="F447" s="5">
        <v>27.341999999999999</v>
      </c>
      <c r="G447" s="5">
        <v>-0.11700000000000001</v>
      </c>
      <c r="H447" s="5">
        <v>0</v>
      </c>
      <c r="I447" s="5">
        <v>13.952999999999999</v>
      </c>
      <c r="J447" s="5">
        <v>2.3980000000000001</v>
      </c>
      <c r="K447" s="5">
        <v>193.465</v>
      </c>
      <c r="L447" s="5">
        <v>64.332999999999998</v>
      </c>
      <c r="M447" s="6"/>
    </row>
    <row r="448" spans="1:13" ht="15" x14ac:dyDescent="0.25">
      <c r="A448" t="str">
        <f>Esterhazy!A448</f>
        <v xml:space="preserve">  2024-06-19 10:00:00</v>
      </c>
      <c r="B448" s="5">
        <v>0.60499999999999998</v>
      </c>
      <c r="C448" s="5">
        <v>0.29599999999999999</v>
      </c>
      <c r="D448" s="5">
        <v>0.80800000000000005</v>
      </c>
      <c r="E448" s="5">
        <v>1.1040000000000001</v>
      </c>
      <c r="F448" s="5">
        <v>31.146000000000001</v>
      </c>
      <c r="G448" s="5">
        <v>-4.3999999999999997E-2</v>
      </c>
      <c r="H448" s="5">
        <v>0</v>
      </c>
      <c r="I448" s="5">
        <v>15.506</v>
      </c>
      <c r="J448" s="5">
        <v>2.9950000000000001</v>
      </c>
      <c r="K448" s="5">
        <v>190.726</v>
      </c>
      <c r="L448" s="5">
        <v>62.576999999999998</v>
      </c>
      <c r="M448" s="6"/>
    </row>
    <row r="449" spans="1:13" ht="15" x14ac:dyDescent="0.25">
      <c r="A449" t="str">
        <f>Esterhazy!A449</f>
        <v xml:space="preserve">  2024-06-19 11:00:00</v>
      </c>
      <c r="B449" s="5">
        <v>0.20699999999999999</v>
      </c>
      <c r="C449" s="5">
        <v>0.183</v>
      </c>
      <c r="D449" s="5">
        <v>0.95599999999999996</v>
      </c>
      <c r="E449" s="5">
        <v>1.1379999999999999</v>
      </c>
      <c r="F449" s="5">
        <v>34.189</v>
      </c>
      <c r="G449" s="5">
        <v>-0.13500000000000001</v>
      </c>
      <c r="H449" s="5">
        <v>3.59</v>
      </c>
      <c r="I449" s="5">
        <v>14.491</v>
      </c>
      <c r="J449" s="5">
        <v>2.5990000000000002</v>
      </c>
      <c r="K449" s="5">
        <v>184.81899999999999</v>
      </c>
      <c r="L449" s="5">
        <v>69.852000000000004</v>
      </c>
      <c r="M449" s="6"/>
    </row>
    <row r="450" spans="1:13" ht="15" x14ac:dyDescent="0.25">
      <c r="A450" t="str">
        <f>Esterhazy!A450</f>
        <v xml:space="preserve">  2024-06-19 12:00:00</v>
      </c>
      <c r="B450" s="5">
        <v>0.156</v>
      </c>
      <c r="C450" s="5">
        <v>0.308</v>
      </c>
      <c r="D450" s="5">
        <v>0.80800000000000005</v>
      </c>
      <c r="E450" s="5">
        <v>1.115</v>
      </c>
      <c r="F450" s="5">
        <v>35.65</v>
      </c>
      <c r="G450" s="5">
        <v>-0.14000000000000001</v>
      </c>
      <c r="H450" s="5">
        <v>0</v>
      </c>
      <c r="I450" s="5">
        <v>15.353999999999999</v>
      </c>
      <c r="J450" s="5">
        <v>2.6579999999999999</v>
      </c>
      <c r="K450" s="5">
        <v>198.767</v>
      </c>
      <c r="L450" s="5">
        <v>68.278000000000006</v>
      </c>
      <c r="M450" s="6"/>
    </row>
    <row r="451" spans="1:13" ht="15" x14ac:dyDescent="0.25">
      <c r="A451" t="str">
        <f>Esterhazy!A451</f>
        <v xml:space="preserve">  2024-06-19 13:00:00</v>
      </c>
      <c r="B451" s="5">
        <v>-2.4E-2</v>
      </c>
      <c r="C451" s="5">
        <v>0.31900000000000001</v>
      </c>
      <c r="D451" s="5">
        <v>0.80900000000000005</v>
      </c>
      <c r="E451" s="5">
        <v>1.1279999999999999</v>
      </c>
      <c r="F451" s="5">
        <v>40.670999999999999</v>
      </c>
      <c r="G451" s="5">
        <v>1E-3</v>
      </c>
      <c r="H451" s="5">
        <v>0</v>
      </c>
      <c r="I451" s="5">
        <v>17.545999999999999</v>
      </c>
      <c r="J451" s="5">
        <v>4.3049999999999997</v>
      </c>
      <c r="K451" s="5">
        <v>219.547</v>
      </c>
      <c r="L451" s="5">
        <v>55.402000000000001</v>
      </c>
      <c r="M451" s="6"/>
    </row>
    <row r="452" spans="1:13" ht="15" x14ac:dyDescent="0.25">
      <c r="A452" t="str">
        <f>Esterhazy!A452</f>
        <v xml:space="preserve">  2024-06-19 14:00:00</v>
      </c>
      <c r="B452" s="5">
        <v>-0.02</v>
      </c>
      <c r="C452" s="5">
        <v>0.30499999999999999</v>
      </c>
      <c r="D452" s="5">
        <v>0.52500000000000002</v>
      </c>
      <c r="E452" s="5">
        <v>0.82799999999999996</v>
      </c>
      <c r="F452" s="5">
        <v>41.253999999999998</v>
      </c>
      <c r="G452" s="5">
        <v>-3.7999999999999999E-2</v>
      </c>
      <c r="H452" s="5">
        <v>0</v>
      </c>
      <c r="I452" s="5">
        <v>18.099</v>
      </c>
      <c r="J452" s="5">
        <v>4.0519999999999996</v>
      </c>
      <c r="K452" s="5">
        <v>206.774</v>
      </c>
      <c r="L452" s="5">
        <v>51.826000000000001</v>
      </c>
      <c r="M452" s="6"/>
    </row>
    <row r="453" spans="1:13" ht="15" x14ac:dyDescent="0.25">
      <c r="A453" t="str">
        <f>Esterhazy!A453</f>
        <v xml:space="preserve">  2024-06-19 15:00:00</v>
      </c>
      <c r="B453" s="5">
        <v>-1.4E-2</v>
      </c>
      <c r="C453" s="5">
        <v>0.13400000000000001</v>
      </c>
      <c r="D453" s="5">
        <v>0.86599999999999999</v>
      </c>
      <c r="E453" s="5">
        <v>0.998</v>
      </c>
      <c r="F453" s="5">
        <v>43.23</v>
      </c>
      <c r="G453" s="5">
        <v>-0.126</v>
      </c>
      <c r="H453" s="5">
        <v>0</v>
      </c>
      <c r="I453" s="5">
        <v>18.611999999999998</v>
      </c>
      <c r="J453" s="5">
        <v>3.597</v>
      </c>
      <c r="K453" s="5">
        <v>196.64099999999999</v>
      </c>
      <c r="L453" s="5">
        <v>50.965000000000003</v>
      </c>
      <c r="M453" s="6"/>
    </row>
    <row r="454" spans="1:13" ht="15" x14ac:dyDescent="0.25">
      <c r="A454" t="str">
        <f>Esterhazy!A454</f>
        <v xml:space="preserve">  2024-06-19 16:00:00</v>
      </c>
      <c r="B454" s="5">
        <v>-0.13100000000000001</v>
      </c>
      <c r="C454" s="5">
        <v>0.36399999999999999</v>
      </c>
      <c r="D454" s="5">
        <v>0.75800000000000001</v>
      </c>
      <c r="E454" s="5">
        <v>1.121</v>
      </c>
      <c r="F454" s="5">
        <v>43.531999999999996</v>
      </c>
      <c r="G454" s="5">
        <v>1.0999999999999999E-2</v>
      </c>
      <c r="H454" s="5">
        <v>0</v>
      </c>
      <c r="I454" s="5">
        <v>18.866</v>
      </c>
      <c r="J454" s="5">
        <v>3.9239999999999999</v>
      </c>
      <c r="K454" s="5">
        <v>177.50200000000001</v>
      </c>
      <c r="L454" s="5">
        <v>51.968000000000004</v>
      </c>
      <c r="M454" s="6"/>
    </row>
    <row r="455" spans="1:13" ht="15" x14ac:dyDescent="0.25">
      <c r="A455" t="str">
        <f>Esterhazy!A455</f>
        <v xml:space="preserve">  2024-06-19 17:00:00</v>
      </c>
      <c r="B455" s="5">
        <v>-0.15</v>
      </c>
      <c r="C455" s="5">
        <v>-1.7999999999999999E-2</v>
      </c>
      <c r="D455" s="5">
        <v>0.85299999999999998</v>
      </c>
      <c r="E455" s="5">
        <v>0.83299999999999996</v>
      </c>
      <c r="F455" s="5">
        <v>42.487000000000002</v>
      </c>
      <c r="G455" s="5">
        <v>-5.0999999999999997E-2</v>
      </c>
      <c r="H455" s="5">
        <v>0</v>
      </c>
      <c r="I455" s="5">
        <v>18.850999999999999</v>
      </c>
      <c r="J455" s="5">
        <v>3.863</v>
      </c>
      <c r="K455" s="5">
        <v>177.86</v>
      </c>
      <c r="L455" s="5">
        <v>50.055999999999997</v>
      </c>
      <c r="M455" s="6"/>
    </row>
    <row r="456" spans="1:13" ht="15" x14ac:dyDescent="0.25">
      <c r="A456" t="str">
        <f>Esterhazy!A456</f>
        <v xml:space="preserve">  2024-06-19 18:00:00</v>
      </c>
      <c r="B456" s="5">
        <v>-0.13400000000000001</v>
      </c>
      <c r="C456" s="5">
        <v>0.125</v>
      </c>
      <c r="D456" s="5">
        <v>0.60199999999999998</v>
      </c>
      <c r="E456" s="5">
        <v>0.72599999999999998</v>
      </c>
      <c r="F456" s="5">
        <v>42.25</v>
      </c>
      <c r="G456" s="5">
        <v>-5.7000000000000002E-2</v>
      </c>
      <c r="H456" s="5">
        <v>0</v>
      </c>
      <c r="I456" s="5">
        <v>18.588000000000001</v>
      </c>
      <c r="J456" s="5">
        <v>4.0570000000000004</v>
      </c>
      <c r="K456" s="5">
        <v>174.90600000000001</v>
      </c>
      <c r="L456" s="5">
        <v>51.116999999999997</v>
      </c>
      <c r="M456" s="6"/>
    </row>
    <row r="457" spans="1:13" ht="15" x14ac:dyDescent="0.25">
      <c r="A457" t="str">
        <f>Esterhazy!A457</f>
        <v xml:space="preserve">  2024-06-19 19:00:00</v>
      </c>
      <c r="B457" s="5">
        <v>0.01</v>
      </c>
      <c r="C457" s="5">
        <v>0.154</v>
      </c>
      <c r="D457" s="5">
        <v>0.86</v>
      </c>
      <c r="E457" s="5">
        <v>1.012</v>
      </c>
      <c r="F457" s="5">
        <v>38.631</v>
      </c>
      <c r="G457" s="5">
        <v>6.4000000000000001E-2</v>
      </c>
      <c r="H457" s="5">
        <v>0</v>
      </c>
      <c r="I457" s="5">
        <v>17.530999999999999</v>
      </c>
      <c r="J457" s="5">
        <v>3.2530000000000001</v>
      </c>
      <c r="K457" s="5">
        <v>162.107</v>
      </c>
      <c r="L457" s="5">
        <v>58.183</v>
      </c>
      <c r="M457" s="6"/>
    </row>
    <row r="458" spans="1:13" ht="15" x14ac:dyDescent="0.25">
      <c r="A458" t="str">
        <f>Esterhazy!A458</f>
        <v xml:space="preserve">  2024-06-19 20:00:00</v>
      </c>
      <c r="B458" s="5" t="s">
        <v>27</v>
      </c>
      <c r="C458" s="5" t="s">
        <v>27</v>
      </c>
      <c r="D458" s="5" t="s">
        <v>27</v>
      </c>
      <c r="E458" s="5" t="s">
        <v>27</v>
      </c>
      <c r="F458" s="5" t="s">
        <v>27</v>
      </c>
      <c r="G458" s="5" t="s">
        <v>27</v>
      </c>
      <c r="H458" s="5">
        <v>0</v>
      </c>
      <c r="I458" s="5">
        <v>14.311</v>
      </c>
      <c r="J458" s="5">
        <v>2</v>
      </c>
      <c r="K458" s="5">
        <v>148.73599999999999</v>
      </c>
      <c r="L458" s="5">
        <v>72.873000000000005</v>
      </c>
      <c r="M458" s="6"/>
    </row>
    <row r="459" spans="1:13" ht="15" x14ac:dyDescent="0.25">
      <c r="A459" t="str">
        <f>Esterhazy!A459</f>
        <v xml:space="preserve">  2024-06-19 21:00:00</v>
      </c>
      <c r="B459" s="5">
        <v>-2.5999999999999999E-2</v>
      </c>
      <c r="C459" s="5">
        <v>0.16700000000000001</v>
      </c>
      <c r="D459" s="5">
        <v>2.7160000000000002</v>
      </c>
      <c r="E459" s="5">
        <v>2.88</v>
      </c>
      <c r="F459" s="5">
        <v>25.471</v>
      </c>
      <c r="G459" s="5">
        <v>6.0999999999999999E-2</v>
      </c>
      <c r="H459" s="5">
        <v>0</v>
      </c>
      <c r="I459" s="5">
        <v>11.585000000000001</v>
      </c>
      <c r="J459" s="5">
        <v>1.927</v>
      </c>
      <c r="K459" s="5">
        <v>129.376</v>
      </c>
      <c r="L459" s="5">
        <v>82.478999999999999</v>
      </c>
      <c r="M459" s="6"/>
    </row>
    <row r="460" spans="1:13" ht="15" x14ac:dyDescent="0.25">
      <c r="A460" t="str">
        <f>Esterhazy!A460</f>
        <v xml:space="preserve">  2024-06-19 22:00:00</v>
      </c>
      <c r="B460" s="5">
        <v>6.4000000000000001E-2</v>
      </c>
      <c r="C460" s="5">
        <v>-2.8000000000000001E-2</v>
      </c>
      <c r="D460" s="5">
        <v>2.3439999999999999</v>
      </c>
      <c r="E460" s="5">
        <v>2.3140000000000001</v>
      </c>
      <c r="F460" s="5">
        <v>27.529</v>
      </c>
      <c r="G460" s="5">
        <v>-4.2000000000000003E-2</v>
      </c>
      <c r="H460" s="5">
        <v>0</v>
      </c>
      <c r="I460" s="5">
        <v>11.885</v>
      </c>
      <c r="J460" s="5">
        <v>2.5880000000000001</v>
      </c>
      <c r="K460" s="5">
        <v>146.60900000000001</v>
      </c>
      <c r="L460" s="5">
        <v>81.602000000000004</v>
      </c>
      <c r="M460" s="6"/>
    </row>
    <row r="461" spans="1:13" ht="15" x14ac:dyDescent="0.25">
      <c r="A461" t="str">
        <f>Esterhazy!A461</f>
        <v xml:space="preserve">  2024-06-19 23:00:00</v>
      </c>
      <c r="B461" s="5">
        <v>-7.9000000000000001E-2</v>
      </c>
      <c r="C461" s="5">
        <v>0.19700000000000001</v>
      </c>
      <c r="D461" s="5">
        <v>2.4209999999999998</v>
      </c>
      <c r="E461" s="5">
        <v>2.6160000000000001</v>
      </c>
      <c r="F461" s="5">
        <v>24.13</v>
      </c>
      <c r="G461" s="5">
        <v>0.14699999999999999</v>
      </c>
      <c r="H461" s="5">
        <v>0</v>
      </c>
      <c r="I461" s="5">
        <v>11.016999999999999</v>
      </c>
      <c r="J461" s="5">
        <v>2.44</v>
      </c>
      <c r="K461" s="5">
        <v>142.738</v>
      </c>
      <c r="L461" s="5">
        <v>84.57</v>
      </c>
      <c r="M461" s="6"/>
    </row>
    <row r="462" spans="1:13" ht="15" x14ac:dyDescent="0.25">
      <c r="A462" t="str">
        <f>Esterhazy!A462</f>
        <v xml:space="preserve">  2024-06-20 00:00:00</v>
      </c>
      <c r="B462" s="5">
        <v>-3.5999999999999997E-2</v>
      </c>
      <c r="C462" s="5">
        <v>0.151</v>
      </c>
      <c r="D462" s="5">
        <v>2.3519999999999999</v>
      </c>
      <c r="E462" s="5">
        <v>2.5019999999999998</v>
      </c>
      <c r="F462" s="5">
        <v>21.994</v>
      </c>
      <c r="G462" s="5">
        <v>0.14199999999999999</v>
      </c>
      <c r="H462" s="5">
        <v>0</v>
      </c>
      <c r="I462" s="5">
        <v>10.275</v>
      </c>
      <c r="J462" s="5">
        <v>0.85299999999999998</v>
      </c>
      <c r="K462" s="5">
        <v>253.495</v>
      </c>
      <c r="L462" s="5">
        <v>87.198999999999998</v>
      </c>
      <c r="M462" s="6"/>
    </row>
    <row r="463" spans="1:13" ht="15" x14ac:dyDescent="0.25">
      <c r="A463" t="str">
        <f>Esterhazy!A463</f>
        <v xml:space="preserve">  2024-06-20 01:00:00</v>
      </c>
      <c r="B463" s="5">
        <v>-0.14399999999999999</v>
      </c>
      <c r="C463" s="5">
        <v>0.36899999999999999</v>
      </c>
      <c r="D463" s="5">
        <v>2.5870000000000002</v>
      </c>
      <c r="E463" s="5">
        <v>2.9540000000000002</v>
      </c>
      <c r="F463" s="5">
        <v>15.917</v>
      </c>
      <c r="G463" s="5">
        <v>0.28399999999999997</v>
      </c>
      <c r="H463" s="5">
        <v>0</v>
      </c>
      <c r="I463" s="5">
        <v>9.0340000000000007</v>
      </c>
      <c r="J463" s="5">
        <v>0.38400000000000001</v>
      </c>
      <c r="K463" s="5">
        <v>94.704999999999998</v>
      </c>
      <c r="L463" s="5">
        <v>91.067999999999998</v>
      </c>
      <c r="M463" s="6"/>
    </row>
    <row r="464" spans="1:13" ht="15" x14ac:dyDescent="0.25">
      <c r="A464" t="str">
        <f>Esterhazy!A464</f>
        <v xml:space="preserve">  2024-06-20 02:00:00</v>
      </c>
      <c r="B464" s="5">
        <v>-7.9000000000000001E-2</v>
      </c>
      <c r="C464" s="5">
        <v>0.33700000000000002</v>
      </c>
      <c r="D464" s="5">
        <v>2.66</v>
      </c>
      <c r="E464" s="5">
        <v>2.996</v>
      </c>
      <c r="F464" s="5">
        <v>14.98</v>
      </c>
      <c r="G464" s="5">
        <v>0.216</v>
      </c>
      <c r="H464" s="5">
        <v>0</v>
      </c>
      <c r="I464" s="5">
        <v>9.2829999999999995</v>
      </c>
      <c r="J464" s="5">
        <v>0.24399999999999999</v>
      </c>
      <c r="K464" s="5">
        <v>18.864999999999998</v>
      </c>
      <c r="L464" s="5">
        <v>91.421000000000006</v>
      </c>
      <c r="M464" s="6"/>
    </row>
    <row r="465" spans="1:13" ht="15" x14ac:dyDescent="0.25">
      <c r="A465" t="str">
        <f>Esterhazy!A465</f>
        <v xml:space="preserve">  2024-06-20 03:00:00</v>
      </c>
      <c r="B465" s="5">
        <v>2.5999999999999999E-2</v>
      </c>
      <c r="C465" s="5">
        <v>0.10199999999999999</v>
      </c>
      <c r="D465" s="5">
        <v>2.7549999999999999</v>
      </c>
      <c r="E465" s="5">
        <v>2.8570000000000002</v>
      </c>
      <c r="F465" s="5">
        <v>17.021999999999998</v>
      </c>
      <c r="G465" s="5">
        <v>0.14299999999999999</v>
      </c>
      <c r="H465" s="5">
        <v>0</v>
      </c>
      <c r="I465" s="5">
        <v>9.6379999999999999</v>
      </c>
      <c r="J465" s="5">
        <v>0.36499999999999999</v>
      </c>
      <c r="K465" s="5">
        <v>81.125</v>
      </c>
      <c r="L465" s="5">
        <v>90.311000000000007</v>
      </c>
      <c r="M465" s="6"/>
    </row>
    <row r="466" spans="1:13" ht="15" x14ac:dyDescent="0.25">
      <c r="A466" t="str">
        <f>Esterhazy!A466</f>
        <v xml:space="preserve">  2024-06-20 04:00:00</v>
      </c>
      <c r="B466" s="5">
        <v>-4.2999999999999997E-2</v>
      </c>
      <c r="C466" s="5">
        <v>0.69399999999999995</v>
      </c>
      <c r="D466" s="5">
        <v>4.08</v>
      </c>
      <c r="E466" s="5">
        <v>4.774</v>
      </c>
      <c r="F466" s="5">
        <v>12.805999999999999</v>
      </c>
      <c r="G466" s="5">
        <v>0.18</v>
      </c>
      <c r="H466" s="5">
        <v>0</v>
      </c>
      <c r="I466" s="5">
        <v>8.2789999999999999</v>
      </c>
      <c r="J466" s="5">
        <v>0.61399999999999999</v>
      </c>
      <c r="K466" s="5">
        <v>84.372</v>
      </c>
      <c r="L466" s="5">
        <v>92.156999999999996</v>
      </c>
      <c r="M466" s="6"/>
    </row>
    <row r="467" spans="1:13" ht="15" x14ac:dyDescent="0.25">
      <c r="A467" t="str">
        <f>Esterhazy!A467</f>
        <v xml:space="preserve">  2024-06-20 05:00:00</v>
      </c>
      <c r="B467" s="5">
        <v>-0.107</v>
      </c>
      <c r="C467" s="5">
        <v>1.2829999999999999</v>
      </c>
      <c r="D467" s="5">
        <v>5.6109999999999998</v>
      </c>
      <c r="E467" s="5">
        <v>6.8940000000000001</v>
      </c>
      <c r="F467" s="5">
        <v>9.1549999999999994</v>
      </c>
      <c r="G467" s="5">
        <v>0.17899999999999999</v>
      </c>
      <c r="H467" s="5">
        <v>0</v>
      </c>
      <c r="I467" s="5">
        <v>8.0690000000000008</v>
      </c>
      <c r="J467" s="5">
        <v>1.212</v>
      </c>
      <c r="K467" s="5">
        <v>117.65600000000001</v>
      </c>
      <c r="L467" s="5">
        <v>93.582999999999998</v>
      </c>
      <c r="M467" s="6"/>
    </row>
    <row r="468" spans="1:13" ht="15" x14ac:dyDescent="0.25">
      <c r="A468" t="str">
        <f>Esterhazy!A468</f>
        <v xml:space="preserve">  2024-06-20 06:00:00</v>
      </c>
      <c r="B468" s="5">
        <v>3.7999999999999999E-2</v>
      </c>
      <c r="C468" s="5">
        <v>0.51800000000000002</v>
      </c>
      <c r="D468" s="5">
        <v>1.9590000000000001</v>
      </c>
      <c r="E468" s="5">
        <v>2.476</v>
      </c>
      <c r="F468" s="5">
        <v>17.25</v>
      </c>
      <c r="G468" s="5">
        <v>0.248</v>
      </c>
      <c r="H468" s="5">
        <v>0</v>
      </c>
      <c r="I468" s="5">
        <v>11.249000000000001</v>
      </c>
      <c r="J468" s="5">
        <v>1.845</v>
      </c>
      <c r="K468" s="5">
        <v>147.95400000000001</v>
      </c>
      <c r="L468" s="5">
        <v>89.786000000000001</v>
      </c>
      <c r="M468" s="6"/>
    </row>
    <row r="469" spans="1:13" ht="15" x14ac:dyDescent="0.25">
      <c r="A469" t="str">
        <f>Esterhazy!A469</f>
        <v xml:space="preserve">  2024-06-20 07:00:00</v>
      </c>
      <c r="B469" s="5">
        <v>0.69599999999999995</v>
      </c>
      <c r="C469" s="5">
        <v>0.624</v>
      </c>
      <c r="D469" s="5">
        <v>1.9610000000000001</v>
      </c>
      <c r="E469" s="5">
        <v>2.585</v>
      </c>
      <c r="F469" s="5">
        <v>20.323</v>
      </c>
      <c r="G469" s="5">
        <v>0.111</v>
      </c>
      <c r="H469" s="5">
        <v>0</v>
      </c>
      <c r="I469" s="5">
        <v>14.141</v>
      </c>
      <c r="J469" s="5">
        <v>2.3969999999999998</v>
      </c>
      <c r="K469" s="5">
        <v>158.93299999999999</v>
      </c>
      <c r="L469" s="5">
        <v>82.215999999999994</v>
      </c>
      <c r="M469" s="6"/>
    </row>
    <row r="470" spans="1:13" ht="15" x14ac:dyDescent="0.25">
      <c r="A470" t="str">
        <f>Esterhazy!A470</f>
        <v xml:space="preserve">  2024-06-20 08:00:00</v>
      </c>
      <c r="B470" s="5">
        <v>0.64400000000000002</v>
      </c>
      <c r="C470" s="5">
        <v>0.51800000000000002</v>
      </c>
      <c r="D470" s="5">
        <v>1.59</v>
      </c>
      <c r="E470" s="5">
        <v>2.1080000000000001</v>
      </c>
      <c r="F470" s="5">
        <v>27.713000000000001</v>
      </c>
      <c r="G470" s="5">
        <v>0.45100000000000001</v>
      </c>
      <c r="H470" s="5">
        <v>0</v>
      </c>
      <c r="I470" s="5">
        <v>16.302</v>
      </c>
      <c r="J470" s="5">
        <v>1.9530000000000001</v>
      </c>
      <c r="K470" s="5">
        <v>185.83</v>
      </c>
      <c r="L470" s="5">
        <v>74.418000000000006</v>
      </c>
      <c r="M470" s="6"/>
    </row>
    <row r="471" spans="1:13" ht="15" x14ac:dyDescent="0.25">
      <c r="A471" t="str">
        <f>Esterhazy!A471</f>
        <v xml:space="preserve">  2024-06-20 09:00:00</v>
      </c>
      <c r="B471" s="5">
        <v>1.1839999999999999</v>
      </c>
      <c r="C471" s="5">
        <v>0.35699999999999998</v>
      </c>
      <c r="D471" s="5">
        <v>1.61</v>
      </c>
      <c r="E471" s="5">
        <v>1.968</v>
      </c>
      <c r="F471" s="5">
        <v>30.81</v>
      </c>
      <c r="G471" s="5">
        <v>0.50900000000000001</v>
      </c>
      <c r="H471" s="5">
        <v>0</v>
      </c>
      <c r="I471" s="5">
        <v>17.968</v>
      </c>
      <c r="J471" s="5">
        <v>1.04</v>
      </c>
      <c r="K471" s="5">
        <v>229.05500000000001</v>
      </c>
      <c r="L471" s="5">
        <v>69.506</v>
      </c>
      <c r="M471" s="6"/>
    </row>
    <row r="472" spans="1:13" ht="15" x14ac:dyDescent="0.25">
      <c r="A472" t="str">
        <f>Esterhazy!A472</f>
        <v xml:space="preserve">  2024-06-20 10:00:00</v>
      </c>
      <c r="B472" s="5">
        <v>1.21</v>
      </c>
      <c r="C472" s="5">
        <v>0.05</v>
      </c>
      <c r="D472" s="5">
        <v>1.488</v>
      </c>
      <c r="E472" s="5">
        <v>1.5389999999999999</v>
      </c>
      <c r="F472" s="5">
        <v>36.994</v>
      </c>
      <c r="G472" s="5">
        <v>0.621</v>
      </c>
      <c r="H472" s="5">
        <v>0</v>
      </c>
      <c r="I472" s="5">
        <v>19.385999999999999</v>
      </c>
      <c r="J472" s="5">
        <v>0.94799999999999995</v>
      </c>
      <c r="K472" s="5">
        <v>334.983</v>
      </c>
      <c r="L472" s="5">
        <v>62.737000000000002</v>
      </c>
      <c r="M472" s="6"/>
    </row>
    <row r="473" spans="1:13" ht="15" x14ac:dyDescent="0.25">
      <c r="A473" t="str">
        <f>Esterhazy!A473</f>
        <v xml:space="preserve">  2024-06-20 11:00:00</v>
      </c>
      <c r="B473" s="5">
        <v>0.63600000000000001</v>
      </c>
      <c r="C473" s="5">
        <v>0.13700000000000001</v>
      </c>
      <c r="D473" s="5">
        <v>1.1659999999999999</v>
      </c>
      <c r="E473" s="5">
        <v>1.304</v>
      </c>
      <c r="F473" s="5">
        <v>39.093000000000004</v>
      </c>
      <c r="G473" s="5">
        <v>0.60399999999999998</v>
      </c>
      <c r="H473" s="5">
        <v>0</v>
      </c>
      <c r="I473" s="5">
        <v>20.451000000000001</v>
      </c>
      <c r="J473" s="5">
        <v>0.90800000000000003</v>
      </c>
      <c r="K473" s="5">
        <v>76.739000000000004</v>
      </c>
      <c r="L473" s="5">
        <v>60.128</v>
      </c>
      <c r="M473" s="6"/>
    </row>
    <row r="474" spans="1:13" ht="15" x14ac:dyDescent="0.25">
      <c r="A474" t="str">
        <f>Esterhazy!A474</f>
        <v xml:space="preserve">  2024-06-20 12:00:00</v>
      </c>
      <c r="B474" s="5">
        <v>9.8000000000000004E-2</v>
      </c>
      <c r="C474" s="5">
        <v>0.01</v>
      </c>
      <c r="D474" s="5">
        <v>1.1619999999999999</v>
      </c>
      <c r="E474" s="5">
        <v>1.1739999999999999</v>
      </c>
      <c r="F474" s="5">
        <v>39.725999999999999</v>
      </c>
      <c r="G474" s="5">
        <v>0.45300000000000001</v>
      </c>
      <c r="H474" s="5">
        <v>0</v>
      </c>
      <c r="I474" s="5">
        <v>20.998999999999999</v>
      </c>
      <c r="J474" s="5">
        <v>1.4019999999999999</v>
      </c>
      <c r="K474" s="5">
        <v>98.263000000000005</v>
      </c>
      <c r="L474" s="5">
        <v>60.423999999999999</v>
      </c>
      <c r="M474" s="6"/>
    </row>
    <row r="475" spans="1:13" ht="15" x14ac:dyDescent="0.25">
      <c r="A475" t="str">
        <f>Esterhazy!A475</f>
        <v xml:space="preserve">  2024-06-20 13:00:00</v>
      </c>
      <c r="B475" s="5">
        <v>-1.6E-2</v>
      </c>
      <c r="C475" s="5">
        <v>9.6000000000000002E-2</v>
      </c>
      <c r="D475" s="5">
        <v>1.0900000000000001</v>
      </c>
      <c r="E475" s="5">
        <v>1.1879999999999999</v>
      </c>
      <c r="F475" s="5">
        <v>39.838999999999999</v>
      </c>
      <c r="G475" s="5">
        <v>0.50900000000000001</v>
      </c>
      <c r="H475" s="5">
        <v>0</v>
      </c>
      <c r="I475" s="5">
        <v>21.516999999999999</v>
      </c>
      <c r="J475" s="5">
        <v>1.744</v>
      </c>
      <c r="K475" s="5">
        <v>113.381</v>
      </c>
      <c r="L475" s="5">
        <v>59.511000000000003</v>
      </c>
      <c r="M475" s="6"/>
    </row>
    <row r="476" spans="1:13" ht="15" x14ac:dyDescent="0.25">
      <c r="A476" t="str">
        <f>Esterhazy!A476</f>
        <v xml:space="preserve">  2024-06-20 14:00:00</v>
      </c>
      <c r="B476" s="5">
        <v>-2.5000000000000001E-2</v>
      </c>
      <c r="C476" s="5">
        <v>-0.16500000000000001</v>
      </c>
      <c r="D476" s="5">
        <v>1.038</v>
      </c>
      <c r="E476" s="5">
        <v>0.876</v>
      </c>
      <c r="F476" s="5">
        <v>40.857999999999997</v>
      </c>
      <c r="G476" s="5">
        <v>0.56299999999999994</v>
      </c>
      <c r="H476" s="5">
        <v>0</v>
      </c>
      <c r="I476" s="5">
        <v>21.715</v>
      </c>
      <c r="J476" s="5">
        <v>1.988</v>
      </c>
      <c r="K476" s="5">
        <v>140.85499999999999</v>
      </c>
      <c r="L476" s="5">
        <v>58.886000000000003</v>
      </c>
      <c r="M476" s="6"/>
    </row>
    <row r="477" spans="1:13" ht="15" x14ac:dyDescent="0.25">
      <c r="A477" t="str">
        <f>Esterhazy!A477</f>
        <v xml:space="preserve">  2024-06-20 15:00:00</v>
      </c>
      <c r="B477" s="5">
        <v>-4.8000000000000001E-2</v>
      </c>
      <c r="C477" s="5">
        <v>-7.3999999999999996E-2</v>
      </c>
      <c r="D477" s="5">
        <v>0.86799999999999999</v>
      </c>
      <c r="E477" s="5">
        <v>0.79700000000000004</v>
      </c>
      <c r="F477" s="5">
        <v>42.652999999999999</v>
      </c>
      <c r="G477" s="5">
        <v>0.92</v>
      </c>
      <c r="H477" s="5">
        <v>0</v>
      </c>
      <c r="I477" s="5">
        <v>22.498999999999999</v>
      </c>
      <c r="J477" s="5">
        <v>1.7849999999999999</v>
      </c>
      <c r="K477" s="5">
        <v>157.048</v>
      </c>
      <c r="L477" s="5">
        <v>55.151000000000003</v>
      </c>
      <c r="M477" s="6"/>
    </row>
    <row r="478" spans="1:13" ht="15" x14ac:dyDescent="0.25">
      <c r="A478" t="str">
        <f>Esterhazy!A478</f>
        <v xml:space="preserve">  2024-06-20 16:00:00</v>
      </c>
      <c r="B478" s="5">
        <v>-0.10100000000000001</v>
      </c>
      <c r="C478" s="5">
        <v>-9.1999999999999998E-2</v>
      </c>
      <c r="D478" s="5">
        <v>0.98299999999999998</v>
      </c>
      <c r="E478" s="5">
        <v>0.89300000000000002</v>
      </c>
      <c r="F478" s="5">
        <v>44.03</v>
      </c>
      <c r="G478" s="5">
        <v>0.75800000000000001</v>
      </c>
      <c r="H478" s="5">
        <v>0</v>
      </c>
      <c r="I478" s="5">
        <v>23.045999999999999</v>
      </c>
      <c r="J478" s="5">
        <v>1.3049999999999999</v>
      </c>
      <c r="K478" s="5">
        <v>155.858</v>
      </c>
      <c r="L478" s="5">
        <v>53.613999999999997</v>
      </c>
      <c r="M478" s="6"/>
    </row>
    <row r="479" spans="1:13" ht="15" x14ac:dyDescent="0.25">
      <c r="A479" t="str">
        <f>Esterhazy!A479</f>
        <v xml:space="preserve">  2024-06-20 17:00:00</v>
      </c>
      <c r="B479" s="5">
        <v>-6.3E-2</v>
      </c>
      <c r="C479" s="5">
        <v>-0.14899999999999999</v>
      </c>
      <c r="D479" s="5">
        <v>1.095</v>
      </c>
      <c r="E479" s="5">
        <v>0.95</v>
      </c>
      <c r="F479" s="5">
        <v>44.271000000000001</v>
      </c>
      <c r="G479" s="5">
        <v>0.59599999999999997</v>
      </c>
      <c r="H479" s="5">
        <v>0</v>
      </c>
      <c r="I479" s="5">
        <v>23.13</v>
      </c>
      <c r="J479" s="5">
        <v>1.4910000000000001</v>
      </c>
      <c r="K479" s="5">
        <v>135.87</v>
      </c>
      <c r="L479" s="5">
        <v>54.619</v>
      </c>
      <c r="M479" s="6"/>
    </row>
    <row r="480" spans="1:13" ht="15" x14ac:dyDescent="0.25">
      <c r="A480" t="str">
        <f>Esterhazy!A480</f>
        <v xml:space="preserve">  2024-06-20 18:00:00</v>
      </c>
      <c r="B480" s="5">
        <v>-7.2999999999999995E-2</v>
      </c>
      <c r="C480" s="5">
        <v>-6.6000000000000003E-2</v>
      </c>
      <c r="D480" s="5">
        <v>1.2549999999999999</v>
      </c>
      <c r="E480" s="5">
        <v>1.1930000000000001</v>
      </c>
      <c r="F480" s="5">
        <v>44.392000000000003</v>
      </c>
      <c r="G480" s="5">
        <v>0.40300000000000002</v>
      </c>
      <c r="H480" s="5">
        <v>0</v>
      </c>
      <c r="I480" s="5">
        <v>22.940999999999999</v>
      </c>
      <c r="J480" s="5">
        <v>1.028</v>
      </c>
      <c r="K480" s="5">
        <v>132.703</v>
      </c>
      <c r="L480" s="5">
        <v>55.18</v>
      </c>
      <c r="M480" s="6"/>
    </row>
    <row r="481" spans="1:13" ht="15" x14ac:dyDescent="0.25">
      <c r="A481" t="str">
        <f>Esterhazy!A481</f>
        <v xml:space="preserve">  2024-06-20 19:00:00</v>
      </c>
      <c r="B481" s="5">
        <v>7.0000000000000001E-3</v>
      </c>
      <c r="C481" s="5">
        <v>-1.7999999999999999E-2</v>
      </c>
      <c r="D481" s="5">
        <v>1.593</v>
      </c>
      <c r="E481" s="5">
        <v>1.5780000000000001</v>
      </c>
      <c r="F481" s="5">
        <v>41.767000000000003</v>
      </c>
      <c r="G481" s="5">
        <v>0.36299999999999999</v>
      </c>
      <c r="H481" s="5">
        <v>1.49</v>
      </c>
      <c r="I481" s="5">
        <v>22.349</v>
      </c>
      <c r="J481" s="5">
        <v>1.3220000000000001</v>
      </c>
      <c r="K481" s="5">
        <v>174.947</v>
      </c>
      <c r="L481" s="5">
        <v>59.387</v>
      </c>
      <c r="M481" s="6"/>
    </row>
    <row r="482" spans="1:13" ht="15" x14ac:dyDescent="0.25">
      <c r="A482" t="str">
        <f>Esterhazy!A482</f>
        <v xml:space="preserve">  2024-06-20 20:00:00</v>
      </c>
      <c r="B482" s="5" t="s">
        <v>27</v>
      </c>
      <c r="C482" s="5" t="s">
        <v>27</v>
      </c>
      <c r="D482" s="5" t="s">
        <v>27</v>
      </c>
      <c r="E482" s="5" t="s">
        <v>27</v>
      </c>
      <c r="F482" s="5" t="s">
        <v>27</v>
      </c>
      <c r="G482" s="5" t="s">
        <v>27</v>
      </c>
      <c r="H482" s="5">
        <v>2.0299999999999998</v>
      </c>
      <c r="I482" s="5">
        <v>16.489000000000001</v>
      </c>
      <c r="J482" s="5">
        <v>0.40899999999999997</v>
      </c>
      <c r="K482" s="5">
        <v>332.19</v>
      </c>
      <c r="L482" s="5">
        <v>80.432000000000002</v>
      </c>
      <c r="M482" s="6"/>
    </row>
    <row r="483" spans="1:13" ht="15" x14ac:dyDescent="0.25">
      <c r="A483" t="str">
        <f>Esterhazy!A483</f>
        <v xml:space="preserve">  2024-06-20 21:00:00</v>
      </c>
      <c r="B483" s="5">
        <v>-4.9000000000000002E-2</v>
      </c>
      <c r="C483" s="5">
        <v>8.4000000000000005E-2</v>
      </c>
      <c r="D483" s="5">
        <v>3.286</v>
      </c>
      <c r="E483" s="5">
        <v>3.3730000000000002</v>
      </c>
      <c r="F483" s="5">
        <v>30.657</v>
      </c>
      <c r="G483" s="5">
        <v>0.22900000000000001</v>
      </c>
      <c r="H483" s="5">
        <v>0</v>
      </c>
      <c r="I483" s="5">
        <v>14.981999999999999</v>
      </c>
      <c r="J483" s="5">
        <v>0.54300000000000004</v>
      </c>
      <c r="K483" s="5">
        <v>18.295999999999999</v>
      </c>
      <c r="L483" s="5">
        <v>84.658000000000001</v>
      </c>
      <c r="M483" s="6"/>
    </row>
    <row r="484" spans="1:13" ht="15" x14ac:dyDescent="0.25">
      <c r="A484" t="str">
        <f>Esterhazy!A484</f>
        <v xml:space="preserve">  2024-06-20 22:00:00</v>
      </c>
      <c r="B484" s="5">
        <v>-4.1000000000000002E-2</v>
      </c>
      <c r="C484" s="5">
        <v>6.6000000000000003E-2</v>
      </c>
      <c r="D484" s="5">
        <v>2.702</v>
      </c>
      <c r="E484" s="5">
        <v>2.7709999999999999</v>
      </c>
      <c r="F484" s="5">
        <v>25.640999999999998</v>
      </c>
      <c r="G484" s="5">
        <v>0.41499999999999998</v>
      </c>
      <c r="H484" s="5">
        <v>0</v>
      </c>
      <c r="I484" s="5">
        <v>13.974</v>
      </c>
      <c r="J484" s="5">
        <v>0.20799999999999999</v>
      </c>
      <c r="K484" s="5">
        <v>2.3919999999999999</v>
      </c>
      <c r="L484" s="5">
        <v>87.638000000000005</v>
      </c>
      <c r="M484" s="6"/>
    </row>
    <row r="485" spans="1:13" ht="15" x14ac:dyDescent="0.25">
      <c r="A485" t="str">
        <f>Esterhazy!A485</f>
        <v xml:space="preserve">  2024-06-20 23:00:00</v>
      </c>
      <c r="B485" s="5">
        <v>-6.8000000000000005E-2</v>
      </c>
      <c r="C485" s="5">
        <v>2.3E-2</v>
      </c>
      <c r="D485" s="5">
        <v>2.6539999999999999</v>
      </c>
      <c r="E485" s="5">
        <v>2.68</v>
      </c>
      <c r="F485" s="5">
        <v>25.033000000000001</v>
      </c>
      <c r="G485" s="5">
        <v>0.441</v>
      </c>
      <c r="H485" s="5">
        <v>0</v>
      </c>
      <c r="I485" s="5">
        <v>13.853</v>
      </c>
      <c r="J485" s="5">
        <v>0.39300000000000002</v>
      </c>
      <c r="K485" s="5">
        <v>110.89400000000001</v>
      </c>
      <c r="L485" s="5">
        <v>86.921000000000006</v>
      </c>
      <c r="M485" s="6"/>
    </row>
    <row r="486" spans="1:13" ht="15" x14ac:dyDescent="0.25">
      <c r="A486" t="str">
        <f>Esterhazy!A486</f>
        <v xml:space="preserve">  2024-06-21 00:00:00</v>
      </c>
      <c r="B486" s="5">
        <v>-3.3000000000000002E-2</v>
      </c>
      <c r="C486" s="5">
        <v>-4.2000000000000003E-2</v>
      </c>
      <c r="D486" s="5">
        <v>2.2349999999999999</v>
      </c>
      <c r="E486" s="5">
        <v>2.1960000000000002</v>
      </c>
      <c r="F486" s="5">
        <v>21.302</v>
      </c>
      <c r="G486" s="5">
        <v>0.41399999999999998</v>
      </c>
      <c r="H486" s="5">
        <v>0</v>
      </c>
      <c r="I486" s="5">
        <v>13.611000000000001</v>
      </c>
      <c r="J486" s="5">
        <v>0.22</v>
      </c>
      <c r="K486" s="5">
        <v>113.84099999999999</v>
      </c>
      <c r="L486" s="5">
        <v>88.769000000000005</v>
      </c>
      <c r="M486" s="6"/>
    </row>
    <row r="487" spans="1:13" ht="15" x14ac:dyDescent="0.25">
      <c r="A487" t="str">
        <f>Esterhazy!A487</f>
        <v xml:space="preserve">  2024-06-21 01:00:00</v>
      </c>
      <c r="B487" s="5">
        <v>-0.02</v>
      </c>
      <c r="C487" s="5">
        <v>-3.4000000000000002E-2</v>
      </c>
      <c r="D487" s="5">
        <v>2.3919999999999999</v>
      </c>
      <c r="E487" s="5">
        <v>2.3610000000000002</v>
      </c>
      <c r="F487" s="5">
        <v>22.974</v>
      </c>
      <c r="G487" s="5">
        <v>0.433</v>
      </c>
      <c r="H487" s="5">
        <v>0</v>
      </c>
      <c r="I487" s="5">
        <v>13.887</v>
      </c>
      <c r="J487" s="5">
        <v>0.41799999999999998</v>
      </c>
      <c r="K487" s="5">
        <v>32.555</v>
      </c>
      <c r="L487" s="5">
        <v>88.744</v>
      </c>
      <c r="M487" s="6"/>
    </row>
    <row r="488" spans="1:13" ht="15" x14ac:dyDescent="0.25">
      <c r="A488" t="str">
        <f>Esterhazy!A488</f>
        <v xml:space="preserve">  2024-06-21 02:00:00</v>
      </c>
      <c r="B488" s="5">
        <v>-4.3999999999999997E-2</v>
      </c>
      <c r="C488" s="5">
        <v>-6.0000000000000001E-3</v>
      </c>
      <c r="D488" s="5">
        <v>2.25</v>
      </c>
      <c r="E488" s="5">
        <v>2.246</v>
      </c>
      <c r="F488" s="5">
        <v>18.795000000000002</v>
      </c>
      <c r="G488" s="5">
        <v>0.52</v>
      </c>
      <c r="H488" s="5">
        <v>0</v>
      </c>
      <c r="I488" s="5">
        <v>12.891</v>
      </c>
      <c r="J488" s="5">
        <v>0.53200000000000003</v>
      </c>
      <c r="K488" s="5">
        <v>102.949</v>
      </c>
      <c r="L488" s="5">
        <v>91.641999999999996</v>
      </c>
      <c r="M488" s="6"/>
    </row>
    <row r="489" spans="1:13" ht="15" x14ac:dyDescent="0.25">
      <c r="A489" t="str">
        <f>Esterhazy!A489</f>
        <v xml:space="preserve">  2024-06-21 03:00:00</v>
      </c>
      <c r="B489" s="5">
        <v>-7.3999999999999996E-2</v>
      </c>
      <c r="C489" s="5">
        <v>4.2000000000000003E-2</v>
      </c>
      <c r="D489" s="5">
        <v>2.8180000000000001</v>
      </c>
      <c r="E489" s="5">
        <v>2.863</v>
      </c>
      <c r="F489" s="5">
        <v>14.627000000000001</v>
      </c>
      <c r="G489" s="5">
        <v>0.64300000000000002</v>
      </c>
      <c r="H489" s="5">
        <v>0</v>
      </c>
      <c r="I489" s="5">
        <v>11.738</v>
      </c>
      <c r="J489" s="5">
        <v>0.22</v>
      </c>
      <c r="K489" s="5">
        <v>63.707000000000001</v>
      </c>
      <c r="L489" s="5">
        <v>93.106999999999999</v>
      </c>
      <c r="M489" s="6"/>
    </row>
    <row r="490" spans="1:13" ht="15" x14ac:dyDescent="0.25">
      <c r="A490" t="str">
        <f>Esterhazy!A490</f>
        <v xml:space="preserve">  2024-06-21 04:00:00</v>
      </c>
      <c r="B490" s="5">
        <v>-3.9E-2</v>
      </c>
      <c r="C490" s="5">
        <v>0.19800000000000001</v>
      </c>
      <c r="D490" s="5">
        <v>3.3340000000000001</v>
      </c>
      <c r="E490" s="5">
        <v>3.5339999999999998</v>
      </c>
      <c r="F490" s="5">
        <v>12.122999999999999</v>
      </c>
      <c r="G490" s="5">
        <v>0.755</v>
      </c>
      <c r="H490" s="5">
        <v>0</v>
      </c>
      <c r="I490" s="5">
        <v>10.629</v>
      </c>
      <c r="J490" s="5">
        <v>0.56999999999999995</v>
      </c>
      <c r="K490" s="5">
        <v>55.142000000000003</v>
      </c>
      <c r="L490" s="5">
        <v>94.429000000000002</v>
      </c>
      <c r="M490" s="6"/>
    </row>
    <row r="491" spans="1:13" ht="15" x14ac:dyDescent="0.25">
      <c r="A491" t="str">
        <f>Esterhazy!A491</f>
        <v xml:space="preserve">  2024-06-21 05:00:00</v>
      </c>
      <c r="B491" s="5">
        <v>-4.8000000000000001E-2</v>
      </c>
      <c r="C491" s="5">
        <v>0.83499999999999996</v>
      </c>
      <c r="D491" s="5">
        <v>4.3650000000000002</v>
      </c>
      <c r="E491" s="5">
        <v>5.202</v>
      </c>
      <c r="F491" s="5">
        <v>9.8390000000000004</v>
      </c>
      <c r="G491" s="5">
        <v>0.79900000000000004</v>
      </c>
      <c r="H491" s="5">
        <v>0</v>
      </c>
      <c r="I491" s="5">
        <v>11.1</v>
      </c>
      <c r="J491" s="5">
        <v>0.39400000000000002</v>
      </c>
      <c r="K491" s="5">
        <v>105.92400000000001</v>
      </c>
      <c r="L491" s="5">
        <v>95.046999999999997</v>
      </c>
      <c r="M491" s="6"/>
    </row>
    <row r="492" spans="1:13" ht="15" x14ac:dyDescent="0.25">
      <c r="A492" t="str">
        <f>Esterhazy!A492</f>
        <v xml:space="preserve">  2024-06-21 06:00:00</v>
      </c>
      <c r="B492" s="5">
        <v>0.123</v>
      </c>
      <c r="C492" s="5">
        <v>1.883</v>
      </c>
      <c r="D492" s="5">
        <v>4.6609999999999996</v>
      </c>
      <c r="E492" s="5">
        <v>6.5469999999999997</v>
      </c>
      <c r="F492" s="5">
        <v>12.124000000000001</v>
      </c>
      <c r="G492" s="5">
        <v>0.76300000000000001</v>
      </c>
      <c r="H492" s="5">
        <v>0</v>
      </c>
      <c r="I492" s="5">
        <v>14.202</v>
      </c>
      <c r="J492" s="5">
        <v>0.6</v>
      </c>
      <c r="K492" s="5">
        <v>99.328000000000003</v>
      </c>
      <c r="L492" s="5">
        <v>92.465999999999994</v>
      </c>
      <c r="M492" s="6"/>
    </row>
    <row r="493" spans="1:13" ht="15" x14ac:dyDescent="0.25">
      <c r="A493" t="str">
        <f>Esterhazy!A493</f>
        <v xml:space="preserve">  2024-06-21 07:00:00</v>
      </c>
      <c r="B493" s="5">
        <v>0.54400000000000004</v>
      </c>
      <c r="C493" s="5">
        <v>0.56599999999999995</v>
      </c>
      <c r="D493" s="5">
        <v>2.1779999999999999</v>
      </c>
      <c r="E493" s="5">
        <v>2.746</v>
      </c>
      <c r="F493" s="5">
        <v>23.667999999999999</v>
      </c>
      <c r="G493" s="5">
        <v>0.157</v>
      </c>
      <c r="H493" s="5">
        <v>0</v>
      </c>
      <c r="I493" s="5">
        <v>17.402999999999999</v>
      </c>
      <c r="J493" s="5">
        <v>1.143</v>
      </c>
      <c r="K493" s="5">
        <v>107.63200000000001</v>
      </c>
      <c r="L493" s="5">
        <v>85.841999999999999</v>
      </c>
      <c r="M493" s="6"/>
    </row>
    <row r="494" spans="1:13" ht="15" x14ac:dyDescent="0.25">
      <c r="A494" t="str">
        <f>Esterhazy!A494</f>
        <v xml:space="preserve">  2024-06-21 08:00:00</v>
      </c>
      <c r="B494" s="5">
        <v>0.317</v>
      </c>
      <c r="C494" s="5">
        <v>-7.5999999999999998E-2</v>
      </c>
      <c r="D494" s="5">
        <v>1.466</v>
      </c>
      <c r="E494" s="5">
        <v>1.3919999999999999</v>
      </c>
      <c r="F494" s="5">
        <v>33.716000000000001</v>
      </c>
      <c r="G494" s="5">
        <v>5.0999999999999997E-2</v>
      </c>
      <c r="H494" s="5">
        <v>0</v>
      </c>
      <c r="I494" s="5">
        <v>18.407</v>
      </c>
      <c r="J494" s="5">
        <v>2.262</v>
      </c>
      <c r="K494" s="5">
        <v>152.97399999999999</v>
      </c>
      <c r="L494" s="5">
        <v>79.701999999999998</v>
      </c>
      <c r="M494" s="6"/>
    </row>
    <row r="495" spans="1:13" ht="15" x14ac:dyDescent="0.25">
      <c r="A495" t="str">
        <f>Esterhazy!A495</f>
        <v xml:space="preserve">  2024-06-21 09:00:00</v>
      </c>
      <c r="B495" s="5">
        <v>0.21099999999999999</v>
      </c>
      <c r="C495" s="5">
        <v>-5.6000000000000001E-2</v>
      </c>
      <c r="D495" s="5">
        <v>1.659</v>
      </c>
      <c r="E495" s="5">
        <v>1.603</v>
      </c>
      <c r="F495" s="5">
        <v>32.006999999999998</v>
      </c>
      <c r="G495" s="5">
        <v>3.0000000000000001E-3</v>
      </c>
      <c r="H495" s="5">
        <v>0</v>
      </c>
      <c r="I495" s="5">
        <v>17.768999999999998</v>
      </c>
      <c r="J495" s="5">
        <v>1.5580000000000001</v>
      </c>
      <c r="K495" s="5">
        <v>147.13900000000001</v>
      </c>
      <c r="L495" s="5">
        <v>82.222999999999999</v>
      </c>
      <c r="M495" s="6"/>
    </row>
    <row r="496" spans="1:13" ht="15" x14ac:dyDescent="0.25">
      <c r="A496" t="str">
        <f>Esterhazy!A496</f>
        <v xml:space="preserve">  2024-06-21 10:00:00</v>
      </c>
      <c r="B496" s="5">
        <v>0.158</v>
      </c>
      <c r="C496" s="5">
        <v>-0.25800000000000001</v>
      </c>
      <c r="D496" s="5">
        <v>1.403</v>
      </c>
      <c r="E496" s="5">
        <v>1.145</v>
      </c>
      <c r="F496" s="5">
        <v>33.133000000000003</v>
      </c>
      <c r="G496" s="5">
        <v>1.7000000000000001E-2</v>
      </c>
      <c r="H496" s="5">
        <v>0.01</v>
      </c>
      <c r="I496" s="5">
        <v>17.489000000000001</v>
      </c>
      <c r="J496" s="5">
        <v>2.8639999999999999</v>
      </c>
      <c r="K496" s="5">
        <v>115.93600000000001</v>
      </c>
      <c r="L496" s="5">
        <v>83.245999999999995</v>
      </c>
      <c r="M496" s="6"/>
    </row>
    <row r="497" spans="1:13" ht="15" x14ac:dyDescent="0.25">
      <c r="A497" t="str">
        <f>Esterhazy!A497</f>
        <v xml:space="preserve">  2024-06-21 11:00:00</v>
      </c>
      <c r="B497" s="5">
        <v>1.9E-2</v>
      </c>
      <c r="C497" s="5">
        <v>4.3999999999999997E-2</v>
      </c>
      <c r="D497" s="5">
        <v>1.28</v>
      </c>
      <c r="E497" s="5">
        <v>1.3240000000000001</v>
      </c>
      <c r="F497" s="5">
        <v>35.488</v>
      </c>
      <c r="G497" s="5">
        <v>-5.8999999999999997E-2</v>
      </c>
      <c r="H497" s="5">
        <v>0.08</v>
      </c>
      <c r="I497" s="5">
        <v>17.777000000000001</v>
      </c>
      <c r="J497" s="5">
        <v>3.524</v>
      </c>
      <c r="K497" s="5">
        <v>109.125</v>
      </c>
      <c r="L497" s="5">
        <v>82.076999999999998</v>
      </c>
      <c r="M497" s="6"/>
    </row>
    <row r="498" spans="1:13" ht="15" x14ac:dyDescent="0.25">
      <c r="A498" t="str">
        <f>Esterhazy!A498</f>
        <v xml:space="preserve">  2024-06-21 12:00:00</v>
      </c>
      <c r="B498" s="5">
        <v>4.7E-2</v>
      </c>
      <c r="C498" s="5">
        <v>-0.36499999999999999</v>
      </c>
      <c r="D498" s="5">
        <v>1.421</v>
      </c>
      <c r="E498" s="5">
        <v>1.0569999999999999</v>
      </c>
      <c r="F498" s="5">
        <v>35.369</v>
      </c>
      <c r="G498" s="5">
        <v>0.17399999999999999</v>
      </c>
      <c r="H498" s="5">
        <v>0.19</v>
      </c>
      <c r="I498" s="5">
        <v>17.815000000000001</v>
      </c>
      <c r="J498" s="5">
        <v>3.056</v>
      </c>
      <c r="K498" s="5">
        <v>104.717</v>
      </c>
      <c r="L498" s="5">
        <v>84.765000000000001</v>
      </c>
      <c r="M498" s="6"/>
    </row>
    <row r="499" spans="1:13" ht="15" x14ac:dyDescent="0.25">
      <c r="A499" t="str">
        <f>Esterhazy!A499</f>
        <v xml:space="preserve">  2024-06-21 13:00:00</v>
      </c>
      <c r="B499" s="5">
        <v>0.01</v>
      </c>
      <c r="C499" s="5">
        <v>1.9E-2</v>
      </c>
      <c r="D499" s="5">
        <v>1.232</v>
      </c>
      <c r="E499" s="5">
        <v>1.2509999999999999</v>
      </c>
      <c r="F499" s="5">
        <v>38.276000000000003</v>
      </c>
      <c r="G499" s="5">
        <v>-3.5000000000000003E-2</v>
      </c>
      <c r="H499" s="5">
        <v>0.86</v>
      </c>
      <c r="I499" s="5">
        <v>18.486000000000001</v>
      </c>
      <c r="J499" s="5">
        <v>2.512</v>
      </c>
      <c r="K499" s="5">
        <v>110.389</v>
      </c>
      <c r="L499" s="5">
        <v>78.8</v>
      </c>
      <c r="M499" s="6"/>
    </row>
    <row r="500" spans="1:13" ht="15" x14ac:dyDescent="0.25">
      <c r="A500" t="str">
        <f>Esterhazy!A500</f>
        <v xml:space="preserve">  2024-06-21 14:00:00</v>
      </c>
      <c r="B500" s="5">
        <v>-8.0000000000000002E-3</v>
      </c>
      <c r="C500" s="5">
        <v>-3.5000000000000003E-2</v>
      </c>
      <c r="D500" s="5">
        <v>1.163</v>
      </c>
      <c r="E500" s="5">
        <v>1.1279999999999999</v>
      </c>
      <c r="F500" s="5">
        <v>39.621000000000002</v>
      </c>
      <c r="G500" s="5">
        <v>-0.122</v>
      </c>
      <c r="H500" s="5">
        <v>4.7300000000000004</v>
      </c>
      <c r="I500" s="5">
        <v>15.781000000000001</v>
      </c>
      <c r="J500" s="5">
        <v>4.6959999999999997</v>
      </c>
      <c r="K500" s="5">
        <v>125.161</v>
      </c>
      <c r="L500" s="5">
        <v>86.424999999999997</v>
      </c>
      <c r="M500" s="6"/>
    </row>
    <row r="501" spans="1:13" ht="15" x14ac:dyDescent="0.25">
      <c r="A501" t="str">
        <f>Esterhazy!A501</f>
        <v xml:space="preserve">  2024-06-21 15:00:00</v>
      </c>
      <c r="B501" s="5" t="s">
        <v>768</v>
      </c>
      <c r="C501" s="5" t="s">
        <v>768</v>
      </c>
      <c r="D501" s="5" t="s">
        <v>768</v>
      </c>
      <c r="E501" s="5" t="s">
        <v>768</v>
      </c>
      <c r="F501" s="5" t="s">
        <v>768</v>
      </c>
      <c r="G501" s="5" t="s">
        <v>768</v>
      </c>
      <c r="H501" s="5" t="s">
        <v>768</v>
      </c>
      <c r="I501" s="5" t="s">
        <v>768</v>
      </c>
      <c r="J501" s="5" t="s">
        <v>768</v>
      </c>
      <c r="K501" s="5" t="s">
        <v>768</v>
      </c>
      <c r="L501" s="5" t="s">
        <v>768</v>
      </c>
      <c r="M501" s="6"/>
    </row>
    <row r="502" spans="1:13" ht="15" x14ac:dyDescent="0.25">
      <c r="A502" t="str">
        <f>Esterhazy!A502</f>
        <v xml:space="preserve">  2024-06-21 16:00:00</v>
      </c>
      <c r="B502" s="5" t="s">
        <v>768</v>
      </c>
      <c r="C502" s="5" t="s">
        <v>768</v>
      </c>
      <c r="D502" s="5" t="s">
        <v>768</v>
      </c>
      <c r="E502" s="5" t="s">
        <v>768</v>
      </c>
      <c r="F502" s="5" t="s">
        <v>768</v>
      </c>
      <c r="G502" s="5" t="s">
        <v>768</v>
      </c>
      <c r="H502" s="5" t="s">
        <v>768</v>
      </c>
      <c r="I502" s="5" t="s">
        <v>768</v>
      </c>
      <c r="J502" s="5" t="s">
        <v>768</v>
      </c>
      <c r="K502" s="5" t="s">
        <v>768</v>
      </c>
      <c r="L502" s="5" t="s">
        <v>768</v>
      </c>
      <c r="M502" s="6"/>
    </row>
    <row r="503" spans="1:13" ht="15" x14ac:dyDescent="0.25">
      <c r="A503" t="str">
        <f>Esterhazy!A503</f>
        <v xml:space="preserve">  2024-06-21 17:00:00</v>
      </c>
      <c r="B503" s="5" t="s">
        <v>768</v>
      </c>
      <c r="C503" s="5" t="s">
        <v>768</v>
      </c>
      <c r="D503" s="5" t="s">
        <v>768</v>
      </c>
      <c r="E503" s="5" t="s">
        <v>768</v>
      </c>
      <c r="F503" s="5" t="s">
        <v>768</v>
      </c>
      <c r="G503" s="5" t="s">
        <v>768</v>
      </c>
      <c r="H503" s="5" t="s">
        <v>768</v>
      </c>
      <c r="I503" s="5" t="s">
        <v>768</v>
      </c>
      <c r="J503" s="5" t="s">
        <v>768</v>
      </c>
      <c r="K503" s="5" t="s">
        <v>768</v>
      </c>
      <c r="L503" s="5" t="s">
        <v>768</v>
      </c>
      <c r="M503" s="6"/>
    </row>
    <row r="504" spans="1:13" ht="15" x14ac:dyDescent="0.25">
      <c r="A504" t="str">
        <f>Esterhazy!A504</f>
        <v xml:space="preserve">  2024-06-21 18:00:00</v>
      </c>
      <c r="B504" s="5">
        <v>-7.4999999999999997E-2</v>
      </c>
      <c r="C504" s="5">
        <v>0.16400000000000001</v>
      </c>
      <c r="D504" s="5">
        <v>1.1499999999999999</v>
      </c>
      <c r="E504" s="5">
        <v>1.3129999999999999</v>
      </c>
      <c r="F504" s="5">
        <v>39.976999999999997</v>
      </c>
      <c r="G504" s="5">
        <v>-0.03</v>
      </c>
      <c r="H504" s="5">
        <v>0</v>
      </c>
      <c r="I504" s="5">
        <v>14.85</v>
      </c>
      <c r="J504" s="5">
        <v>5.4320000000000004</v>
      </c>
      <c r="K504" s="5">
        <v>122.20399999999999</v>
      </c>
      <c r="L504" s="5">
        <v>92.44</v>
      </c>
      <c r="M504" s="6"/>
    </row>
    <row r="505" spans="1:13" ht="15" x14ac:dyDescent="0.25">
      <c r="A505" t="str">
        <f>Esterhazy!A505</f>
        <v xml:space="preserve">  2024-06-21 19:00:00</v>
      </c>
      <c r="B505" s="5">
        <v>-0.17899999999999999</v>
      </c>
      <c r="C505" s="5">
        <v>5.3999999999999999E-2</v>
      </c>
      <c r="D505" s="5">
        <v>1.204</v>
      </c>
      <c r="E505" s="5">
        <v>1.256</v>
      </c>
      <c r="F505" s="5">
        <v>39.889000000000003</v>
      </c>
      <c r="G505" s="5">
        <v>-0.25</v>
      </c>
      <c r="H505" s="5">
        <v>0.01</v>
      </c>
      <c r="I505" s="5">
        <v>14.782999999999999</v>
      </c>
      <c r="J505" s="5">
        <v>3.3679999999999999</v>
      </c>
      <c r="K505" s="5">
        <v>113.128</v>
      </c>
      <c r="L505" s="5">
        <v>92.441000000000003</v>
      </c>
      <c r="M505" s="6"/>
    </row>
    <row r="506" spans="1:13" ht="15" x14ac:dyDescent="0.25">
      <c r="A506" t="str">
        <f>Esterhazy!A506</f>
        <v xml:space="preserve">  2024-06-21 20:00:00</v>
      </c>
      <c r="B506" s="5" t="s">
        <v>27</v>
      </c>
      <c r="C506" s="5" t="s">
        <v>27</v>
      </c>
      <c r="D506" s="5" t="s">
        <v>27</v>
      </c>
      <c r="E506" s="5" t="s">
        <v>27</v>
      </c>
      <c r="F506" s="5" t="s">
        <v>27</v>
      </c>
      <c r="G506" s="5" t="s">
        <v>27</v>
      </c>
      <c r="H506" s="5">
        <v>0</v>
      </c>
      <c r="I506" s="5">
        <v>14.526999999999999</v>
      </c>
      <c r="J506" s="5">
        <v>0.79100000000000004</v>
      </c>
      <c r="K506" s="5">
        <v>67.712999999999994</v>
      </c>
      <c r="L506" s="5">
        <v>92.084999999999994</v>
      </c>
      <c r="M506" s="6"/>
    </row>
    <row r="507" spans="1:13" ht="15" x14ac:dyDescent="0.25">
      <c r="A507" t="str">
        <f>Esterhazy!A507</f>
        <v xml:space="preserve">  2024-06-21 21:00:00</v>
      </c>
      <c r="B507" s="5">
        <v>-0.11700000000000001</v>
      </c>
      <c r="C507" s="5">
        <v>6.7000000000000004E-2</v>
      </c>
      <c r="D507" s="5">
        <v>2.758</v>
      </c>
      <c r="E507" s="5">
        <v>2.8210000000000002</v>
      </c>
      <c r="F507" s="5">
        <v>31.483000000000001</v>
      </c>
      <c r="G507" s="5">
        <v>0.17499999999999999</v>
      </c>
      <c r="H507" s="5">
        <v>0</v>
      </c>
      <c r="I507" s="5">
        <v>14.205</v>
      </c>
      <c r="J507" s="5">
        <v>0.69299999999999995</v>
      </c>
      <c r="K507" s="5">
        <v>70.007000000000005</v>
      </c>
      <c r="L507" s="5">
        <v>93.567999999999998</v>
      </c>
      <c r="M507" s="6"/>
    </row>
    <row r="508" spans="1:13" ht="15" x14ac:dyDescent="0.25">
      <c r="A508" t="str">
        <f>Esterhazy!A508</f>
        <v xml:space="preserve">  2024-06-21 22:00:00</v>
      </c>
      <c r="B508" s="5">
        <v>-0.124</v>
      </c>
      <c r="C508" s="5">
        <v>6.9000000000000006E-2</v>
      </c>
      <c r="D508" s="5">
        <v>1.7889999999999999</v>
      </c>
      <c r="E508" s="5">
        <v>1.8560000000000001</v>
      </c>
      <c r="F508" s="5">
        <v>27.832000000000001</v>
      </c>
      <c r="G508" s="5">
        <v>1.9E-2</v>
      </c>
      <c r="H508" s="5">
        <v>0</v>
      </c>
      <c r="I508" s="5">
        <v>13.77</v>
      </c>
      <c r="J508" s="5">
        <v>0.61199999999999999</v>
      </c>
      <c r="K508" s="5">
        <v>81.725999999999999</v>
      </c>
      <c r="L508" s="5">
        <v>94.616</v>
      </c>
      <c r="M508" s="6"/>
    </row>
    <row r="509" spans="1:13" ht="15" x14ac:dyDescent="0.25">
      <c r="A509" t="str">
        <f>Esterhazy!A509</f>
        <v xml:space="preserve">  2024-06-21 23:00:00</v>
      </c>
      <c r="B509" s="5">
        <v>-0.159</v>
      </c>
      <c r="C509" s="5">
        <v>6.2E-2</v>
      </c>
      <c r="D509" s="5">
        <v>1.5049999999999999</v>
      </c>
      <c r="E509" s="5">
        <v>1.5669999999999999</v>
      </c>
      <c r="F509" s="5">
        <v>25.306999999999999</v>
      </c>
      <c r="G509" s="5">
        <v>-3.7999999999999999E-2</v>
      </c>
      <c r="H509" s="5">
        <v>0</v>
      </c>
      <c r="I509" s="5">
        <v>12.946</v>
      </c>
      <c r="J509" s="5">
        <v>1.1639999999999999</v>
      </c>
      <c r="K509" s="5">
        <v>92.983000000000004</v>
      </c>
      <c r="L509" s="5">
        <v>94.674999999999997</v>
      </c>
      <c r="M509" s="6"/>
    </row>
    <row r="510" spans="1:13" ht="15" x14ac:dyDescent="0.25">
      <c r="A510" t="str">
        <f>Esterhazy!A510</f>
        <v xml:space="preserve">  2024-06-22 00:00:00</v>
      </c>
      <c r="B510" s="5">
        <v>-0.17299999999999999</v>
      </c>
      <c r="C510" s="5">
        <v>4.5999999999999999E-2</v>
      </c>
      <c r="D510" s="5">
        <v>1.22</v>
      </c>
      <c r="E510" s="5">
        <v>1.2649999999999999</v>
      </c>
      <c r="F510" s="5">
        <v>23.759</v>
      </c>
      <c r="G510" s="5">
        <v>0.06</v>
      </c>
      <c r="H510" s="5">
        <v>0</v>
      </c>
      <c r="I510" s="5">
        <v>11.919</v>
      </c>
      <c r="J510" s="5">
        <v>1.7270000000000001</v>
      </c>
      <c r="K510" s="5">
        <v>98.718999999999994</v>
      </c>
      <c r="L510" s="5">
        <v>95.177000000000007</v>
      </c>
      <c r="M510" s="6"/>
    </row>
    <row r="511" spans="1:13" ht="15" x14ac:dyDescent="0.25">
      <c r="A511" t="str">
        <f>Esterhazy!A511</f>
        <v xml:space="preserve">  2024-06-22 01:00:00</v>
      </c>
      <c r="B511" s="5">
        <v>-0.223</v>
      </c>
      <c r="C511" s="5">
        <v>-5.1999999999999998E-2</v>
      </c>
      <c r="D511" s="5">
        <v>1.403</v>
      </c>
      <c r="E511" s="5">
        <v>1.35</v>
      </c>
      <c r="F511" s="5">
        <v>25.042999999999999</v>
      </c>
      <c r="G511" s="5">
        <v>0.157</v>
      </c>
      <c r="H511" s="5">
        <v>0</v>
      </c>
      <c r="I511" s="5">
        <v>11.766999999999999</v>
      </c>
      <c r="J511" s="5">
        <v>1.42</v>
      </c>
      <c r="K511" s="5">
        <v>104.20699999999999</v>
      </c>
      <c r="L511" s="5">
        <v>95.433999999999997</v>
      </c>
      <c r="M511" s="6"/>
    </row>
    <row r="512" spans="1:13" ht="15" x14ac:dyDescent="0.25">
      <c r="A512" t="str">
        <f>Esterhazy!A512</f>
        <v xml:space="preserve">  2024-06-22 02:00:00</v>
      </c>
      <c r="B512" s="5">
        <v>-0.16700000000000001</v>
      </c>
      <c r="C512" s="5">
        <v>-1.4999999999999999E-2</v>
      </c>
      <c r="D512" s="5">
        <v>1.1439999999999999</v>
      </c>
      <c r="E512" s="5">
        <v>1.1279999999999999</v>
      </c>
      <c r="F512" s="5">
        <v>24.414999999999999</v>
      </c>
      <c r="G512" s="5">
        <v>0.09</v>
      </c>
      <c r="H512" s="5">
        <v>0</v>
      </c>
      <c r="I512" s="5">
        <v>12.132</v>
      </c>
      <c r="J512" s="5">
        <v>1.595</v>
      </c>
      <c r="K512" s="5">
        <v>96.647000000000006</v>
      </c>
      <c r="L512" s="5">
        <v>95.376000000000005</v>
      </c>
      <c r="M512" s="6"/>
    </row>
    <row r="513" spans="1:13" ht="15" x14ac:dyDescent="0.25">
      <c r="A513" t="str">
        <f>Esterhazy!A513</f>
        <v xml:space="preserve">  2024-06-22 03:00:00</v>
      </c>
      <c r="B513" s="5">
        <v>-0.17499999999999999</v>
      </c>
      <c r="C513" s="5">
        <v>0.107</v>
      </c>
      <c r="D513" s="5">
        <v>0.95099999999999996</v>
      </c>
      <c r="E513" s="5">
        <v>1.056</v>
      </c>
      <c r="F513" s="5">
        <v>22.859000000000002</v>
      </c>
      <c r="G513" s="5">
        <v>0.104</v>
      </c>
      <c r="H513" s="5">
        <v>0</v>
      </c>
      <c r="I513" s="5">
        <v>12.372</v>
      </c>
      <c r="J513" s="5">
        <v>0.38500000000000001</v>
      </c>
      <c r="K513" s="5">
        <v>87.655000000000001</v>
      </c>
      <c r="L513" s="5">
        <v>95.007999999999996</v>
      </c>
      <c r="M513" s="6"/>
    </row>
    <row r="514" spans="1:13" ht="15" x14ac:dyDescent="0.25">
      <c r="A514" t="str">
        <f>Esterhazy!A514</f>
        <v xml:space="preserve">  2024-06-22 04:00:00</v>
      </c>
      <c r="B514" s="5">
        <v>-0.186</v>
      </c>
      <c r="C514" s="5">
        <v>0.20899999999999999</v>
      </c>
      <c r="D514" s="5">
        <v>0.99399999999999999</v>
      </c>
      <c r="E514" s="5">
        <v>1.202</v>
      </c>
      <c r="F514" s="5">
        <v>24.137</v>
      </c>
      <c r="G514" s="5">
        <v>0.06</v>
      </c>
      <c r="H514" s="5">
        <v>0</v>
      </c>
      <c r="I514" s="5">
        <v>12.468</v>
      </c>
      <c r="J514" s="5">
        <v>0.36899999999999999</v>
      </c>
      <c r="K514" s="5">
        <v>81.247</v>
      </c>
      <c r="L514" s="5">
        <v>94.498000000000005</v>
      </c>
      <c r="M514" s="6"/>
    </row>
    <row r="515" spans="1:13" ht="15" x14ac:dyDescent="0.25">
      <c r="A515" t="str">
        <f>Esterhazy!A515</f>
        <v xml:space="preserve">  2024-06-22 05:00:00</v>
      </c>
      <c r="B515" s="5">
        <v>-0.20399999999999999</v>
      </c>
      <c r="C515" s="5">
        <v>0.23</v>
      </c>
      <c r="D515" s="5">
        <v>1.5209999999999999</v>
      </c>
      <c r="E515" s="5">
        <v>1.7509999999999999</v>
      </c>
      <c r="F515" s="5">
        <v>22.626000000000001</v>
      </c>
      <c r="G515" s="5">
        <v>0.48</v>
      </c>
      <c r="H515" s="5">
        <v>0.25</v>
      </c>
      <c r="I515" s="5">
        <v>12.744</v>
      </c>
      <c r="J515" s="5">
        <v>0.35399999999999998</v>
      </c>
      <c r="K515" s="5">
        <v>63.034999999999997</v>
      </c>
      <c r="L515" s="5">
        <v>94.290999999999997</v>
      </c>
      <c r="M515" s="6"/>
    </row>
    <row r="516" spans="1:13" ht="15" x14ac:dyDescent="0.25">
      <c r="A516" t="str">
        <f>Esterhazy!A516</f>
        <v xml:space="preserve">  2024-06-22 06:00:00</v>
      </c>
      <c r="B516" s="5">
        <v>-0.27600000000000002</v>
      </c>
      <c r="C516" s="5">
        <v>0.51400000000000001</v>
      </c>
      <c r="D516" s="5">
        <v>1.1890000000000001</v>
      </c>
      <c r="E516" s="5">
        <v>1.7030000000000001</v>
      </c>
      <c r="F516" s="5">
        <v>21.895</v>
      </c>
      <c r="G516" s="5">
        <v>0.245</v>
      </c>
      <c r="H516" s="5">
        <v>0.28000000000000003</v>
      </c>
      <c r="I516" s="5">
        <v>12.853</v>
      </c>
      <c r="J516" s="5">
        <v>0.91300000000000003</v>
      </c>
      <c r="K516" s="5">
        <v>93.17</v>
      </c>
      <c r="L516" s="5">
        <v>94.528000000000006</v>
      </c>
      <c r="M516" s="6"/>
    </row>
    <row r="517" spans="1:13" ht="15" x14ac:dyDescent="0.25">
      <c r="A517" t="str">
        <f>Esterhazy!A517</f>
        <v xml:space="preserve">  2024-06-22 07:00:00</v>
      </c>
      <c r="B517" s="5">
        <v>-0.191</v>
      </c>
      <c r="C517" s="5">
        <v>0.151</v>
      </c>
      <c r="D517" s="5">
        <v>0.68799999999999994</v>
      </c>
      <c r="E517" s="5">
        <v>0.83899999999999997</v>
      </c>
      <c r="F517" s="5">
        <v>22.61</v>
      </c>
      <c r="G517" s="5">
        <v>0.42399999999999999</v>
      </c>
      <c r="H517" s="5">
        <v>0</v>
      </c>
      <c r="I517" s="5">
        <v>14.202</v>
      </c>
      <c r="J517" s="5">
        <v>1.2330000000000001</v>
      </c>
      <c r="K517" s="5">
        <v>105.735</v>
      </c>
      <c r="L517" s="5">
        <v>93.751999999999995</v>
      </c>
      <c r="M517" s="6"/>
    </row>
    <row r="518" spans="1:13" ht="15" x14ac:dyDescent="0.25">
      <c r="A518" t="str">
        <f>Esterhazy!A518</f>
        <v xml:space="preserve">  2024-06-22 08:00:00</v>
      </c>
      <c r="B518" s="5">
        <v>-0.20899999999999999</v>
      </c>
      <c r="C518" s="5">
        <v>0.108</v>
      </c>
      <c r="D518" s="5">
        <v>0.39500000000000002</v>
      </c>
      <c r="E518" s="5">
        <v>0.503</v>
      </c>
      <c r="F518" s="5">
        <v>23.138000000000002</v>
      </c>
      <c r="G518" s="5">
        <v>0.29399999999999998</v>
      </c>
      <c r="H518" s="5">
        <v>0</v>
      </c>
      <c r="I518" s="5">
        <v>15.565</v>
      </c>
      <c r="J518" s="5">
        <v>1.2290000000000001</v>
      </c>
      <c r="K518" s="5">
        <v>111.015</v>
      </c>
      <c r="L518" s="5">
        <v>91.611000000000004</v>
      </c>
      <c r="M518" s="6"/>
    </row>
    <row r="519" spans="1:13" ht="15" x14ac:dyDescent="0.25">
      <c r="A519" t="str">
        <f>Esterhazy!A519</f>
        <v xml:space="preserve">  2024-06-22 09:00:00</v>
      </c>
      <c r="B519" s="5">
        <v>-0.192</v>
      </c>
      <c r="C519" s="5">
        <v>0.14299999999999999</v>
      </c>
      <c r="D519" s="5">
        <v>0.45100000000000001</v>
      </c>
      <c r="E519" s="5">
        <v>0.59399999999999997</v>
      </c>
      <c r="F519" s="5">
        <v>23.952999999999999</v>
      </c>
      <c r="G519" s="5">
        <v>0.35799999999999998</v>
      </c>
      <c r="H519" s="5">
        <v>0</v>
      </c>
      <c r="I519" s="5">
        <v>16.361999999999998</v>
      </c>
      <c r="J519" s="5">
        <v>0.28499999999999998</v>
      </c>
      <c r="K519" s="5">
        <v>298.75099999999998</v>
      </c>
      <c r="L519" s="5">
        <v>89.278000000000006</v>
      </c>
      <c r="M519" s="6"/>
    </row>
    <row r="520" spans="1:13" ht="15" x14ac:dyDescent="0.25">
      <c r="A520" t="str">
        <f>Esterhazy!A520</f>
        <v xml:space="preserve">  2024-06-22 10:00:00</v>
      </c>
      <c r="B520" s="5">
        <v>-0.125</v>
      </c>
      <c r="C520" s="5">
        <v>0.28499999999999998</v>
      </c>
      <c r="D520" s="5">
        <v>0.186</v>
      </c>
      <c r="E520" s="5">
        <v>0.47099999999999997</v>
      </c>
      <c r="F520" s="5">
        <v>23.864999999999998</v>
      </c>
      <c r="G520" s="5">
        <v>0.46400000000000002</v>
      </c>
      <c r="H520" s="5">
        <v>0</v>
      </c>
      <c r="I520" s="5">
        <v>16.954000000000001</v>
      </c>
      <c r="J520" s="5">
        <v>1.18</v>
      </c>
      <c r="K520" s="5">
        <v>192.96600000000001</v>
      </c>
      <c r="L520" s="5">
        <v>89.137</v>
      </c>
      <c r="M520" s="6"/>
    </row>
    <row r="521" spans="1:13" ht="15" x14ac:dyDescent="0.25">
      <c r="A521" t="str">
        <f>Esterhazy!A521</f>
        <v xml:space="preserve">  2024-06-22 11:00:00</v>
      </c>
      <c r="B521" s="5" t="s">
        <v>767</v>
      </c>
      <c r="C521" s="5" t="s">
        <v>767</v>
      </c>
      <c r="D521" s="5" t="s">
        <v>767</v>
      </c>
      <c r="E521" s="5" t="s">
        <v>767</v>
      </c>
      <c r="F521" s="5" t="s">
        <v>767</v>
      </c>
      <c r="G521" s="5" t="s">
        <v>767</v>
      </c>
      <c r="H521" s="5">
        <v>0</v>
      </c>
      <c r="I521" s="5">
        <v>18.904</v>
      </c>
      <c r="J521" s="5">
        <v>1.6359999999999999</v>
      </c>
      <c r="K521" s="5">
        <v>267.26799999999997</v>
      </c>
      <c r="L521" s="5">
        <v>82.337000000000003</v>
      </c>
      <c r="M521" s="6"/>
    </row>
    <row r="522" spans="1:13" ht="15" x14ac:dyDescent="0.25">
      <c r="A522" t="str">
        <f>Esterhazy!A522</f>
        <v xml:space="preserve">  2024-06-22 12:00:00</v>
      </c>
      <c r="B522" s="5" t="s">
        <v>767</v>
      </c>
      <c r="C522" s="5" t="s">
        <v>767</v>
      </c>
      <c r="D522" s="5" t="s">
        <v>767</v>
      </c>
      <c r="E522" s="5" t="s">
        <v>767</v>
      </c>
      <c r="F522" s="5" t="s">
        <v>767</v>
      </c>
      <c r="G522" s="5" t="s">
        <v>767</v>
      </c>
      <c r="H522" s="5">
        <v>0</v>
      </c>
      <c r="I522" s="5">
        <v>19.905999999999999</v>
      </c>
      <c r="J522" s="5">
        <v>2.8180000000000001</v>
      </c>
      <c r="K522" s="5">
        <v>280.63</v>
      </c>
      <c r="L522" s="5">
        <v>78.864000000000004</v>
      </c>
      <c r="M522" s="6"/>
    </row>
    <row r="523" spans="1:13" ht="15" x14ac:dyDescent="0.25">
      <c r="A523" t="str">
        <f>Esterhazy!A523</f>
        <v xml:space="preserve">  2024-06-22 13:00:00</v>
      </c>
      <c r="B523" s="5" t="s">
        <v>767</v>
      </c>
      <c r="C523" s="5" t="s">
        <v>767</v>
      </c>
      <c r="D523" s="5" t="s">
        <v>767</v>
      </c>
      <c r="E523" s="5" t="s">
        <v>767</v>
      </c>
      <c r="F523" s="5" t="s">
        <v>767</v>
      </c>
      <c r="G523" s="5" t="s">
        <v>767</v>
      </c>
      <c r="H523" s="5">
        <v>0</v>
      </c>
      <c r="I523" s="5">
        <v>20.744</v>
      </c>
      <c r="J523" s="5">
        <v>3.2669999999999999</v>
      </c>
      <c r="K523" s="5">
        <v>281.58800000000002</v>
      </c>
      <c r="L523" s="5">
        <v>75.944000000000003</v>
      </c>
      <c r="M523" s="6"/>
    </row>
    <row r="524" spans="1:13" ht="15" x14ac:dyDescent="0.25">
      <c r="A524" t="str">
        <f>Esterhazy!A524</f>
        <v xml:space="preserve">  2024-06-22 14:00:00</v>
      </c>
      <c r="B524" s="5" t="s">
        <v>767</v>
      </c>
      <c r="C524" s="5" t="s">
        <v>767</v>
      </c>
      <c r="D524" s="5" t="s">
        <v>767</v>
      </c>
      <c r="E524" s="5" t="s">
        <v>767</v>
      </c>
      <c r="F524" s="5" t="s">
        <v>767</v>
      </c>
      <c r="G524" s="5" t="s">
        <v>767</v>
      </c>
      <c r="H524" s="5">
        <v>0</v>
      </c>
      <c r="I524" s="5">
        <v>22.038</v>
      </c>
      <c r="J524" s="5">
        <v>3.4009999999999998</v>
      </c>
      <c r="K524" s="5">
        <v>287.56400000000002</v>
      </c>
      <c r="L524" s="5">
        <v>67.486000000000004</v>
      </c>
      <c r="M524" s="6"/>
    </row>
    <row r="525" spans="1:13" ht="15" x14ac:dyDescent="0.25">
      <c r="A525" t="str">
        <f>Esterhazy!A525</f>
        <v xml:space="preserve">  2024-06-22 15:00:00</v>
      </c>
      <c r="B525" s="5" t="s">
        <v>767</v>
      </c>
      <c r="C525" s="5" t="s">
        <v>767</v>
      </c>
      <c r="D525" s="5" t="s">
        <v>767</v>
      </c>
      <c r="E525" s="5" t="s">
        <v>767</v>
      </c>
      <c r="F525" s="5" t="s">
        <v>767</v>
      </c>
      <c r="G525" s="5" t="s">
        <v>767</v>
      </c>
      <c r="H525" s="5">
        <v>0</v>
      </c>
      <c r="I525" s="5">
        <v>22.888999999999999</v>
      </c>
      <c r="J525" s="5">
        <v>3.508</v>
      </c>
      <c r="K525" s="5">
        <v>293.62400000000002</v>
      </c>
      <c r="L525" s="5">
        <v>62.514000000000003</v>
      </c>
      <c r="M525" s="6"/>
    </row>
    <row r="526" spans="1:13" ht="15" x14ac:dyDescent="0.25">
      <c r="A526" t="str">
        <f>Esterhazy!A526</f>
        <v xml:space="preserve">  2024-06-22 16:00:00</v>
      </c>
      <c r="B526" s="5" t="s">
        <v>767</v>
      </c>
      <c r="C526" s="5" t="s">
        <v>767</v>
      </c>
      <c r="D526" s="5" t="s">
        <v>767</v>
      </c>
      <c r="E526" s="5" t="s">
        <v>767</v>
      </c>
      <c r="F526" s="5" t="s">
        <v>767</v>
      </c>
      <c r="G526" s="5" t="s">
        <v>767</v>
      </c>
      <c r="H526" s="5">
        <v>0</v>
      </c>
      <c r="I526" s="5">
        <v>23.035</v>
      </c>
      <c r="J526" s="5">
        <v>3.677</v>
      </c>
      <c r="K526" s="5">
        <v>293.05599999999998</v>
      </c>
      <c r="L526" s="5">
        <v>61.445999999999998</v>
      </c>
      <c r="M526" s="6"/>
    </row>
    <row r="527" spans="1:13" ht="15" x14ac:dyDescent="0.25">
      <c r="A527" t="str">
        <f>Esterhazy!A527</f>
        <v xml:space="preserve">  2024-06-22 17:00:00</v>
      </c>
      <c r="B527" s="5" t="s">
        <v>767</v>
      </c>
      <c r="C527" s="5" t="s">
        <v>767</v>
      </c>
      <c r="D527" s="5" t="s">
        <v>767</v>
      </c>
      <c r="E527" s="5" t="s">
        <v>767</v>
      </c>
      <c r="F527" s="5" t="s">
        <v>767</v>
      </c>
      <c r="G527" s="5" t="s">
        <v>767</v>
      </c>
      <c r="H527" s="5">
        <v>0</v>
      </c>
      <c r="I527" s="5">
        <v>23.527000000000001</v>
      </c>
      <c r="J527" s="5">
        <v>4.1740000000000004</v>
      </c>
      <c r="K527" s="5">
        <v>296.54300000000001</v>
      </c>
      <c r="L527" s="5">
        <v>55.755000000000003</v>
      </c>
      <c r="M527" s="6"/>
    </row>
    <row r="528" spans="1:13" ht="15" x14ac:dyDescent="0.25">
      <c r="A528" t="str">
        <f>Esterhazy!A528</f>
        <v xml:space="preserve">  2024-06-22 18:00:00</v>
      </c>
      <c r="B528" s="5" t="s">
        <v>767</v>
      </c>
      <c r="C528" s="5" t="s">
        <v>767</v>
      </c>
      <c r="D528" s="5" t="s">
        <v>767</v>
      </c>
      <c r="E528" s="5" t="s">
        <v>767</v>
      </c>
      <c r="F528" s="5" t="s">
        <v>767</v>
      </c>
      <c r="G528" s="5" t="s">
        <v>767</v>
      </c>
      <c r="H528" s="5">
        <v>0</v>
      </c>
      <c r="I528" s="5">
        <v>23.097000000000001</v>
      </c>
      <c r="J528" s="5">
        <v>3.508</v>
      </c>
      <c r="K528" s="5">
        <v>308.58199999999999</v>
      </c>
      <c r="L528" s="5">
        <v>57.177</v>
      </c>
      <c r="M528" s="6"/>
    </row>
    <row r="529" spans="1:13" ht="15" x14ac:dyDescent="0.25">
      <c r="A529" t="str">
        <f>Esterhazy!A529</f>
        <v xml:space="preserve">  2024-06-22 19:00:00</v>
      </c>
      <c r="B529" s="5">
        <v>0.16200000000000001</v>
      </c>
      <c r="C529" s="5">
        <v>0.17199999999999999</v>
      </c>
      <c r="D529" s="5">
        <v>4.0949999999999998</v>
      </c>
      <c r="E529" s="5">
        <v>4.2670000000000003</v>
      </c>
      <c r="F529" s="5">
        <v>37.838999999999999</v>
      </c>
      <c r="G529" s="5">
        <v>-0.14699999999999999</v>
      </c>
      <c r="H529" s="5">
        <v>0</v>
      </c>
      <c r="I529" s="5">
        <v>20.535</v>
      </c>
      <c r="J529" s="5">
        <v>1.117</v>
      </c>
      <c r="K529" s="5">
        <v>10.231999999999999</v>
      </c>
      <c r="L529" s="5">
        <v>65.296000000000006</v>
      </c>
      <c r="M529" s="6"/>
    </row>
    <row r="530" spans="1:13" ht="15" x14ac:dyDescent="0.25">
      <c r="A530" t="str">
        <f>Esterhazy!A530</f>
        <v xml:space="preserve">  2024-06-22 20:00:00</v>
      </c>
      <c r="B530" s="5" t="s">
        <v>27</v>
      </c>
      <c r="C530" s="5" t="s">
        <v>27</v>
      </c>
      <c r="D530" s="5" t="s">
        <v>27</v>
      </c>
      <c r="E530" s="5" t="s">
        <v>27</v>
      </c>
      <c r="F530" s="5" t="s">
        <v>27</v>
      </c>
      <c r="G530" s="5" t="s">
        <v>27</v>
      </c>
      <c r="H530" s="5">
        <v>0</v>
      </c>
      <c r="I530" s="5">
        <v>18.509</v>
      </c>
      <c r="J530" s="5">
        <v>0.43099999999999999</v>
      </c>
      <c r="K530" s="5">
        <v>335.81299999999999</v>
      </c>
      <c r="L530" s="5">
        <v>75.385999999999996</v>
      </c>
      <c r="M530" s="6"/>
    </row>
    <row r="531" spans="1:13" ht="15" x14ac:dyDescent="0.25">
      <c r="A531" t="str">
        <f>Esterhazy!A531</f>
        <v xml:space="preserve">  2024-06-22 21:00:00</v>
      </c>
      <c r="B531" s="5">
        <v>3.5999999999999997E-2</v>
      </c>
      <c r="C531" s="5">
        <v>0.35799999999999998</v>
      </c>
      <c r="D531" s="5">
        <v>4.056</v>
      </c>
      <c r="E531" s="5">
        <v>4.4160000000000004</v>
      </c>
      <c r="F531" s="5">
        <v>28.013999999999999</v>
      </c>
      <c r="G531" s="5">
        <v>-0.222</v>
      </c>
      <c r="H531" s="5">
        <v>0</v>
      </c>
      <c r="I531" s="5">
        <v>15.516</v>
      </c>
      <c r="J531" s="5">
        <v>0.11600000000000001</v>
      </c>
      <c r="K531" s="5">
        <v>48.493000000000002</v>
      </c>
      <c r="L531" s="5">
        <v>82.430999999999997</v>
      </c>
      <c r="M531" s="6"/>
    </row>
    <row r="532" spans="1:13" ht="15" x14ac:dyDescent="0.25">
      <c r="A532" t="str">
        <f>Esterhazy!A532</f>
        <v xml:space="preserve">  2024-06-22 22:00:00</v>
      </c>
      <c r="B532" s="5">
        <v>-0.10199999999999999</v>
      </c>
      <c r="C532" s="5">
        <v>0.16200000000000001</v>
      </c>
      <c r="D532" s="5">
        <v>2.6110000000000002</v>
      </c>
      <c r="E532" s="5">
        <v>2.7730000000000001</v>
      </c>
      <c r="F532" s="5">
        <v>18.617999999999999</v>
      </c>
      <c r="G532" s="5">
        <v>-7.0000000000000007E-2</v>
      </c>
      <c r="H532" s="5">
        <v>0</v>
      </c>
      <c r="I532" s="5">
        <v>13.106</v>
      </c>
      <c r="J532" s="5">
        <v>0.52100000000000002</v>
      </c>
      <c r="K532" s="5">
        <v>319.94799999999998</v>
      </c>
      <c r="L532" s="5">
        <v>90.396000000000001</v>
      </c>
      <c r="M532" s="6"/>
    </row>
    <row r="533" spans="1:13" ht="15" x14ac:dyDescent="0.25">
      <c r="A533" t="str">
        <f>Esterhazy!A533</f>
        <v xml:space="preserve">  2024-06-22 23:00:00</v>
      </c>
      <c r="B533" s="5">
        <v>-4.2000000000000003E-2</v>
      </c>
      <c r="C533" s="5">
        <v>0.13600000000000001</v>
      </c>
      <c r="D533" s="5">
        <v>1.151</v>
      </c>
      <c r="E533" s="5">
        <v>1.288</v>
      </c>
      <c r="F533" s="5">
        <v>22.082999999999998</v>
      </c>
      <c r="G533" s="5">
        <v>9.9000000000000005E-2</v>
      </c>
      <c r="H533" s="5">
        <v>0</v>
      </c>
      <c r="I533" s="5">
        <v>12.54</v>
      </c>
      <c r="J533" s="5">
        <v>0.38</v>
      </c>
      <c r="K533" s="5">
        <v>297.46499999999997</v>
      </c>
      <c r="L533" s="5">
        <v>90.244</v>
      </c>
      <c r="M533" s="6"/>
    </row>
    <row r="534" spans="1:13" ht="15" x14ac:dyDescent="0.25">
      <c r="A534" t="str">
        <f>Esterhazy!A534</f>
        <v xml:space="preserve">  2024-06-23 00:00:00</v>
      </c>
      <c r="B534" s="5">
        <v>-0.14699999999999999</v>
      </c>
      <c r="C534" s="5">
        <v>0.26300000000000001</v>
      </c>
      <c r="D534" s="5">
        <v>0.89500000000000002</v>
      </c>
      <c r="E534" s="5">
        <v>1.159</v>
      </c>
      <c r="F534" s="5">
        <v>15.134</v>
      </c>
      <c r="G534" s="5">
        <v>1.081</v>
      </c>
      <c r="H534" s="5">
        <v>0</v>
      </c>
      <c r="I534" s="5">
        <v>10.502000000000001</v>
      </c>
      <c r="J534" s="5">
        <v>0.46500000000000002</v>
      </c>
      <c r="K534" s="5">
        <v>282.64499999999998</v>
      </c>
      <c r="L534" s="5">
        <v>94.626000000000005</v>
      </c>
      <c r="M534" s="6"/>
    </row>
    <row r="535" spans="1:13" ht="15" x14ac:dyDescent="0.25">
      <c r="A535" t="str">
        <f>Esterhazy!A535</f>
        <v xml:space="preserve">  2024-06-23 01:00:00</v>
      </c>
      <c r="B535" s="5">
        <v>-0.16900000000000001</v>
      </c>
      <c r="C535" s="5">
        <v>0.42299999999999999</v>
      </c>
      <c r="D535" s="5">
        <v>0.97199999999999998</v>
      </c>
      <c r="E535" s="5">
        <v>1.3959999999999999</v>
      </c>
      <c r="F535" s="5">
        <v>9.1639999999999997</v>
      </c>
      <c r="G535" s="5">
        <v>1.8879999999999999</v>
      </c>
      <c r="H535" s="5">
        <v>0</v>
      </c>
      <c r="I535" s="5">
        <v>9.0990000000000002</v>
      </c>
      <c r="J535" s="5">
        <v>0.66900000000000004</v>
      </c>
      <c r="K535" s="5">
        <v>265.30500000000001</v>
      </c>
      <c r="L535" s="5">
        <v>95.135999999999996</v>
      </c>
      <c r="M535" s="6"/>
    </row>
    <row r="536" spans="1:13" ht="15" x14ac:dyDescent="0.25">
      <c r="A536" t="str">
        <f>Esterhazy!A536</f>
        <v xml:space="preserve">  2024-06-23 02:00:00</v>
      </c>
      <c r="B536" s="5">
        <v>-9.9000000000000005E-2</v>
      </c>
      <c r="C536" s="5">
        <v>0.36199999999999999</v>
      </c>
      <c r="D536" s="5">
        <v>0.49199999999999999</v>
      </c>
      <c r="E536" s="5">
        <v>0.85499999999999998</v>
      </c>
      <c r="F536" s="5">
        <v>13.534000000000001</v>
      </c>
      <c r="G536" s="5">
        <v>0.61099999999999999</v>
      </c>
      <c r="H536" s="5">
        <v>0</v>
      </c>
      <c r="I536" s="5">
        <v>9.0449999999999999</v>
      </c>
      <c r="J536" s="5">
        <v>1.1519999999999999</v>
      </c>
      <c r="K536" s="5">
        <v>258.63400000000001</v>
      </c>
      <c r="L536" s="5">
        <v>95.539000000000001</v>
      </c>
      <c r="M536" s="6"/>
    </row>
    <row r="537" spans="1:13" ht="15" x14ac:dyDescent="0.25">
      <c r="A537" t="str">
        <f>Esterhazy!A537</f>
        <v xml:space="preserve">  2024-06-23 03:00:00</v>
      </c>
      <c r="B537" s="5">
        <v>-6.5000000000000002E-2</v>
      </c>
      <c r="C537" s="5">
        <v>0.32500000000000001</v>
      </c>
      <c r="D537" s="5">
        <v>0.36</v>
      </c>
      <c r="E537" s="5">
        <v>0.68600000000000005</v>
      </c>
      <c r="F537" s="5">
        <v>14.843999999999999</v>
      </c>
      <c r="G537" s="5">
        <v>0.4</v>
      </c>
      <c r="H537" s="5">
        <v>0</v>
      </c>
      <c r="I537" s="5">
        <v>9.4</v>
      </c>
      <c r="J537" s="5">
        <v>0.79900000000000004</v>
      </c>
      <c r="K537" s="5">
        <v>288.17399999999998</v>
      </c>
      <c r="L537" s="5">
        <v>95.762</v>
      </c>
      <c r="M537" s="6"/>
    </row>
    <row r="538" spans="1:13" ht="15" x14ac:dyDescent="0.25">
      <c r="A538" t="str">
        <f>Esterhazy!A538</f>
        <v xml:space="preserve">  2024-06-23 04:00:00</v>
      </c>
      <c r="B538" s="5">
        <v>-0.02</v>
      </c>
      <c r="C538" s="5">
        <v>0.46700000000000003</v>
      </c>
      <c r="D538" s="5">
        <v>1.08</v>
      </c>
      <c r="E538" s="5">
        <v>1.548</v>
      </c>
      <c r="F538" s="5">
        <v>16.355</v>
      </c>
      <c r="G538" s="5">
        <v>0.54400000000000004</v>
      </c>
      <c r="H538" s="5">
        <v>0</v>
      </c>
      <c r="I538" s="5">
        <v>9.81</v>
      </c>
      <c r="J538" s="5">
        <v>0.73</v>
      </c>
      <c r="K538" s="5">
        <v>318.29199999999997</v>
      </c>
      <c r="L538" s="5">
        <v>95.923000000000002</v>
      </c>
      <c r="M538" s="6"/>
    </row>
    <row r="539" spans="1:13" ht="15" x14ac:dyDescent="0.25">
      <c r="A539" t="str">
        <f>Esterhazy!A539</f>
        <v xml:space="preserve">  2024-06-23 05:00:00</v>
      </c>
      <c r="B539" s="5">
        <v>-5.3999999999999999E-2</v>
      </c>
      <c r="C539" s="5">
        <v>0.29499999999999998</v>
      </c>
      <c r="D539" s="5">
        <v>0.89600000000000002</v>
      </c>
      <c r="E539" s="5">
        <v>1.1910000000000001</v>
      </c>
      <c r="F539" s="5">
        <v>15.989000000000001</v>
      </c>
      <c r="G539" s="5">
        <v>0.24199999999999999</v>
      </c>
      <c r="H539" s="5">
        <v>0</v>
      </c>
      <c r="I539" s="5">
        <v>9.9689999999999994</v>
      </c>
      <c r="J539" s="5">
        <v>0.57299999999999995</v>
      </c>
      <c r="K539" s="5">
        <v>309.52</v>
      </c>
      <c r="L539" s="5">
        <v>95.960999999999999</v>
      </c>
      <c r="M539" s="6"/>
    </row>
    <row r="540" spans="1:13" ht="15" x14ac:dyDescent="0.25">
      <c r="A540" t="str">
        <f>Esterhazy!A540</f>
        <v xml:space="preserve">  2024-06-23 06:00:00</v>
      </c>
      <c r="B540" s="5">
        <v>-4.0000000000000001E-3</v>
      </c>
      <c r="C540" s="5">
        <v>0.89800000000000002</v>
      </c>
      <c r="D540" s="5">
        <v>0.90200000000000002</v>
      </c>
      <c r="E540" s="5">
        <v>1.8</v>
      </c>
      <c r="F540" s="5">
        <v>16.937000000000001</v>
      </c>
      <c r="G540" s="5">
        <v>0.03</v>
      </c>
      <c r="H540" s="5">
        <v>0</v>
      </c>
      <c r="I540" s="5">
        <v>11.577999999999999</v>
      </c>
      <c r="J540" s="5">
        <v>1.36</v>
      </c>
      <c r="K540" s="5">
        <v>9.4290000000000003</v>
      </c>
      <c r="L540" s="5">
        <v>95.076999999999998</v>
      </c>
      <c r="M540" s="6"/>
    </row>
    <row r="541" spans="1:13" ht="15" x14ac:dyDescent="0.25">
      <c r="A541" t="str">
        <f>Esterhazy!A541</f>
        <v xml:space="preserve">  2024-06-23 07:00:00</v>
      </c>
      <c r="B541" s="5">
        <v>0.33900000000000002</v>
      </c>
      <c r="C541" s="5">
        <v>0.48799999999999999</v>
      </c>
      <c r="D541" s="5">
        <v>0.47499999999999998</v>
      </c>
      <c r="E541" s="5">
        <v>0.96299999999999997</v>
      </c>
      <c r="F541" s="5">
        <v>24.337</v>
      </c>
      <c r="G541" s="5">
        <v>-0.05</v>
      </c>
      <c r="H541" s="5">
        <v>0</v>
      </c>
      <c r="I541" s="5">
        <v>15.25</v>
      </c>
      <c r="J541" s="5">
        <v>1.4350000000000001</v>
      </c>
      <c r="K541" s="5">
        <v>8.4550000000000001</v>
      </c>
      <c r="L541" s="5">
        <v>87.037000000000006</v>
      </c>
      <c r="M541" s="6"/>
    </row>
    <row r="542" spans="1:13" ht="15" x14ac:dyDescent="0.25">
      <c r="A542" t="str">
        <f>Esterhazy!A542</f>
        <v xml:space="preserve">  2024-06-23 08:00:00</v>
      </c>
      <c r="B542" s="5">
        <v>0.39800000000000002</v>
      </c>
      <c r="C542" s="5">
        <v>0.26300000000000001</v>
      </c>
      <c r="D542" s="5">
        <v>-3.7999999999999999E-2</v>
      </c>
      <c r="E542" s="5">
        <v>0.22600000000000001</v>
      </c>
      <c r="F542" s="5">
        <v>37.281999999999996</v>
      </c>
      <c r="G542" s="5">
        <v>-0.11799999999999999</v>
      </c>
      <c r="H542" s="5">
        <v>0</v>
      </c>
      <c r="I542" s="5">
        <v>18.407</v>
      </c>
      <c r="J542" s="5">
        <v>1.4019999999999999</v>
      </c>
      <c r="K542" s="5">
        <v>18.113</v>
      </c>
      <c r="L542" s="5">
        <v>74.299000000000007</v>
      </c>
      <c r="M542" s="6"/>
    </row>
    <row r="543" spans="1:13" ht="15" x14ac:dyDescent="0.25">
      <c r="A543" t="str">
        <f>Esterhazy!A543</f>
        <v xml:space="preserve">  2024-06-23 09:00:00</v>
      </c>
      <c r="B543" s="5">
        <v>0.106</v>
      </c>
      <c r="C543" s="5">
        <v>0.17100000000000001</v>
      </c>
      <c r="D543" s="5">
        <v>-7.6999999999999999E-2</v>
      </c>
      <c r="E543" s="5">
        <v>9.5000000000000001E-2</v>
      </c>
      <c r="F543" s="5">
        <v>42.77</v>
      </c>
      <c r="G543" s="5">
        <v>-0.246</v>
      </c>
      <c r="H543" s="5">
        <v>0</v>
      </c>
      <c r="I543" s="5">
        <v>20.032</v>
      </c>
      <c r="J543" s="5">
        <v>0.93600000000000005</v>
      </c>
      <c r="K543" s="5">
        <v>52.451000000000001</v>
      </c>
      <c r="L543" s="5">
        <v>66.454999999999998</v>
      </c>
      <c r="M543" s="6"/>
    </row>
    <row r="544" spans="1:13" ht="15" x14ac:dyDescent="0.25">
      <c r="A544" t="str">
        <f>Esterhazy!A544</f>
        <v xml:space="preserve">  2024-06-23 10:00:00</v>
      </c>
      <c r="B544" s="5">
        <v>1.1950000000000001</v>
      </c>
      <c r="C544" s="5">
        <v>0.26500000000000001</v>
      </c>
      <c r="D544" s="5">
        <v>-0.23</v>
      </c>
      <c r="E544" s="5">
        <v>3.5000000000000003E-2</v>
      </c>
      <c r="F544" s="5">
        <v>44.313000000000002</v>
      </c>
      <c r="G544" s="5">
        <v>-0.14399999999999999</v>
      </c>
      <c r="H544" s="5">
        <v>0</v>
      </c>
      <c r="I544" s="5">
        <v>20.992999999999999</v>
      </c>
      <c r="J544" s="5">
        <v>1.0509999999999999</v>
      </c>
      <c r="K544" s="5">
        <v>98.406000000000006</v>
      </c>
      <c r="L544" s="5">
        <v>62.936</v>
      </c>
      <c r="M544" s="6"/>
    </row>
    <row r="545" spans="1:13" ht="15" x14ac:dyDescent="0.25">
      <c r="A545" t="str">
        <f>Esterhazy!A545</f>
        <v xml:space="preserve">  2024-06-23 11:00:00</v>
      </c>
      <c r="B545" s="5">
        <v>0.14599999999999999</v>
      </c>
      <c r="C545" s="5">
        <v>0.11700000000000001</v>
      </c>
      <c r="D545" s="5">
        <v>-0.17799999999999999</v>
      </c>
      <c r="E545" s="5">
        <v>-6.0999999999999999E-2</v>
      </c>
      <c r="F545" s="5">
        <v>45.07</v>
      </c>
      <c r="G545" s="5">
        <v>-7.9000000000000001E-2</v>
      </c>
      <c r="H545" s="5">
        <v>0</v>
      </c>
      <c r="I545" s="5">
        <v>21.67</v>
      </c>
      <c r="J545" s="5">
        <v>1.204</v>
      </c>
      <c r="K545" s="5">
        <v>119.042</v>
      </c>
      <c r="L545" s="5">
        <v>60.753999999999998</v>
      </c>
      <c r="M545" s="6"/>
    </row>
    <row r="546" spans="1:13" ht="15" x14ac:dyDescent="0.25">
      <c r="A546" t="str">
        <f>Esterhazy!A546</f>
        <v xml:space="preserve">  2024-06-23 12:00:00</v>
      </c>
      <c r="B546" s="5">
        <v>0.05</v>
      </c>
      <c r="C546" s="5">
        <v>0.33</v>
      </c>
      <c r="D546" s="5">
        <v>-0.19600000000000001</v>
      </c>
      <c r="E546" s="5">
        <v>0.13300000000000001</v>
      </c>
      <c r="F546" s="5">
        <v>45.347000000000001</v>
      </c>
      <c r="G546" s="5">
        <v>-0.23100000000000001</v>
      </c>
      <c r="H546" s="5">
        <v>0</v>
      </c>
      <c r="I546" s="5">
        <v>22.331</v>
      </c>
      <c r="J546" s="5">
        <v>1.659</v>
      </c>
      <c r="K546" s="5">
        <v>143.304</v>
      </c>
      <c r="L546" s="5">
        <v>60.024999999999999</v>
      </c>
      <c r="M546" s="6"/>
    </row>
    <row r="547" spans="1:13" ht="15" x14ac:dyDescent="0.25">
      <c r="A547" t="str">
        <f>Esterhazy!A547</f>
        <v xml:space="preserve">  2024-06-23 13:00:00</v>
      </c>
      <c r="B547" s="5">
        <v>-2.5000000000000001E-2</v>
      </c>
      <c r="C547" s="5">
        <v>0.38</v>
      </c>
      <c r="D547" s="5">
        <v>-0.14000000000000001</v>
      </c>
      <c r="E547" s="5">
        <v>0.24099999999999999</v>
      </c>
      <c r="F547" s="5">
        <v>45.601999999999997</v>
      </c>
      <c r="G547" s="5">
        <v>-0.24399999999999999</v>
      </c>
      <c r="H547" s="5">
        <v>0</v>
      </c>
      <c r="I547" s="5">
        <v>22.971</v>
      </c>
      <c r="J547" s="5">
        <v>2.5049999999999999</v>
      </c>
      <c r="K547" s="5">
        <v>142.071</v>
      </c>
      <c r="L547" s="5">
        <v>59.427999999999997</v>
      </c>
      <c r="M547" s="6"/>
    </row>
    <row r="548" spans="1:13" ht="15" x14ac:dyDescent="0.25">
      <c r="A548" t="str">
        <f>Esterhazy!A548</f>
        <v xml:space="preserve">  2024-06-23 14:00:00</v>
      </c>
      <c r="B548" s="5">
        <v>2.8000000000000001E-2</v>
      </c>
      <c r="C548" s="5">
        <v>0.28999999999999998</v>
      </c>
      <c r="D548" s="5">
        <v>-2.3E-2</v>
      </c>
      <c r="E548" s="5">
        <v>0.26600000000000001</v>
      </c>
      <c r="F548" s="5">
        <v>44.095999999999997</v>
      </c>
      <c r="G548" s="5">
        <v>-0.158</v>
      </c>
      <c r="H548" s="5">
        <v>0</v>
      </c>
      <c r="I548" s="5">
        <v>23.527000000000001</v>
      </c>
      <c r="J548" s="5">
        <v>3.42</v>
      </c>
      <c r="K548" s="5">
        <v>137.12</v>
      </c>
      <c r="L548" s="5">
        <v>61.082999999999998</v>
      </c>
      <c r="M548" s="6"/>
    </row>
    <row r="549" spans="1:13" ht="15" x14ac:dyDescent="0.25">
      <c r="A549" t="str">
        <f>Esterhazy!A549</f>
        <v xml:space="preserve">  2024-06-23 15:00:00</v>
      </c>
      <c r="B549" s="5">
        <v>-2.5000000000000001E-2</v>
      </c>
      <c r="C549" s="5">
        <v>0.21</v>
      </c>
      <c r="D549" s="5">
        <v>7.8E-2</v>
      </c>
      <c r="E549" s="5">
        <v>0.28599999999999998</v>
      </c>
      <c r="F549" s="5">
        <v>44.146999999999998</v>
      </c>
      <c r="G549" s="5">
        <v>-7.3999999999999996E-2</v>
      </c>
      <c r="H549" s="5">
        <v>0</v>
      </c>
      <c r="I549" s="5">
        <v>24.027999999999999</v>
      </c>
      <c r="J549" s="5">
        <v>4</v>
      </c>
      <c r="K549" s="5">
        <v>133.35</v>
      </c>
      <c r="L549" s="5">
        <v>60.856999999999999</v>
      </c>
      <c r="M549" s="6"/>
    </row>
    <row r="550" spans="1:13" ht="15" x14ac:dyDescent="0.25">
      <c r="A550" t="str">
        <f>Esterhazy!A550</f>
        <v xml:space="preserve">  2024-06-23 16:00:00</v>
      </c>
      <c r="B550" s="5">
        <v>-4.0000000000000001E-3</v>
      </c>
      <c r="C550" s="5">
        <v>0.156</v>
      </c>
      <c r="D550" s="5">
        <v>0.108</v>
      </c>
      <c r="E550" s="5">
        <v>0.26200000000000001</v>
      </c>
      <c r="F550" s="5">
        <v>46.738</v>
      </c>
      <c r="G550" s="5">
        <v>-4.2000000000000003E-2</v>
      </c>
      <c r="H550" s="5">
        <v>0</v>
      </c>
      <c r="I550" s="5">
        <v>24.497</v>
      </c>
      <c r="J550" s="5">
        <v>3.9129999999999998</v>
      </c>
      <c r="K550" s="5">
        <v>130.846</v>
      </c>
      <c r="L550" s="5">
        <v>57.646000000000001</v>
      </c>
      <c r="M550" s="6"/>
    </row>
    <row r="551" spans="1:13" ht="15" x14ac:dyDescent="0.25">
      <c r="A551" t="str">
        <f>Esterhazy!A551</f>
        <v xml:space="preserve">  2024-06-23 17:00:00</v>
      </c>
      <c r="B551" s="5">
        <v>3.0000000000000001E-3</v>
      </c>
      <c r="C551" s="5">
        <v>0.17299999999999999</v>
      </c>
      <c r="D551" s="5">
        <v>0.24</v>
      </c>
      <c r="E551" s="5">
        <v>0.41099999999999998</v>
      </c>
      <c r="F551" s="5">
        <v>44.978000000000002</v>
      </c>
      <c r="G551" s="5">
        <v>-0.316</v>
      </c>
      <c r="H551" s="5">
        <v>0.01</v>
      </c>
      <c r="I551" s="5">
        <v>24.527999999999999</v>
      </c>
      <c r="J551" s="5">
        <v>3.883</v>
      </c>
      <c r="K551" s="5">
        <v>126.01600000000001</v>
      </c>
      <c r="L551" s="5">
        <v>58.898000000000003</v>
      </c>
      <c r="M551" s="6"/>
    </row>
    <row r="552" spans="1:13" ht="15" x14ac:dyDescent="0.25">
      <c r="A552" t="str">
        <f>Esterhazy!A552</f>
        <v xml:space="preserve">  2024-06-23 18:00:00</v>
      </c>
      <c r="B552" s="5">
        <v>0.122</v>
      </c>
      <c r="C552" s="5">
        <v>0.188</v>
      </c>
      <c r="D552" s="5">
        <v>0.44500000000000001</v>
      </c>
      <c r="E552" s="5">
        <v>0.63100000000000001</v>
      </c>
      <c r="F552" s="5">
        <v>40.707999999999998</v>
      </c>
      <c r="G552" s="5">
        <v>-0.158</v>
      </c>
      <c r="H552" s="5">
        <v>0</v>
      </c>
      <c r="I552" s="5">
        <v>23.826000000000001</v>
      </c>
      <c r="J552" s="5">
        <v>3.3660000000000001</v>
      </c>
      <c r="K552" s="5">
        <v>136.78299999999999</v>
      </c>
      <c r="L552" s="5">
        <v>63.954000000000001</v>
      </c>
      <c r="M552" s="6"/>
    </row>
    <row r="553" spans="1:13" ht="15" x14ac:dyDescent="0.25">
      <c r="A553" t="str">
        <f>Esterhazy!A553</f>
        <v xml:space="preserve">  2024-06-23 19:00:00</v>
      </c>
      <c r="B553" s="5">
        <v>-8.9999999999999993E-3</v>
      </c>
      <c r="C553" s="5">
        <v>9.2999999999999999E-2</v>
      </c>
      <c r="D553" s="5">
        <v>0.54500000000000004</v>
      </c>
      <c r="E553" s="5">
        <v>0.63700000000000001</v>
      </c>
      <c r="F553" s="5">
        <v>35.646000000000001</v>
      </c>
      <c r="G553" s="5">
        <v>-0.20300000000000001</v>
      </c>
      <c r="H553" s="5">
        <v>0</v>
      </c>
      <c r="I553" s="5">
        <v>21.93</v>
      </c>
      <c r="J553" s="5">
        <v>2.5169999999999999</v>
      </c>
      <c r="K553" s="5">
        <v>124.839</v>
      </c>
      <c r="L553" s="5">
        <v>72.105999999999995</v>
      </c>
      <c r="M553" s="6"/>
    </row>
    <row r="554" spans="1:13" ht="15" x14ac:dyDescent="0.25">
      <c r="A554" t="str">
        <f>Esterhazy!A554</f>
        <v xml:space="preserve">  2024-06-23 20:00:00</v>
      </c>
      <c r="B554" s="5" t="s">
        <v>27</v>
      </c>
      <c r="C554" s="5" t="s">
        <v>27</v>
      </c>
      <c r="D554" s="5" t="s">
        <v>27</v>
      </c>
      <c r="E554" s="5" t="s">
        <v>27</v>
      </c>
      <c r="F554" s="5" t="s">
        <v>27</v>
      </c>
      <c r="G554" s="5" t="s">
        <v>27</v>
      </c>
      <c r="H554" s="5">
        <v>0</v>
      </c>
      <c r="I554" s="5">
        <v>20.202000000000002</v>
      </c>
      <c r="J554" s="5">
        <v>2.5249999999999999</v>
      </c>
      <c r="K554" s="5">
        <v>119.331</v>
      </c>
      <c r="L554" s="5">
        <v>76.271000000000001</v>
      </c>
      <c r="M554" s="6"/>
    </row>
    <row r="555" spans="1:13" ht="15" x14ac:dyDescent="0.25">
      <c r="A555" t="str">
        <f>Esterhazy!A555</f>
        <v xml:space="preserve">  2024-06-23 21:00:00</v>
      </c>
      <c r="B555" s="5">
        <v>7.0999999999999994E-2</v>
      </c>
      <c r="C555" s="5">
        <v>0.14399999999999999</v>
      </c>
      <c r="D555" s="5">
        <v>4.8040000000000003</v>
      </c>
      <c r="E555" s="5">
        <v>4.9470000000000001</v>
      </c>
      <c r="F555" s="5">
        <v>29.573</v>
      </c>
      <c r="G555" s="5">
        <v>-0.126</v>
      </c>
      <c r="H555" s="5">
        <v>0</v>
      </c>
      <c r="I555" s="5">
        <v>18.73</v>
      </c>
      <c r="J555" s="5">
        <v>2.4990000000000001</v>
      </c>
      <c r="K555" s="5">
        <v>107.426</v>
      </c>
      <c r="L555" s="5">
        <v>81.337000000000003</v>
      </c>
      <c r="M555" s="6"/>
    </row>
    <row r="556" spans="1:13" ht="15" x14ac:dyDescent="0.25">
      <c r="A556" t="str">
        <f>Esterhazy!A556</f>
        <v xml:space="preserve">  2024-06-23 22:00:00</v>
      </c>
      <c r="B556" s="5">
        <v>-8.9999999999999993E-3</v>
      </c>
      <c r="C556" s="5">
        <v>0.19</v>
      </c>
      <c r="D556" s="5">
        <v>1.4570000000000001</v>
      </c>
      <c r="E556" s="5">
        <v>1.647</v>
      </c>
      <c r="F556" s="5">
        <v>33.792000000000002</v>
      </c>
      <c r="G556" s="5">
        <v>-0.122</v>
      </c>
      <c r="H556" s="5">
        <v>0</v>
      </c>
      <c r="I556" s="5">
        <v>18.937999999999999</v>
      </c>
      <c r="J556" s="5">
        <v>3.8959999999999999</v>
      </c>
      <c r="K556" s="5">
        <v>111.634</v>
      </c>
      <c r="L556" s="5">
        <v>77.397999999999996</v>
      </c>
      <c r="M556" s="6"/>
    </row>
    <row r="557" spans="1:13" ht="15" x14ac:dyDescent="0.25">
      <c r="A557" t="str">
        <f>Esterhazy!A557</f>
        <v xml:space="preserve">  2024-06-23 23:00:00</v>
      </c>
      <c r="B557" s="5">
        <v>3.4000000000000002E-2</v>
      </c>
      <c r="C557" s="5">
        <v>0.27400000000000002</v>
      </c>
      <c r="D557" s="5">
        <v>1.331</v>
      </c>
      <c r="E557" s="5">
        <v>1.6020000000000001</v>
      </c>
      <c r="F557" s="5">
        <v>36.484999999999999</v>
      </c>
      <c r="G557" s="5">
        <v>-0.11</v>
      </c>
      <c r="H557" s="5">
        <v>0.8</v>
      </c>
      <c r="I557" s="5">
        <v>19.233000000000001</v>
      </c>
      <c r="J557" s="5">
        <v>1.829</v>
      </c>
      <c r="K557" s="5">
        <v>64.744</v>
      </c>
      <c r="L557" s="5">
        <v>75.948999999999998</v>
      </c>
      <c r="M557" s="6"/>
    </row>
    <row r="558" spans="1:13" ht="15" x14ac:dyDescent="0.25">
      <c r="A558" t="str">
        <f>Esterhazy!A558</f>
        <v xml:space="preserve">  2024-06-24 00:00:00</v>
      </c>
      <c r="B558" s="5">
        <v>-4.2999999999999997E-2</v>
      </c>
      <c r="C558" s="5">
        <v>0.105</v>
      </c>
      <c r="D558" s="5">
        <v>1.0149999999999999</v>
      </c>
      <c r="E558" s="5">
        <v>1.1180000000000001</v>
      </c>
      <c r="F558" s="5">
        <v>38.841000000000001</v>
      </c>
      <c r="G558" s="5">
        <v>-0.13300000000000001</v>
      </c>
      <c r="H558" s="5">
        <v>12.32</v>
      </c>
      <c r="I558" s="5">
        <v>17.16</v>
      </c>
      <c r="J558" s="5">
        <v>3.403</v>
      </c>
      <c r="K558" s="5">
        <v>95.400999999999996</v>
      </c>
      <c r="L558" s="5">
        <v>90.063000000000002</v>
      </c>
      <c r="M558" s="6"/>
    </row>
    <row r="559" spans="1:13" ht="15" x14ac:dyDescent="0.25">
      <c r="A559" t="str">
        <f>Esterhazy!A559</f>
        <v xml:space="preserve">  2024-06-24 01:00:00</v>
      </c>
      <c r="B559" s="5">
        <v>-3.5000000000000003E-2</v>
      </c>
      <c r="C559" s="5">
        <v>0.24399999999999999</v>
      </c>
      <c r="D559" s="5">
        <v>1.1279999999999999</v>
      </c>
      <c r="E559" s="5">
        <v>1.3720000000000001</v>
      </c>
      <c r="F559" s="5">
        <v>34.180999999999997</v>
      </c>
      <c r="G559" s="5">
        <v>-0.154</v>
      </c>
      <c r="H559" s="5">
        <v>1.67</v>
      </c>
      <c r="I559" s="5">
        <v>16.756</v>
      </c>
      <c r="J559" s="5">
        <v>6.2530000000000001</v>
      </c>
      <c r="K559" s="5">
        <v>123.622</v>
      </c>
      <c r="L559" s="5">
        <v>93.015000000000001</v>
      </c>
      <c r="M559" s="6"/>
    </row>
    <row r="560" spans="1:13" ht="15" x14ac:dyDescent="0.25">
      <c r="A560" t="str">
        <f>Esterhazy!A560</f>
        <v xml:space="preserve">  2024-06-24 02:00:00</v>
      </c>
      <c r="B560" s="5">
        <v>-3.1E-2</v>
      </c>
      <c r="C560" s="5">
        <v>0.20599999999999999</v>
      </c>
      <c r="D560" s="5">
        <v>0.626</v>
      </c>
      <c r="E560" s="5">
        <v>0.83099999999999996</v>
      </c>
      <c r="F560" s="5">
        <v>40.656999999999996</v>
      </c>
      <c r="G560" s="5">
        <v>-1.4999999999999999E-2</v>
      </c>
      <c r="H560" s="5">
        <v>1.92</v>
      </c>
      <c r="I560" s="5">
        <v>17.309999999999999</v>
      </c>
      <c r="J560" s="5">
        <v>6.8879999999999999</v>
      </c>
      <c r="K560" s="5">
        <v>136.05600000000001</v>
      </c>
      <c r="L560" s="5">
        <v>92.707999999999998</v>
      </c>
      <c r="M560" s="6"/>
    </row>
    <row r="561" spans="1:13" ht="15" x14ac:dyDescent="0.25">
      <c r="A561" t="str">
        <f>Esterhazy!A561</f>
        <v xml:space="preserve">  2024-06-24 03:00:00</v>
      </c>
      <c r="B561" s="5">
        <v>-0.11600000000000001</v>
      </c>
      <c r="C561" s="5">
        <v>0.26500000000000001</v>
      </c>
      <c r="D561" s="5">
        <v>0.622</v>
      </c>
      <c r="E561" s="5">
        <v>0.88700000000000001</v>
      </c>
      <c r="F561" s="5">
        <v>38.432000000000002</v>
      </c>
      <c r="G561" s="5">
        <v>-3.5999999999999997E-2</v>
      </c>
      <c r="H561" s="5">
        <v>0</v>
      </c>
      <c r="I561" s="5">
        <v>17.113</v>
      </c>
      <c r="J561" s="5">
        <v>6.7160000000000002</v>
      </c>
      <c r="K561" s="5">
        <v>150.13399999999999</v>
      </c>
      <c r="L561" s="5">
        <v>92.991</v>
      </c>
      <c r="M561" s="6"/>
    </row>
    <row r="562" spans="1:13" ht="15" x14ac:dyDescent="0.25">
      <c r="A562" t="str">
        <f>Esterhazy!A562</f>
        <v xml:space="preserve">  2024-06-24 04:00:00</v>
      </c>
      <c r="B562" s="5">
        <v>-7.0999999999999994E-2</v>
      </c>
      <c r="C562" s="5">
        <v>0.121</v>
      </c>
      <c r="D562" s="5">
        <v>0.61799999999999999</v>
      </c>
      <c r="E562" s="5">
        <v>0.74</v>
      </c>
      <c r="F562" s="5">
        <v>35.975000000000001</v>
      </c>
      <c r="G562" s="5">
        <v>0.245</v>
      </c>
      <c r="H562" s="5">
        <v>0</v>
      </c>
      <c r="I562" s="5">
        <v>17.315000000000001</v>
      </c>
      <c r="J562" s="5">
        <v>6.3150000000000004</v>
      </c>
      <c r="K562" s="5">
        <v>151.03800000000001</v>
      </c>
      <c r="L562" s="5">
        <v>91.671999999999997</v>
      </c>
      <c r="M562" s="6"/>
    </row>
    <row r="563" spans="1:13" ht="15" x14ac:dyDescent="0.25">
      <c r="A563" t="str">
        <f>Esterhazy!A563</f>
        <v xml:space="preserve">  2024-06-24 05:00:00</v>
      </c>
      <c r="B563" s="5">
        <v>0.11</v>
      </c>
      <c r="C563" s="5">
        <v>0.47199999999999998</v>
      </c>
      <c r="D563" s="5">
        <v>0.54200000000000004</v>
      </c>
      <c r="E563" s="5">
        <v>1.014</v>
      </c>
      <c r="F563" s="5">
        <v>31.849</v>
      </c>
      <c r="G563" s="5">
        <v>0.30599999999999999</v>
      </c>
      <c r="H563" s="5">
        <v>0</v>
      </c>
      <c r="I563" s="5">
        <v>16.311</v>
      </c>
      <c r="J563" s="5">
        <v>4.2919999999999998</v>
      </c>
      <c r="K563" s="5">
        <v>145.29900000000001</v>
      </c>
      <c r="L563" s="5">
        <v>93.558000000000007</v>
      </c>
      <c r="M563" s="6"/>
    </row>
    <row r="564" spans="1:13" ht="15" x14ac:dyDescent="0.25">
      <c r="A564" t="str">
        <f>Esterhazy!A564</f>
        <v xml:space="preserve">  2024-06-24 06:00:00</v>
      </c>
      <c r="B564" s="5">
        <v>-0.09</v>
      </c>
      <c r="C564" s="5">
        <v>0.156</v>
      </c>
      <c r="D564" s="5">
        <v>0.69599999999999995</v>
      </c>
      <c r="E564" s="5">
        <v>0.85199999999999998</v>
      </c>
      <c r="F564" s="5">
        <v>27.917999999999999</v>
      </c>
      <c r="G564" s="5">
        <v>0.19</v>
      </c>
      <c r="H564" s="5">
        <v>0</v>
      </c>
      <c r="I564" s="5">
        <v>16.734999999999999</v>
      </c>
      <c r="J564" s="5">
        <v>3.2530000000000001</v>
      </c>
      <c r="K564" s="5">
        <v>165.31</v>
      </c>
      <c r="L564" s="5">
        <v>94.105000000000004</v>
      </c>
      <c r="M564" s="6"/>
    </row>
    <row r="565" spans="1:13" ht="15" x14ac:dyDescent="0.25">
      <c r="A565" t="str">
        <f>Esterhazy!A565</f>
        <v xml:space="preserve">  2024-06-24 07:00:00</v>
      </c>
      <c r="B565" s="5">
        <v>-4.7E-2</v>
      </c>
      <c r="C565" s="5">
        <v>0.47299999999999998</v>
      </c>
      <c r="D565" s="5">
        <v>0.70299999999999996</v>
      </c>
      <c r="E565" s="5">
        <v>1.1759999999999999</v>
      </c>
      <c r="F565" s="5">
        <v>24.431000000000001</v>
      </c>
      <c r="G565" s="5">
        <v>0.17799999999999999</v>
      </c>
      <c r="H565" s="5">
        <v>0</v>
      </c>
      <c r="I565" s="5">
        <v>19.212</v>
      </c>
      <c r="J565" s="5">
        <v>3.968</v>
      </c>
      <c r="K565" s="5">
        <v>177.114</v>
      </c>
      <c r="L565" s="5">
        <v>90.825999999999993</v>
      </c>
      <c r="M565" s="6"/>
    </row>
    <row r="566" spans="1:13" ht="15" x14ac:dyDescent="0.25">
      <c r="A566" t="str">
        <f>Esterhazy!A566</f>
        <v xml:space="preserve">  2024-06-24 08:00:00</v>
      </c>
      <c r="B566" s="5">
        <v>0.48799999999999999</v>
      </c>
      <c r="C566" s="5">
        <v>0.85399999999999998</v>
      </c>
      <c r="D566" s="5">
        <v>0.83899999999999997</v>
      </c>
      <c r="E566" s="5">
        <v>1.6930000000000001</v>
      </c>
      <c r="F566" s="5">
        <v>30.216999999999999</v>
      </c>
      <c r="G566" s="5">
        <v>3.5999999999999997E-2</v>
      </c>
      <c r="H566" s="5">
        <v>0.01</v>
      </c>
      <c r="I566" s="5">
        <v>22.218</v>
      </c>
      <c r="J566" s="5">
        <v>3.2080000000000002</v>
      </c>
      <c r="K566" s="5">
        <v>255.42400000000001</v>
      </c>
      <c r="L566" s="5">
        <v>74.299000000000007</v>
      </c>
      <c r="M566" s="6"/>
    </row>
    <row r="567" spans="1:13" ht="15" x14ac:dyDescent="0.25">
      <c r="A567" t="str">
        <f>Esterhazy!A567</f>
        <v xml:space="preserve">  2024-06-24 09:00:00</v>
      </c>
      <c r="B567" s="5">
        <v>1.421</v>
      </c>
      <c r="C567" s="5">
        <v>0.50800000000000001</v>
      </c>
      <c r="D567" s="5">
        <v>0.41599999999999998</v>
      </c>
      <c r="E567" s="5">
        <v>0.92300000000000004</v>
      </c>
      <c r="F567" s="5">
        <v>41.281999999999996</v>
      </c>
      <c r="G567" s="5">
        <v>0.13100000000000001</v>
      </c>
      <c r="H567" s="5">
        <v>0</v>
      </c>
      <c r="I567" s="5">
        <v>22.334</v>
      </c>
      <c r="J567" s="5">
        <v>4.8639999999999999</v>
      </c>
      <c r="K567" s="5">
        <v>288.04000000000002</v>
      </c>
      <c r="L567" s="5">
        <v>65.168000000000006</v>
      </c>
      <c r="M567" s="6"/>
    </row>
    <row r="568" spans="1:13" ht="15" x14ac:dyDescent="0.25">
      <c r="A568" t="str">
        <f>Esterhazy!A568</f>
        <v xml:space="preserve">  2024-06-24 10:00:00</v>
      </c>
      <c r="B568" s="5">
        <v>1.052</v>
      </c>
      <c r="C568" s="5">
        <v>0.35399999999999998</v>
      </c>
      <c r="D568" s="5">
        <v>0.26700000000000002</v>
      </c>
      <c r="E568" s="5">
        <v>0.621</v>
      </c>
      <c r="F568" s="5">
        <v>44.307000000000002</v>
      </c>
      <c r="G568" s="5">
        <v>7.1999999999999995E-2</v>
      </c>
      <c r="H568" s="5">
        <v>0</v>
      </c>
      <c r="I568" s="5">
        <v>22.951000000000001</v>
      </c>
      <c r="J568" s="5">
        <v>5.9729999999999999</v>
      </c>
      <c r="K568" s="5">
        <v>294.61700000000002</v>
      </c>
      <c r="L568" s="5">
        <v>66.100999999999999</v>
      </c>
      <c r="M568" s="6"/>
    </row>
    <row r="569" spans="1:13" ht="15" x14ac:dyDescent="0.25">
      <c r="A569" t="str">
        <f>Esterhazy!A569</f>
        <v xml:space="preserve">  2024-06-24 11:00:00</v>
      </c>
      <c r="B569" s="5">
        <v>0.47499999999999998</v>
      </c>
      <c r="C569" s="5">
        <v>3.9E-2</v>
      </c>
      <c r="D569" s="5">
        <v>0.11899999999999999</v>
      </c>
      <c r="E569" s="5">
        <v>0.158</v>
      </c>
      <c r="F569" s="5">
        <v>45.997</v>
      </c>
      <c r="G569" s="5">
        <v>-0.13400000000000001</v>
      </c>
      <c r="H569" s="5">
        <v>0</v>
      </c>
      <c r="I569" s="5">
        <v>23.571000000000002</v>
      </c>
      <c r="J569" s="5">
        <v>5.8070000000000004</v>
      </c>
      <c r="K569" s="5">
        <v>293.84399999999999</v>
      </c>
      <c r="L569" s="5">
        <v>63.633000000000003</v>
      </c>
      <c r="M569" s="6"/>
    </row>
    <row r="570" spans="1:13" ht="15" x14ac:dyDescent="0.25">
      <c r="A570" t="str">
        <f>Esterhazy!A570</f>
        <v xml:space="preserve">  2024-06-24 12:00:00</v>
      </c>
      <c r="B570" s="5">
        <v>1.776</v>
      </c>
      <c r="C570" s="5">
        <v>2E-3</v>
      </c>
      <c r="D570" s="5">
        <v>0.188</v>
      </c>
      <c r="E570" s="5">
        <v>0.19</v>
      </c>
      <c r="F570" s="5">
        <v>47.395000000000003</v>
      </c>
      <c r="G570" s="5">
        <v>5.2999999999999999E-2</v>
      </c>
      <c r="H570" s="5">
        <v>0</v>
      </c>
      <c r="I570" s="5">
        <v>23.945</v>
      </c>
      <c r="J570" s="5">
        <v>6.05</v>
      </c>
      <c r="K570" s="5">
        <v>289.483</v>
      </c>
      <c r="L570" s="5">
        <v>60.223999999999997</v>
      </c>
      <c r="M570" s="6"/>
    </row>
    <row r="571" spans="1:13" ht="15" x14ac:dyDescent="0.25">
      <c r="A571" t="str">
        <f>Esterhazy!A571</f>
        <v xml:space="preserve">  2024-06-24 13:00:00</v>
      </c>
      <c r="B571" s="5">
        <v>1.343</v>
      </c>
      <c r="C571" s="5">
        <v>0.182</v>
      </c>
      <c r="D571" s="5">
        <v>5.1999999999999998E-2</v>
      </c>
      <c r="E571" s="5">
        <v>0.23499999999999999</v>
      </c>
      <c r="F571" s="5">
        <v>49.439</v>
      </c>
      <c r="G571" s="5">
        <v>0.20499999999999999</v>
      </c>
      <c r="H571" s="5">
        <v>0</v>
      </c>
      <c r="I571" s="5">
        <v>24.085000000000001</v>
      </c>
      <c r="J571" s="5">
        <v>6.4370000000000003</v>
      </c>
      <c r="K571" s="5">
        <v>291.47899999999998</v>
      </c>
      <c r="L571" s="5">
        <v>57.496000000000002</v>
      </c>
      <c r="M571" s="6"/>
    </row>
    <row r="572" spans="1:13" ht="15" x14ac:dyDescent="0.25">
      <c r="A572" t="str">
        <f>Esterhazy!A572</f>
        <v xml:space="preserve">  2024-06-24 14:00:00</v>
      </c>
      <c r="B572" s="5">
        <v>0.57499999999999996</v>
      </c>
      <c r="C572" s="5">
        <v>0.27</v>
      </c>
      <c r="D572" s="5">
        <v>1.2999999999999999E-2</v>
      </c>
      <c r="E572" s="5">
        <v>0.28299999999999997</v>
      </c>
      <c r="F572" s="5">
        <v>50.427999999999997</v>
      </c>
      <c r="G572" s="5">
        <v>0.13500000000000001</v>
      </c>
      <c r="H572" s="5">
        <v>0</v>
      </c>
      <c r="I572" s="5">
        <v>24.122</v>
      </c>
      <c r="J572" s="5">
        <v>6.27</v>
      </c>
      <c r="K572" s="5">
        <v>294.74</v>
      </c>
      <c r="L572" s="5">
        <v>54.777999999999999</v>
      </c>
      <c r="M572" s="6"/>
    </row>
    <row r="573" spans="1:13" ht="15" x14ac:dyDescent="0.25">
      <c r="A573" t="str">
        <f>Esterhazy!A573</f>
        <v xml:space="preserve">  2024-06-24 15:00:00</v>
      </c>
      <c r="B573" s="5">
        <v>0.438</v>
      </c>
      <c r="C573" s="5">
        <v>7.4999999999999997E-2</v>
      </c>
      <c r="D573" s="5">
        <v>-0.128</v>
      </c>
      <c r="E573" s="5">
        <v>-5.1999999999999998E-2</v>
      </c>
      <c r="F573" s="5">
        <v>50.915999999999997</v>
      </c>
      <c r="G573" s="5">
        <v>2.7E-2</v>
      </c>
      <c r="H573" s="5">
        <v>0</v>
      </c>
      <c r="I573" s="5">
        <v>24.099</v>
      </c>
      <c r="J573" s="5">
        <v>6.2409999999999997</v>
      </c>
      <c r="K573" s="5">
        <v>293.07499999999999</v>
      </c>
      <c r="L573" s="5">
        <v>50.238</v>
      </c>
      <c r="M573" s="6"/>
    </row>
    <row r="574" spans="1:13" ht="15" x14ac:dyDescent="0.25">
      <c r="A574" t="str">
        <f>Esterhazy!A574</f>
        <v xml:space="preserve">  2024-06-24 16:00:00</v>
      </c>
      <c r="B574" s="5">
        <v>1.3089999999999999</v>
      </c>
      <c r="C574" s="5">
        <v>0.25600000000000001</v>
      </c>
      <c r="D574" s="5">
        <v>-0.183</v>
      </c>
      <c r="E574" s="5">
        <v>7.5999999999999998E-2</v>
      </c>
      <c r="F574" s="5">
        <v>50.784999999999997</v>
      </c>
      <c r="G574" s="5">
        <v>-6.4000000000000001E-2</v>
      </c>
      <c r="H574" s="5">
        <v>0</v>
      </c>
      <c r="I574" s="5">
        <v>24.06</v>
      </c>
      <c r="J574" s="5">
        <v>5.6989999999999998</v>
      </c>
      <c r="K574" s="5">
        <v>287.39</v>
      </c>
      <c r="L574" s="5">
        <v>49.707000000000001</v>
      </c>
      <c r="M574" s="6"/>
    </row>
    <row r="575" spans="1:13" ht="15" x14ac:dyDescent="0.25">
      <c r="A575" t="str">
        <f>Esterhazy!A575</f>
        <v xml:space="preserve">  2024-06-24 17:00:00</v>
      </c>
      <c r="B575" s="5">
        <v>1.1140000000000001</v>
      </c>
      <c r="C575" s="5">
        <v>2.9000000000000001E-2</v>
      </c>
      <c r="D575" s="5">
        <v>-8.8999999999999996E-2</v>
      </c>
      <c r="E575" s="5">
        <v>-5.8999999999999997E-2</v>
      </c>
      <c r="F575" s="5">
        <v>51.228999999999999</v>
      </c>
      <c r="G575" s="5">
        <v>-0.20799999999999999</v>
      </c>
      <c r="H575" s="5">
        <v>0</v>
      </c>
      <c r="I575" s="5">
        <v>23.725999999999999</v>
      </c>
      <c r="J575" s="5">
        <v>6.02</v>
      </c>
      <c r="K575" s="5">
        <v>296.00099999999998</v>
      </c>
      <c r="L575" s="5">
        <v>47.058</v>
      </c>
      <c r="M575" s="6"/>
    </row>
    <row r="576" spans="1:13" ht="15" x14ac:dyDescent="0.25">
      <c r="A576" t="str">
        <f>Esterhazy!A576</f>
        <v xml:space="preserve">  2024-06-24 18:00:00</v>
      </c>
      <c r="B576" s="5">
        <v>2E-3</v>
      </c>
      <c r="C576" s="5">
        <v>7.5999999999999998E-2</v>
      </c>
      <c r="D576" s="5">
        <v>-0.193</v>
      </c>
      <c r="E576" s="5">
        <v>-0.115</v>
      </c>
      <c r="F576" s="5">
        <v>50.033999999999999</v>
      </c>
      <c r="G576" s="5">
        <v>-0.19800000000000001</v>
      </c>
      <c r="H576" s="5">
        <v>0</v>
      </c>
      <c r="I576" s="5">
        <v>23.311</v>
      </c>
      <c r="J576" s="5">
        <v>4.4800000000000004</v>
      </c>
      <c r="K576" s="5">
        <v>301.80099999999999</v>
      </c>
      <c r="L576" s="5">
        <v>47.609000000000002</v>
      </c>
      <c r="M576" s="6"/>
    </row>
    <row r="577" spans="1:13" ht="15" x14ac:dyDescent="0.25">
      <c r="A577" t="str">
        <f>Esterhazy!A577</f>
        <v xml:space="preserve">  2024-06-24 19:00:00</v>
      </c>
      <c r="B577" s="5">
        <v>6.0000000000000001E-3</v>
      </c>
      <c r="C577" s="5">
        <v>0.27</v>
      </c>
      <c r="D577" s="5">
        <v>-7.0000000000000001E-3</v>
      </c>
      <c r="E577" s="5">
        <v>0.26400000000000001</v>
      </c>
      <c r="F577" s="5">
        <v>46.058999999999997</v>
      </c>
      <c r="G577" s="5">
        <v>-0.185</v>
      </c>
      <c r="H577" s="5">
        <v>0</v>
      </c>
      <c r="I577" s="5">
        <v>22.058</v>
      </c>
      <c r="J577" s="5">
        <v>3.048</v>
      </c>
      <c r="K577" s="5">
        <v>300.84899999999999</v>
      </c>
      <c r="L577" s="5">
        <v>52.78</v>
      </c>
      <c r="M577" s="6"/>
    </row>
    <row r="578" spans="1:13" ht="15" x14ac:dyDescent="0.25">
      <c r="A578" t="str">
        <f>Esterhazy!A578</f>
        <v xml:space="preserve">  2024-06-24 20:00:00</v>
      </c>
      <c r="B578" s="5" t="s">
        <v>27</v>
      </c>
      <c r="C578" s="5" t="s">
        <v>27</v>
      </c>
      <c r="D578" s="5" t="s">
        <v>27</v>
      </c>
      <c r="E578" s="5" t="s">
        <v>27</v>
      </c>
      <c r="F578" s="5" t="s">
        <v>27</v>
      </c>
      <c r="G578" s="5" t="s">
        <v>27</v>
      </c>
      <c r="H578" s="5">
        <v>0.03</v>
      </c>
      <c r="I578" s="5">
        <v>19.606000000000002</v>
      </c>
      <c r="J578" s="5">
        <v>1.738</v>
      </c>
      <c r="K578" s="5">
        <v>303.84100000000001</v>
      </c>
      <c r="L578" s="5">
        <v>62.962000000000003</v>
      </c>
      <c r="M578" s="6"/>
    </row>
    <row r="579" spans="1:13" ht="15" x14ac:dyDescent="0.25">
      <c r="A579" t="str">
        <f>Esterhazy!A579</f>
        <v xml:space="preserve">  2024-06-24 21:00:00</v>
      </c>
      <c r="B579" s="5">
        <v>9.5000000000000001E-2</v>
      </c>
      <c r="C579" s="5">
        <v>8.7999999999999995E-2</v>
      </c>
      <c r="D579" s="5">
        <v>4.6269999999999998</v>
      </c>
      <c r="E579" s="5">
        <v>4.7169999999999996</v>
      </c>
      <c r="F579" s="5">
        <v>31.277000000000001</v>
      </c>
      <c r="G579" s="5">
        <v>-6.9000000000000006E-2</v>
      </c>
      <c r="H579" s="5">
        <v>0</v>
      </c>
      <c r="I579" s="5">
        <v>16.48</v>
      </c>
      <c r="J579" s="5">
        <v>1.105</v>
      </c>
      <c r="K579" s="5">
        <v>278.43599999999998</v>
      </c>
      <c r="L579" s="5">
        <v>74.194000000000003</v>
      </c>
      <c r="M579" s="6"/>
    </row>
    <row r="580" spans="1:13" ht="15" x14ac:dyDescent="0.25">
      <c r="A580" t="str">
        <f>Esterhazy!A580</f>
        <v xml:space="preserve">  2024-06-24 22:00:00</v>
      </c>
      <c r="B580" s="5">
        <v>0.191</v>
      </c>
      <c r="C580" s="5">
        <v>5.0999999999999997E-2</v>
      </c>
      <c r="D580" s="5">
        <v>1.5309999999999999</v>
      </c>
      <c r="E580" s="5">
        <v>1.5840000000000001</v>
      </c>
      <c r="F580" s="5">
        <v>26.175999999999998</v>
      </c>
      <c r="G580" s="5">
        <v>-0.192</v>
      </c>
      <c r="H580" s="5">
        <v>0</v>
      </c>
      <c r="I580" s="5">
        <v>14.125999999999999</v>
      </c>
      <c r="J580" s="5">
        <v>0.80900000000000005</v>
      </c>
      <c r="K580" s="5">
        <v>259.43599999999998</v>
      </c>
      <c r="L580" s="5">
        <v>80.567999999999998</v>
      </c>
      <c r="M580" s="6"/>
    </row>
    <row r="581" spans="1:13" ht="15" x14ac:dyDescent="0.25">
      <c r="A581" t="str">
        <f>Esterhazy!A581</f>
        <v xml:space="preserve">  2024-06-24 23:00:00</v>
      </c>
      <c r="B581" s="5">
        <v>0.10100000000000001</v>
      </c>
      <c r="C581" s="5">
        <v>0.245</v>
      </c>
      <c r="D581" s="5">
        <v>0.95899999999999996</v>
      </c>
      <c r="E581" s="5">
        <v>1.2070000000000001</v>
      </c>
      <c r="F581" s="5">
        <v>25.356000000000002</v>
      </c>
      <c r="G581" s="5">
        <v>-0.08</v>
      </c>
      <c r="H581" s="5">
        <v>0</v>
      </c>
      <c r="I581" s="5">
        <v>13.019</v>
      </c>
      <c r="J581" s="5">
        <v>1.091</v>
      </c>
      <c r="K581" s="5">
        <v>243.46899999999999</v>
      </c>
      <c r="L581" s="5">
        <v>83.536000000000001</v>
      </c>
      <c r="M581" s="6"/>
    </row>
    <row r="582" spans="1:13" ht="15" x14ac:dyDescent="0.25">
      <c r="A582" t="str">
        <f>Esterhazy!A582</f>
        <v xml:space="preserve">  2024-06-25 00:00:00</v>
      </c>
      <c r="B582" s="5">
        <v>3.7999999999999999E-2</v>
      </c>
      <c r="C582" s="5">
        <v>0.20399999999999999</v>
      </c>
      <c r="D582" s="5">
        <v>0.69299999999999995</v>
      </c>
      <c r="E582" s="5">
        <v>0.89900000000000002</v>
      </c>
      <c r="F582" s="5">
        <v>22.716999999999999</v>
      </c>
      <c r="G582" s="5">
        <v>0.05</v>
      </c>
      <c r="H582" s="5">
        <v>0</v>
      </c>
      <c r="I582" s="5">
        <v>12.18</v>
      </c>
      <c r="J582" s="5">
        <v>1.1100000000000001</v>
      </c>
      <c r="K582" s="5">
        <v>270.35300000000001</v>
      </c>
      <c r="L582" s="5">
        <v>87.501000000000005</v>
      </c>
      <c r="M582" s="6"/>
    </row>
    <row r="583" spans="1:13" ht="15" x14ac:dyDescent="0.25">
      <c r="A583" t="str">
        <f>Esterhazy!A583</f>
        <v xml:space="preserve">  2024-06-25 01:00:00</v>
      </c>
      <c r="B583" s="5">
        <v>-1.2999999999999999E-2</v>
      </c>
      <c r="C583" s="5">
        <v>0.32</v>
      </c>
      <c r="D583" s="5">
        <v>0.73299999999999998</v>
      </c>
      <c r="E583" s="5">
        <v>1.0549999999999999</v>
      </c>
      <c r="F583" s="5">
        <v>21.253</v>
      </c>
      <c r="G583" s="5">
        <v>5.8999999999999997E-2</v>
      </c>
      <c r="H583" s="5">
        <v>0</v>
      </c>
      <c r="I583" s="5">
        <v>11.781000000000001</v>
      </c>
      <c r="J583" s="5">
        <v>1.298</v>
      </c>
      <c r="K583" s="5">
        <v>263.40699999999998</v>
      </c>
      <c r="L583" s="5">
        <v>88.316000000000003</v>
      </c>
      <c r="M583" s="6"/>
    </row>
    <row r="584" spans="1:13" ht="15" x14ac:dyDescent="0.25">
      <c r="A584" t="str">
        <f>Esterhazy!A584</f>
        <v xml:space="preserve">  2024-06-25 02:00:00</v>
      </c>
      <c r="B584" s="5">
        <v>6.0000000000000001E-3</v>
      </c>
      <c r="C584" s="5">
        <v>0.10100000000000001</v>
      </c>
      <c r="D584" s="5">
        <v>1.339</v>
      </c>
      <c r="E584" s="5">
        <v>1.4430000000000001</v>
      </c>
      <c r="F584" s="5">
        <v>20.28</v>
      </c>
      <c r="G584" s="5">
        <v>0.51600000000000001</v>
      </c>
      <c r="H584" s="5">
        <v>0</v>
      </c>
      <c r="I584" s="5">
        <v>11.57</v>
      </c>
      <c r="J584" s="5">
        <v>1.405</v>
      </c>
      <c r="K584" s="5">
        <v>268.07100000000003</v>
      </c>
      <c r="L584" s="5">
        <v>88.593999999999994</v>
      </c>
      <c r="M584" s="6"/>
    </row>
    <row r="585" spans="1:13" ht="15" x14ac:dyDescent="0.25">
      <c r="A585" t="str">
        <f>Esterhazy!A585</f>
        <v xml:space="preserve">  2024-06-25 03:00:00</v>
      </c>
      <c r="B585" s="5">
        <v>5.7000000000000002E-2</v>
      </c>
      <c r="C585" s="5">
        <v>-3.5000000000000003E-2</v>
      </c>
      <c r="D585" s="5">
        <v>1.2629999999999999</v>
      </c>
      <c r="E585" s="5">
        <v>1.23</v>
      </c>
      <c r="F585" s="5">
        <v>19.594999999999999</v>
      </c>
      <c r="G585" s="5">
        <v>0.14799999999999999</v>
      </c>
      <c r="H585" s="5">
        <v>0</v>
      </c>
      <c r="I585" s="5">
        <v>11.443</v>
      </c>
      <c r="J585" s="5">
        <v>1.3759999999999999</v>
      </c>
      <c r="K585" s="5">
        <v>258.39699999999999</v>
      </c>
      <c r="L585" s="5">
        <v>87.951999999999998</v>
      </c>
      <c r="M585" s="6"/>
    </row>
    <row r="586" spans="1:13" ht="15" x14ac:dyDescent="0.25">
      <c r="A586" t="str">
        <f>Esterhazy!A586</f>
        <v xml:space="preserve">  2024-06-25 04:00:00</v>
      </c>
      <c r="B586" s="5">
        <v>3.4000000000000002E-2</v>
      </c>
      <c r="C586" s="5">
        <v>-3.9E-2</v>
      </c>
      <c r="D586" s="5">
        <v>1.3360000000000001</v>
      </c>
      <c r="E586" s="5">
        <v>1.298</v>
      </c>
      <c r="F586" s="5">
        <v>19.222999999999999</v>
      </c>
      <c r="G586" s="5">
        <v>6.6000000000000003E-2</v>
      </c>
      <c r="H586" s="5">
        <v>0</v>
      </c>
      <c r="I586" s="5">
        <v>10.917999999999999</v>
      </c>
      <c r="J586" s="5">
        <v>1.61</v>
      </c>
      <c r="K586" s="5">
        <v>258.65600000000001</v>
      </c>
      <c r="L586" s="5">
        <v>88.995000000000005</v>
      </c>
      <c r="M586" s="6"/>
    </row>
    <row r="587" spans="1:13" ht="15" x14ac:dyDescent="0.25">
      <c r="A587" t="str">
        <f>Esterhazy!A587</f>
        <v xml:space="preserve">  2024-06-25 05:00:00</v>
      </c>
      <c r="B587" s="5">
        <v>6.4000000000000001E-2</v>
      </c>
      <c r="C587" s="5">
        <v>0.57299999999999995</v>
      </c>
      <c r="D587" s="5">
        <v>2.21</v>
      </c>
      <c r="E587" s="5">
        <v>2.7850000000000001</v>
      </c>
      <c r="F587" s="5">
        <v>16.771000000000001</v>
      </c>
      <c r="G587" s="5">
        <v>0.11899999999999999</v>
      </c>
      <c r="H587" s="5">
        <v>0</v>
      </c>
      <c r="I587" s="5">
        <v>11.138999999999999</v>
      </c>
      <c r="J587" s="5">
        <v>1.994</v>
      </c>
      <c r="K587" s="5">
        <v>261.28100000000001</v>
      </c>
      <c r="L587" s="5">
        <v>88.86</v>
      </c>
      <c r="M587" s="6"/>
    </row>
    <row r="588" spans="1:13" ht="15" x14ac:dyDescent="0.25">
      <c r="A588" t="str">
        <f>Esterhazy!A588</f>
        <v xml:space="preserve">  2024-06-25 06:00:00</v>
      </c>
      <c r="B588" s="5">
        <v>0.41399999999999998</v>
      </c>
      <c r="C588" s="5">
        <v>1.3340000000000001</v>
      </c>
      <c r="D588" s="5">
        <v>1.881</v>
      </c>
      <c r="E588" s="5">
        <v>3.2170000000000001</v>
      </c>
      <c r="F588" s="5">
        <v>16.995999999999999</v>
      </c>
      <c r="G588" s="5">
        <v>-0.126</v>
      </c>
      <c r="H588" s="5">
        <v>0</v>
      </c>
      <c r="I588" s="5">
        <v>13.064</v>
      </c>
      <c r="J588" s="5">
        <v>2.319</v>
      </c>
      <c r="K588" s="5">
        <v>272.84500000000003</v>
      </c>
      <c r="L588" s="5">
        <v>83.783000000000001</v>
      </c>
      <c r="M588" s="6"/>
    </row>
    <row r="589" spans="1:13" ht="15" x14ac:dyDescent="0.25">
      <c r="A589" t="str">
        <f>Esterhazy!A589</f>
        <v xml:space="preserve">  2024-06-25 07:00:00</v>
      </c>
      <c r="B589" s="5">
        <v>0.80200000000000005</v>
      </c>
      <c r="C589" s="5">
        <v>1.6919999999999999</v>
      </c>
      <c r="D589" s="5">
        <v>1.641</v>
      </c>
      <c r="E589" s="5">
        <v>3.3330000000000002</v>
      </c>
      <c r="F589" s="5">
        <v>20.527000000000001</v>
      </c>
      <c r="G589" s="5">
        <v>-4.7E-2</v>
      </c>
      <c r="H589" s="5">
        <v>0</v>
      </c>
      <c r="I589" s="5">
        <v>15.493</v>
      </c>
      <c r="J589" s="5">
        <v>3.4630000000000001</v>
      </c>
      <c r="K589" s="5">
        <v>296.553</v>
      </c>
      <c r="L589" s="5">
        <v>74.721000000000004</v>
      </c>
      <c r="M589" s="6"/>
    </row>
    <row r="590" spans="1:13" ht="15" x14ac:dyDescent="0.25">
      <c r="A590" t="str">
        <f>Esterhazy!A590</f>
        <v xml:space="preserve">  2024-06-25 08:00:00</v>
      </c>
      <c r="B590" s="5">
        <v>0.313</v>
      </c>
      <c r="C590" s="5">
        <v>1.014</v>
      </c>
      <c r="D590" s="5">
        <v>0.69199999999999995</v>
      </c>
      <c r="E590" s="5">
        <v>1.7070000000000001</v>
      </c>
      <c r="F590" s="5">
        <v>26.896999999999998</v>
      </c>
      <c r="G590" s="5">
        <v>0.11600000000000001</v>
      </c>
      <c r="H590" s="5">
        <v>0</v>
      </c>
      <c r="I590" s="5">
        <v>17.670000000000002</v>
      </c>
      <c r="J590" s="5">
        <v>4.2869999999999999</v>
      </c>
      <c r="K590" s="5">
        <v>298.31900000000002</v>
      </c>
      <c r="L590" s="5">
        <v>68.022999999999996</v>
      </c>
      <c r="M590" s="6"/>
    </row>
    <row r="591" spans="1:13" ht="15" x14ac:dyDescent="0.25">
      <c r="A591" t="str">
        <f>Esterhazy!A591</f>
        <v xml:space="preserve">  2024-06-25 09:00:00</v>
      </c>
      <c r="B591" s="5">
        <v>0.35799999999999998</v>
      </c>
      <c r="C591" s="5">
        <v>0.61099999999999999</v>
      </c>
      <c r="D591" s="5">
        <v>-0.249</v>
      </c>
      <c r="E591" s="5">
        <v>0.36299999999999999</v>
      </c>
      <c r="F591" s="5">
        <v>30.850999999999999</v>
      </c>
      <c r="G591" s="5">
        <v>-6.7000000000000004E-2</v>
      </c>
      <c r="H591" s="5">
        <v>0</v>
      </c>
      <c r="I591" s="5">
        <v>19.280999999999999</v>
      </c>
      <c r="J591" s="5">
        <v>5.0979999999999999</v>
      </c>
      <c r="K591" s="5">
        <v>305.54199999999997</v>
      </c>
      <c r="L591" s="5">
        <v>64.244</v>
      </c>
      <c r="M591" s="6"/>
    </row>
    <row r="592" spans="1:13" ht="15" x14ac:dyDescent="0.25">
      <c r="A592" t="str">
        <f>Esterhazy!A592</f>
        <v xml:space="preserve">  2024-06-25 10:00:00</v>
      </c>
      <c r="B592" s="5">
        <v>9.5000000000000001E-2</v>
      </c>
      <c r="C592" s="5">
        <v>0.26600000000000001</v>
      </c>
      <c r="D592" s="5">
        <v>-0.92600000000000005</v>
      </c>
      <c r="E592" s="5">
        <v>-0.65900000000000003</v>
      </c>
      <c r="F592" s="5">
        <v>35.517000000000003</v>
      </c>
      <c r="G592" s="5">
        <v>-6.4000000000000001E-2</v>
      </c>
      <c r="H592" s="5">
        <v>0</v>
      </c>
      <c r="I592" s="5">
        <v>20.747</v>
      </c>
      <c r="J592" s="5">
        <v>6.2759999999999998</v>
      </c>
      <c r="K592" s="5">
        <v>298.221</v>
      </c>
      <c r="L592" s="5">
        <v>56.155999999999999</v>
      </c>
      <c r="M592" s="6"/>
    </row>
    <row r="593" spans="1:13" ht="15" x14ac:dyDescent="0.25">
      <c r="A593" t="str">
        <f>Esterhazy!A593</f>
        <v xml:space="preserve">  2024-06-25 11:00:00</v>
      </c>
      <c r="B593" s="5">
        <v>0.43</v>
      </c>
      <c r="C593" s="5">
        <v>0.158</v>
      </c>
      <c r="D593" s="5">
        <v>-1.04</v>
      </c>
      <c r="E593" s="5">
        <v>-0.88100000000000001</v>
      </c>
      <c r="F593" s="5">
        <v>38.277999999999999</v>
      </c>
      <c r="G593" s="5">
        <v>7.5999999999999998E-2</v>
      </c>
      <c r="H593" s="5">
        <v>0</v>
      </c>
      <c r="I593" s="5">
        <v>22.042000000000002</v>
      </c>
      <c r="J593" s="5">
        <v>7.2190000000000003</v>
      </c>
      <c r="K593" s="5">
        <v>296.80799999999999</v>
      </c>
      <c r="L593" s="5">
        <v>47.295999999999999</v>
      </c>
      <c r="M593" s="6"/>
    </row>
    <row r="594" spans="1:13" ht="15" x14ac:dyDescent="0.25">
      <c r="A594" t="str">
        <f>Esterhazy!A594</f>
        <v xml:space="preserve">  2024-06-25 12:00:00</v>
      </c>
      <c r="B594" s="5">
        <v>0.17699999999999999</v>
      </c>
      <c r="C594" s="5">
        <v>0.42199999999999999</v>
      </c>
      <c r="D594" s="5">
        <v>-1.4770000000000001</v>
      </c>
      <c r="E594" s="5">
        <v>-1.0549999999999999</v>
      </c>
      <c r="F594" s="5">
        <v>37.817</v>
      </c>
      <c r="G594" s="5">
        <v>0.23899999999999999</v>
      </c>
      <c r="H594" s="5">
        <v>0</v>
      </c>
      <c r="I594" s="5">
        <v>22.669</v>
      </c>
      <c r="J594" s="5">
        <v>7.5430000000000001</v>
      </c>
      <c r="K594" s="5">
        <v>299.63299999999998</v>
      </c>
      <c r="L594" s="5">
        <v>44.368000000000002</v>
      </c>
      <c r="M594" s="6"/>
    </row>
    <row r="595" spans="1:13" ht="15" x14ac:dyDescent="0.25">
      <c r="A595" t="str">
        <f>Esterhazy!A595</f>
        <v xml:space="preserve">  2024-06-25 13:00:00</v>
      </c>
      <c r="B595" s="5">
        <v>-2.5000000000000001E-2</v>
      </c>
      <c r="C595" s="5">
        <v>0.14699999999999999</v>
      </c>
      <c r="D595" s="5">
        <v>-1.403</v>
      </c>
      <c r="E595" s="5">
        <v>-1.2549999999999999</v>
      </c>
      <c r="F595" s="5">
        <v>37.347000000000001</v>
      </c>
      <c r="G595" s="5">
        <v>0.20100000000000001</v>
      </c>
      <c r="H595" s="5">
        <v>0</v>
      </c>
      <c r="I595" s="5">
        <v>23.018999999999998</v>
      </c>
      <c r="J595" s="5">
        <v>7.3550000000000004</v>
      </c>
      <c r="K595" s="5">
        <v>310.108</v>
      </c>
      <c r="L595" s="5">
        <v>44.628999999999998</v>
      </c>
      <c r="M595" s="6"/>
    </row>
    <row r="596" spans="1:13" ht="15" x14ac:dyDescent="0.25">
      <c r="A596" t="str">
        <f>Esterhazy!A596</f>
        <v xml:space="preserve">  2024-06-25 14:00:00</v>
      </c>
      <c r="B596" s="5">
        <v>-2.1000000000000001E-2</v>
      </c>
      <c r="C596" s="5">
        <v>2.9000000000000001E-2</v>
      </c>
      <c r="D596" s="5">
        <v>-1.2070000000000001</v>
      </c>
      <c r="E596" s="5">
        <v>-1.1779999999999999</v>
      </c>
      <c r="F596" s="5">
        <v>38.686999999999998</v>
      </c>
      <c r="G596" s="5">
        <v>3.2000000000000001E-2</v>
      </c>
      <c r="H596" s="5">
        <v>0</v>
      </c>
      <c r="I596" s="5">
        <v>22.91</v>
      </c>
      <c r="J596" s="5">
        <v>7.5330000000000004</v>
      </c>
      <c r="K596" s="5">
        <v>310.858</v>
      </c>
      <c r="L596" s="5">
        <v>43.819000000000003</v>
      </c>
      <c r="M596" s="6"/>
    </row>
    <row r="597" spans="1:13" ht="15" x14ac:dyDescent="0.25">
      <c r="A597" t="str">
        <f>Esterhazy!A597</f>
        <v xml:space="preserve">  2024-06-25 15:00:00</v>
      </c>
      <c r="B597" s="5">
        <v>0.02</v>
      </c>
      <c r="C597" s="5">
        <v>0.13200000000000001</v>
      </c>
      <c r="D597" s="5">
        <v>-1.401</v>
      </c>
      <c r="E597" s="5">
        <v>-1.268</v>
      </c>
      <c r="F597" s="5">
        <v>39.302999999999997</v>
      </c>
      <c r="G597" s="5">
        <v>0.152</v>
      </c>
      <c r="H597" s="5">
        <v>0</v>
      </c>
      <c r="I597" s="5">
        <v>23.081</v>
      </c>
      <c r="J597" s="5">
        <v>6.71</v>
      </c>
      <c r="K597" s="5">
        <v>309.82900000000001</v>
      </c>
      <c r="L597" s="5">
        <v>46.466000000000001</v>
      </c>
      <c r="M597" s="6"/>
    </row>
    <row r="598" spans="1:13" ht="15" x14ac:dyDescent="0.25">
      <c r="A598" t="str">
        <f>Esterhazy!A598</f>
        <v xml:space="preserve">  2024-06-25 16:00:00</v>
      </c>
      <c r="B598" s="5">
        <v>1.0999999999999999E-2</v>
      </c>
      <c r="C598" s="5">
        <v>0.54700000000000004</v>
      </c>
      <c r="D598" s="5">
        <v>-1.0369999999999999</v>
      </c>
      <c r="E598" s="5">
        <v>-0.48899999999999999</v>
      </c>
      <c r="F598" s="5">
        <v>39.752000000000002</v>
      </c>
      <c r="G598" s="5">
        <v>0.13400000000000001</v>
      </c>
      <c r="H598" s="5">
        <v>0</v>
      </c>
      <c r="I598" s="5">
        <v>22.257999999999999</v>
      </c>
      <c r="J598" s="5">
        <v>6.2389999999999999</v>
      </c>
      <c r="K598" s="5">
        <v>305.75799999999998</v>
      </c>
      <c r="L598" s="5">
        <v>49.07</v>
      </c>
      <c r="M598" s="6"/>
    </row>
    <row r="599" spans="1:13" ht="15" x14ac:dyDescent="0.25">
      <c r="A599" t="str">
        <f>Esterhazy!A599</f>
        <v xml:space="preserve">  2024-06-25 17:00:00</v>
      </c>
      <c r="B599" s="5">
        <v>0.42299999999999999</v>
      </c>
      <c r="C599" s="5">
        <v>0.151</v>
      </c>
      <c r="D599" s="5">
        <v>-0.85799999999999998</v>
      </c>
      <c r="E599" s="5">
        <v>-0.70599999999999996</v>
      </c>
      <c r="F599" s="5">
        <v>41.066000000000003</v>
      </c>
      <c r="G599" s="5">
        <v>-2.8000000000000001E-2</v>
      </c>
      <c r="H599" s="5">
        <v>0.86</v>
      </c>
      <c r="I599" s="5">
        <v>18.795000000000002</v>
      </c>
      <c r="J599" s="5">
        <v>5.1589999999999998</v>
      </c>
      <c r="K599" s="5">
        <v>294.88499999999999</v>
      </c>
      <c r="L599" s="5">
        <v>61.15</v>
      </c>
      <c r="M599" s="6"/>
    </row>
    <row r="600" spans="1:13" ht="15" x14ac:dyDescent="0.25">
      <c r="A600" t="str">
        <f>Esterhazy!A600</f>
        <v xml:space="preserve">  2024-06-25 18:00:00</v>
      </c>
      <c r="B600" s="5">
        <v>0.46400000000000002</v>
      </c>
      <c r="C600" s="5">
        <v>0.13800000000000001</v>
      </c>
      <c r="D600" s="5">
        <v>-1.145</v>
      </c>
      <c r="E600" s="5">
        <v>-1.006</v>
      </c>
      <c r="F600" s="5">
        <v>35.158000000000001</v>
      </c>
      <c r="G600" s="5">
        <v>-0.14399999999999999</v>
      </c>
      <c r="H600" s="5">
        <v>0.05</v>
      </c>
      <c r="I600" s="5">
        <v>17.872</v>
      </c>
      <c r="J600" s="5">
        <v>2.984</v>
      </c>
      <c r="K600" s="5">
        <v>315.983</v>
      </c>
      <c r="L600" s="5">
        <v>69.156000000000006</v>
      </c>
      <c r="M600" s="6"/>
    </row>
    <row r="601" spans="1:13" ht="15" x14ac:dyDescent="0.25">
      <c r="A601" t="str">
        <f>Esterhazy!A601</f>
        <v xml:space="preserve">  2024-06-25 19:00:00</v>
      </c>
      <c r="B601" s="5">
        <v>0.189</v>
      </c>
      <c r="C601" s="5">
        <v>0.21</v>
      </c>
      <c r="D601" s="5">
        <v>-1.0760000000000001</v>
      </c>
      <c r="E601" s="5">
        <v>-0.86699999999999999</v>
      </c>
      <c r="F601" s="5">
        <v>30.832999999999998</v>
      </c>
      <c r="G601" s="5">
        <v>-8.3000000000000004E-2</v>
      </c>
      <c r="H601" s="5">
        <v>0.15</v>
      </c>
      <c r="I601" s="5">
        <v>18.007000000000001</v>
      </c>
      <c r="J601" s="5">
        <v>2.0329999999999999</v>
      </c>
      <c r="K601" s="5">
        <v>350.12099999999998</v>
      </c>
      <c r="L601" s="5">
        <v>73.605999999999995</v>
      </c>
      <c r="M601" s="6"/>
    </row>
    <row r="602" spans="1:13" ht="15" x14ac:dyDescent="0.25">
      <c r="A602" t="str">
        <f>Esterhazy!A602</f>
        <v xml:space="preserve">  2024-06-25 20:00:00</v>
      </c>
      <c r="B602" s="5" t="s">
        <v>27</v>
      </c>
      <c r="C602" s="5" t="s">
        <v>27</v>
      </c>
      <c r="D602" s="5" t="s">
        <v>27</v>
      </c>
      <c r="E602" s="5" t="s">
        <v>27</v>
      </c>
      <c r="F602" s="5" t="s">
        <v>27</v>
      </c>
      <c r="G602" s="5" t="s">
        <v>27</v>
      </c>
      <c r="H602" s="5">
        <v>0</v>
      </c>
      <c r="I602" s="5">
        <v>16.023</v>
      </c>
      <c r="J602" s="5">
        <v>1.556</v>
      </c>
      <c r="K602" s="5">
        <v>347.85300000000001</v>
      </c>
      <c r="L602" s="5">
        <v>77.11</v>
      </c>
      <c r="M602" s="6"/>
    </row>
    <row r="603" spans="1:13" ht="15" x14ac:dyDescent="0.25">
      <c r="A603" t="str">
        <f>Esterhazy!A603</f>
        <v xml:space="preserve">  2024-06-25 21:00:00</v>
      </c>
      <c r="B603" s="5">
        <v>-2.4E-2</v>
      </c>
      <c r="C603" s="5">
        <v>0.155</v>
      </c>
      <c r="D603" s="5">
        <v>1.6919999999999999</v>
      </c>
      <c r="E603" s="5">
        <v>1.8480000000000001</v>
      </c>
      <c r="F603" s="5">
        <v>20.899000000000001</v>
      </c>
      <c r="G603" s="5">
        <v>0.318</v>
      </c>
      <c r="H603" s="5">
        <v>0</v>
      </c>
      <c r="I603" s="5">
        <v>12.784000000000001</v>
      </c>
      <c r="J603" s="5">
        <v>0.86299999999999999</v>
      </c>
      <c r="K603" s="5">
        <v>267.54700000000003</v>
      </c>
      <c r="L603" s="5">
        <v>86.635999999999996</v>
      </c>
      <c r="M603" s="6"/>
    </row>
    <row r="604" spans="1:13" ht="15" x14ac:dyDescent="0.25">
      <c r="A604" t="str">
        <f>Esterhazy!A604</f>
        <v xml:space="preserve">  2024-06-25 22:00:00</v>
      </c>
      <c r="B604" s="5">
        <v>-7.3999999999999996E-2</v>
      </c>
      <c r="C604" s="5">
        <v>9.2999999999999999E-2</v>
      </c>
      <c r="D604" s="5">
        <v>-0.34499999999999997</v>
      </c>
      <c r="E604" s="5">
        <v>-0.251</v>
      </c>
      <c r="F604" s="5">
        <v>23.279</v>
      </c>
      <c r="G604" s="5">
        <v>0.25800000000000001</v>
      </c>
      <c r="H604" s="5">
        <v>0</v>
      </c>
      <c r="I604" s="5">
        <v>12.375</v>
      </c>
      <c r="J604" s="5">
        <v>1.827</v>
      </c>
      <c r="K604" s="5">
        <v>335.72699999999998</v>
      </c>
      <c r="L604" s="5">
        <v>86.638000000000005</v>
      </c>
      <c r="M604" s="6"/>
    </row>
    <row r="605" spans="1:13" ht="15" x14ac:dyDescent="0.25">
      <c r="A605" t="str">
        <f>Esterhazy!A605</f>
        <v xml:space="preserve">  2024-06-25 23:00:00</v>
      </c>
      <c r="B605" s="5">
        <v>-5.8000000000000003E-2</v>
      </c>
      <c r="C605" s="5">
        <v>0.30499999999999999</v>
      </c>
      <c r="D605" s="5">
        <v>-0.75800000000000001</v>
      </c>
      <c r="E605" s="5">
        <v>-0.45400000000000001</v>
      </c>
      <c r="F605" s="5">
        <v>22.91</v>
      </c>
      <c r="G605" s="5">
        <v>0.35099999999999998</v>
      </c>
      <c r="H605" s="5">
        <v>0</v>
      </c>
      <c r="I605" s="5">
        <v>11.728999999999999</v>
      </c>
      <c r="J605" s="5">
        <v>1.1459999999999999</v>
      </c>
      <c r="K605" s="5">
        <v>344.97199999999998</v>
      </c>
      <c r="L605" s="5">
        <v>88.787000000000006</v>
      </c>
      <c r="M605" s="6"/>
    </row>
    <row r="606" spans="1:13" ht="15" x14ac:dyDescent="0.25">
      <c r="A606" t="str">
        <f>Esterhazy!A606</f>
        <v xml:space="preserve">  2024-06-26 00:00:00</v>
      </c>
      <c r="B606" s="5">
        <v>-9.9000000000000005E-2</v>
      </c>
      <c r="C606" s="5">
        <v>-6.4000000000000001E-2</v>
      </c>
      <c r="D606" s="5">
        <v>-0.83699999999999997</v>
      </c>
      <c r="E606" s="5">
        <v>-0.90100000000000002</v>
      </c>
      <c r="F606" s="5">
        <v>21.651</v>
      </c>
      <c r="G606" s="5">
        <v>0.36099999999999999</v>
      </c>
      <c r="H606" s="5">
        <v>0</v>
      </c>
      <c r="I606" s="5">
        <v>11.029</v>
      </c>
      <c r="J606" s="5">
        <v>1.377</v>
      </c>
      <c r="K606" s="5">
        <v>341.99299999999999</v>
      </c>
      <c r="L606" s="5">
        <v>91.656000000000006</v>
      </c>
      <c r="M606" s="6"/>
    </row>
    <row r="607" spans="1:13" ht="15" x14ac:dyDescent="0.25">
      <c r="A607" t="str">
        <f>Esterhazy!A607</f>
        <v xml:space="preserve">  2024-06-26 01:00:00</v>
      </c>
      <c r="B607" s="5">
        <v>-7.4999999999999997E-2</v>
      </c>
      <c r="C607" s="5">
        <v>4.5999999999999999E-2</v>
      </c>
      <c r="D607" s="5">
        <v>-0.99399999999999999</v>
      </c>
      <c r="E607" s="5">
        <v>-0.94799999999999995</v>
      </c>
      <c r="F607" s="5">
        <v>18.321999999999999</v>
      </c>
      <c r="G607" s="5">
        <v>0.13900000000000001</v>
      </c>
      <c r="H607" s="5">
        <v>0</v>
      </c>
      <c r="I607" s="5">
        <v>10.981999999999999</v>
      </c>
      <c r="J607" s="5">
        <v>0.93400000000000005</v>
      </c>
      <c r="K607" s="5">
        <v>354.346</v>
      </c>
      <c r="L607" s="5">
        <v>93.468999999999994</v>
      </c>
      <c r="M607" s="6"/>
    </row>
    <row r="608" spans="1:13" ht="15" x14ac:dyDescent="0.25">
      <c r="A608" t="str">
        <f>Esterhazy!A608</f>
        <v xml:space="preserve">  2024-06-26 02:00:00</v>
      </c>
      <c r="B608" s="5">
        <v>-4.8000000000000001E-2</v>
      </c>
      <c r="C608" s="5">
        <v>0.28499999999999998</v>
      </c>
      <c r="D608" s="5">
        <v>-1.1259999999999999</v>
      </c>
      <c r="E608" s="5">
        <v>-0.84099999999999997</v>
      </c>
      <c r="F608" s="5">
        <v>14.351000000000001</v>
      </c>
      <c r="G608" s="5">
        <v>0.29799999999999999</v>
      </c>
      <c r="H608" s="5">
        <v>0</v>
      </c>
      <c r="I608" s="5">
        <v>11.712999999999999</v>
      </c>
      <c r="J608" s="5">
        <v>1.1739999999999999</v>
      </c>
      <c r="K608" s="5">
        <v>356.01600000000002</v>
      </c>
      <c r="L608" s="5">
        <v>93.995999999999995</v>
      </c>
      <c r="M608" s="6"/>
    </row>
    <row r="609" spans="1:13" ht="15" x14ac:dyDescent="0.25">
      <c r="A609" t="str">
        <f>Esterhazy!A609</f>
        <v xml:space="preserve">  2024-06-26 03:00:00</v>
      </c>
      <c r="B609" s="5">
        <v>-4.5999999999999999E-2</v>
      </c>
      <c r="C609" s="5">
        <v>0.17399999999999999</v>
      </c>
      <c r="D609" s="5">
        <v>-1.339</v>
      </c>
      <c r="E609" s="5">
        <v>-1.165</v>
      </c>
      <c r="F609" s="5">
        <v>15.753</v>
      </c>
      <c r="G609" s="5">
        <v>0.128</v>
      </c>
      <c r="H609" s="5">
        <v>0</v>
      </c>
      <c r="I609" s="5">
        <v>12.403</v>
      </c>
      <c r="J609" s="5">
        <v>0.60499999999999998</v>
      </c>
      <c r="K609" s="5">
        <v>14.013999999999999</v>
      </c>
      <c r="L609" s="5">
        <v>92.194999999999993</v>
      </c>
      <c r="M609" s="6"/>
    </row>
    <row r="610" spans="1:13" ht="15" x14ac:dyDescent="0.25">
      <c r="A610" t="str">
        <f>Esterhazy!A610</f>
        <v xml:space="preserve">  2024-06-26 04:00:00</v>
      </c>
      <c r="B610" s="5">
        <v>-2.8000000000000001E-2</v>
      </c>
      <c r="C610" s="5">
        <v>0.32400000000000001</v>
      </c>
      <c r="D610" s="5">
        <v>-0.184</v>
      </c>
      <c r="E610" s="5">
        <v>0.14000000000000001</v>
      </c>
      <c r="F610" s="5">
        <v>13.148999999999999</v>
      </c>
      <c r="G610" s="5">
        <v>0.21</v>
      </c>
      <c r="H610" s="5">
        <v>0</v>
      </c>
      <c r="I610" s="5">
        <v>11.954000000000001</v>
      </c>
      <c r="J610" s="5">
        <v>1.004</v>
      </c>
      <c r="K610" s="5">
        <v>323.91300000000001</v>
      </c>
      <c r="L610" s="5">
        <v>92.932000000000002</v>
      </c>
      <c r="M610" s="6"/>
    </row>
    <row r="611" spans="1:13" ht="15" x14ac:dyDescent="0.25">
      <c r="A611" t="str">
        <f>Esterhazy!A611</f>
        <v xml:space="preserve">  2024-06-26 05:00:00</v>
      </c>
      <c r="B611" s="5">
        <v>-1.4999999999999999E-2</v>
      </c>
      <c r="C611" s="5">
        <v>0.26600000000000001</v>
      </c>
      <c r="D611" s="5">
        <v>-0.96</v>
      </c>
      <c r="E611" s="5">
        <v>-0.69299999999999995</v>
      </c>
      <c r="F611" s="5">
        <v>13.367000000000001</v>
      </c>
      <c r="G611" s="5">
        <v>0.182</v>
      </c>
      <c r="H611" s="5">
        <v>0</v>
      </c>
      <c r="I611" s="5">
        <v>11.897</v>
      </c>
      <c r="J611" s="5">
        <v>1.0309999999999999</v>
      </c>
      <c r="K611" s="5">
        <v>273.38099999999997</v>
      </c>
      <c r="L611" s="5">
        <v>93.432000000000002</v>
      </c>
      <c r="M611" s="6"/>
    </row>
    <row r="612" spans="1:13" ht="15" x14ac:dyDescent="0.25">
      <c r="A612" t="str">
        <f>Esterhazy!A612</f>
        <v xml:space="preserve">  2024-06-26 06:00:00</v>
      </c>
      <c r="B612" s="5">
        <v>-3.0000000000000001E-3</v>
      </c>
      <c r="C612" s="5">
        <v>0.221</v>
      </c>
      <c r="D612" s="5">
        <v>-1.014</v>
      </c>
      <c r="E612" s="5">
        <v>-0.79300000000000004</v>
      </c>
      <c r="F612" s="5">
        <v>14.211</v>
      </c>
      <c r="G612" s="5">
        <v>0.20599999999999999</v>
      </c>
      <c r="H612" s="5">
        <v>0</v>
      </c>
      <c r="I612" s="5">
        <v>12.180999999999999</v>
      </c>
      <c r="J612" s="5">
        <v>1.6950000000000001</v>
      </c>
      <c r="K612" s="5">
        <v>244.47900000000001</v>
      </c>
      <c r="L612" s="5">
        <v>93.528999999999996</v>
      </c>
      <c r="M612" s="6"/>
    </row>
    <row r="613" spans="1:13" ht="15" x14ac:dyDescent="0.25">
      <c r="A613" t="str">
        <f>Esterhazy!A613</f>
        <v xml:space="preserve">  2024-06-26 07:00:00</v>
      </c>
      <c r="B613" s="5">
        <v>4.4999999999999998E-2</v>
      </c>
      <c r="C613" s="5">
        <v>0.14799999999999999</v>
      </c>
      <c r="D613" s="5">
        <v>-1.171</v>
      </c>
      <c r="E613" s="5">
        <v>-1.022</v>
      </c>
      <c r="F613" s="5">
        <v>15.773999999999999</v>
      </c>
      <c r="G613" s="5">
        <v>0.13</v>
      </c>
      <c r="H613" s="5">
        <v>0</v>
      </c>
      <c r="I613" s="5">
        <v>13.018000000000001</v>
      </c>
      <c r="J613" s="5">
        <v>2.5369999999999999</v>
      </c>
      <c r="K613" s="5">
        <v>258.89100000000002</v>
      </c>
      <c r="L613" s="5">
        <v>90.554000000000002</v>
      </c>
      <c r="M613" s="6"/>
    </row>
    <row r="614" spans="1:13" ht="15" x14ac:dyDescent="0.25">
      <c r="A614" t="str">
        <f>Esterhazy!A614</f>
        <v xml:space="preserve">  2024-06-26 08:00:00</v>
      </c>
      <c r="B614" s="5">
        <v>1.1439999999999999</v>
      </c>
      <c r="C614" s="5">
        <v>0.36399999999999999</v>
      </c>
      <c r="D614" s="5">
        <v>-0.95799999999999996</v>
      </c>
      <c r="E614" s="5">
        <v>-0.59199999999999997</v>
      </c>
      <c r="F614" s="5">
        <v>19.382999999999999</v>
      </c>
      <c r="G614" s="5">
        <v>9.2999999999999999E-2</v>
      </c>
      <c r="H614" s="5">
        <v>0.01</v>
      </c>
      <c r="I614" s="5">
        <v>14.577</v>
      </c>
      <c r="J614" s="5">
        <v>2.4369999999999998</v>
      </c>
      <c r="K614" s="5">
        <v>285.68400000000003</v>
      </c>
      <c r="L614" s="5">
        <v>84.932000000000002</v>
      </c>
      <c r="M614" s="6"/>
    </row>
    <row r="615" spans="1:13" ht="15" x14ac:dyDescent="0.25">
      <c r="A615" t="str">
        <f>Esterhazy!A615</f>
        <v xml:space="preserve">  2024-06-26 09:00:00</v>
      </c>
      <c r="B615" s="5">
        <v>0.38700000000000001</v>
      </c>
      <c r="C615" s="5">
        <v>0.27100000000000002</v>
      </c>
      <c r="D615" s="5">
        <v>-0.91500000000000004</v>
      </c>
      <c r="E615" s="5">
        <v>-0.64300000000000002</v>
      </c>
      <c r="F615" s="5">
        <v>20.448</v>
      </c>
      <c r="G615" s="5">
        <v>-0.113</v>
      </c>
      <c r="H615" s="5">
        <v>0</v>
      </c>
      <c r="I615" s="5">
        <v>15.026999999999999</v>
      </c>
      <c r="J615" s="5">
        <v>2.1549999999999998</v>
      </c>
      <c r="K615" s="5">
        <v>327.22500000000002</v>
      </c>
      <c r="L615" s="5">
        <v>81.700999999999993</v>
      </c>
      <c r="M615" s="6"/>
    </row>
    <row r="616" spans="1:13" ht="15" x14ac:dyDescent="0.25">
      <c r="A616" t="str">
        <f>Esterhazy!A616</f>
        <v xml:space="preserve">  2024-06-26 10:00:00</v>
      </c>
      <c r="B616" s="5">
        <v>6.3E-2</v>
      </c>
      <c r="C616" s="5">
        <v>0.30599999999999999</v>
      </c>
      <c r="D616" s="5">
        <v>-0.63</v>
      </c>
      <c r="E616" s="5">
        <v>-0.32400000000000001</v>
      </c>
      <c r="F616" s="5">
        <v>23.661999999999999</v>
      </c>
      <c r="G616" s="5">
        <v>-0.16700000000000001</v>
      </c>
      <c r="H616" s="5">
        <v>0</v>
      </c>
      <c r="I616" s="5">
        <v>14.509</v>
      </c>
      <c r="J616" s="5">
        <v>1.8260000000000001</v>
      </c>
      <c r="K616" s="5">
        <v>11.119</v>
      </c>
      <c r="L616" s="5">
        <v>80.313000000000002</v>
      </c>
      <c r="M616" s="6"/>
    </row>
    <row r="617" spans="1:13" ht="15" x14ac:dyDescent="0.25">
      <c r="A617" t="str">
        <f>Esterhazy!A617</f>
        <v xml:space="preserve">  2024-06-26 11:00:00</v>
      </c>
      <c r="B617" s="5">
        <v>0.158</v>
      </c>
      <c r="C617" s="5">
        <v>0.16700000000000001</v>
      </c>
      <c r="D617" s="5">
        <v>-0.72599999999999998</v>
      </c>
      <c r="E617" s="5">
        <v>-0.55900000000000005</v>
      </c>
      <c r="F617" s="5">
        <v>23.036999999999999</v>
      </c>
      <c r="G617" s="5">
        <v>0.10199999999999999</v>
      </c>
      <c r="H617" s="5">
        <v>0</v>
      </c>
      <c r="I617" s="5">
        <v>16.068000000000001</v>
      </c>
      <c r="J617" s="5">
        <v>1.5349999999999999</v>
      </c>
      <c r="K617" s="5">
        <v>4.8879999999999999</v>
      </c>
      <c r="L617" s="5">
        <v>75.314999999999998</v>
      </c>
      <c r="M617" s="6"/>
    </row>
    <row r="618" spans="1:13" ht="15" x14ac:dyDescent="0.25">
      <c r="A618" t="str">
        <f>Esterhazy!A618</f>
        <v xml:space="preserve">  2024-06-26 12:00:00</v>
      </c>
      <c r="B618" s="5">
        <v>0.13600000000000001</v>
      </c>
      <c r="C618" s="5">
        <v>-0.12</v>
      </c>
      <c r="D618" s="5">
        <v>-0.59399999999999997</v>
      </c>
      <c r="E618" s="5">
        <v>-0.71499999999999997</v>
      </c>
      <c r="F618" s="5">
        <v>27.533999999999999</v>
      </c>
      <c r="G618" s="5">
        <v>0.193</v>
      </c>
      <c r="H618" s="5">
        <v>0</v>
      </c>
      <c r="I618" s="5">
        <v>17.318000000000001</v>
      </c>
      <c r="J618" s="5">
        <v>0.56699999999999995</v>
      </c>
      <c r="K618" s="5">
        <v>315.78899999999999</v>
      </c>
      <c r="L618" s="5">
        <v>68.179000000000002</v>
      </c>
      <c r="M618" s="6"/>
    </row>
    <row r="619" spans="1:13" ht="15" x14ac:dyDescent="0.25">
      <c r="A619" t="str">
        <f>Esterhazy!A619</f>
        <v xml:space="preserve">  2024-06-26 13:00:00</v>
      </c>
      <c r="B619" s="5">
        <v>8.7999999999999995E-2</v>
      </c>
      <c r="C619" s="5">
        <v>-0.16800000000000001</v>
      </c>
      <c r="D619" s="5">
        <v>-0.70299999999999996</v>
      </c>
      <c r="E619" s="5">
        <v>-0.871</v>
      </c>
      <c r="F619" s="5">
        <v>29.603999999999999</v>
      </c>
      <c r="G619" s="5">
        <v>-0.09</v>
      </c>
      <c r="H619" s="5">
        <v>0</v>
      </c>
      <c r="I619" s="5">
        <v>18.268999999999998</v>
      </c>
      <c r="J619" s="5">
        <v>0.72599999999999998</v>
      </c>
      <c r="K619" s="5">
        <v>15.945</v>
      </c>
      <c r="L619" s="5">
        <v>64.37</v>
      </c>
      <c r="M619" s="6"/>
    </row>
    <row r="620" spans="1:13" ht="15" x14ac:dyDescent="0.25">
      <c r="A620" t="str">
        <f>Esterhazy!A620</f>
        <v xml:space="preserve">  2024-06-26 14:00:00</v>
      </c>
      <c r="B620" s="5">
        <v>8.6999999999999994E-2</v>
      </c>
      <c r="C620" s="5">
        <v>0.13900000000000001</v>
      </c>
      <c r="D620" s="5">
        <v>-0.70199999999999996</v>
      </c>
      <c r="E620" s="5">
        <v>-0.56200000000000006</v>
      </c>
      <c r="F620" s="5">
        <v>30.914000000000001</v>
      </c>
      <c r="G620" s="5">
        <v>-0.16700000000000001</v>
      </c>
      <c r="H620" s="5">
        <v>0.04</v>
      </c>
      <c r="I620" s="5">
        <v>19.155999999999999</v>
      </c>
      <c r="J620" s="5">
        <v>0.40500000000000003</v>
      </c>
      <c r="K620" s="5">
        <v>16.082999999999998</v>
      </c>
      <c r="L620" s="5">
        <v>60.244999999999997</v>
      </c>
      <c r="M620" s="6"/>
    </row>
    <row r="621" spans="1:13" ht="15" x14ac:dyDescent="0.25">
      <c r="A621" t="str">
        <f>Esterhazy!A621</f>
        <v xml:space="preserve">  2024-06-26 15:00:00</v>
      </c>
      <c r="B621" s="5">
        <v>0.53400000000000003</v>
      </c>
      <c r="C621" s="5">
        <v>0.187</v>
      </c>
      <c r="D621" s="5">
        <v>-0.54700000000000004</v>
      </c>
      <c r="E621" s="5">
        <v>-0.36099999999999999</v>
      </c>
      <c r="F621" s="5">
        <v>33.875</v>
      </c>
      <c r="G621" s="5">
        <v>7.0000000000000001E-3</v>
      </c>
      <c r="H621" s="5">
        <v>0</v>
      </c>
      <c r="I621" s="5">
        <v>19.574000000000002</v>
      </c>
      <c r="J621" s="5">
        <v>0.91600000000000004</v>
      </c>
      <c r="K621" s="5">
        <v>12.026999999999999</v>
      </c>
      <c r="L621" s="5">
        <v>56.652000000000001</v>
      </c>
      <c r="M621" s="6"/>
    </row>
    <row r="622" spans="1:13" ht="15" x14ac:dyDescent="0.25">
      <c r="A622" t="str">
        <f>Esterhazy!A622</f>
        <v xml:space="preserve">  2024-06-26 16:00:00</v>
      </c>
      <c r="B622" s="5">
        <v>0.29599999999999999</v>
      </c>
      <c r="C622" s="5">
        <v>4.2000000000000003E-2</v>
      </c>
      <c r="D622" s="5">
        <v>-0.51200000000000001</v>
      </c>
      <c r="E622" s="5">
        <v>-0.47</v>
      </c>
      <c r="F622" s="5">
        <v>32.973999999999997</v>
      </c>
      <c r="G622" s="5">
        <v>-0.25600000000000001</v>
      </c>
      <c r="H622" s="5">
        <v>0</v>
      </c>
      <c r="I622" s="5">
        <v>19.641999999999999</v>
      </c>
      <c r="J622" s="5">
        <v>0.57799999999999996</v>
      </c>
      <c r="K622" s="5">
        <v>161.804</v>
      </c>
      <c r="L622" s="5">
        <v>57.942999999999998</v>
      </c>
      <c r="M622" s="6"/>
    </row>
    <row r="623" spans="1:13" ht="15" x14ac:dyDescent="0.25">
      <c r="A623" t="str">
        <f>Esterhazy!A623</f>
        <v xml:space="preserve">  2024-06-26 17:00:00</v>
      </c>
      <c r="B623" s="5">
        <v>0.27500000000000002</v>
      </c>
      <c r="C623" s="5">
        <v>-8.8999999999999996E-2</v>
      </c>
      <c r="D623" s="5">
        <v>-0.51400000000000001</v>
      </c>
      <c r="E623" s="5">
        <v>-0.60199999999999998</v>
      </c>
      <c r="F623" s="5">
        <v>33.229999999999997</v>
      </c>
      <c r="G623" s="5">
        <v>-0.23400000000000001</v>
      </c>
      <c r="H623" s="5">
        <v>0</v>
      </c>
      <c r="I623" s="5">
        <v>19.571999999999999</v>
      </c>
      <c r="J623" s="5">
        <v>1.7949999999999999</v>
      </c>
      <c r="K623" s="5">
        <v>149.09100000000001</v>
      </c>
      <c r="L623" s="5">
        <v>60.332999999999998</v>
      </c>
      <c r="M623" s="6"/>
    </row>
    <row r="624" spans="1:13" ht="15" x14ac:dyDescent="0.25">
      <c r="A624" t="str">
        <f>Esterhazy!A624</f>
        <v xml:space="preserve">  2024-06-26 18:00:00</v>
      </c>
      <c r="B624" s="5">
        <v>0.223</v>
      </c>
      <c r="C624" s="5">
        <v>-0.14099999999999999</v>
      </c>
      <c r="D624" s="5">
        <v>-0.48</v>
      </c>
      <c r="E624" s="5">
        <v>-0.62</v>
      </c>
      <c r="F624" s="5">
        <v>33.274999999999999</v>
      </c>
      <c r="G624" s="5">
        <v>-0.26600000000000001</v>
      </c>
      <c r="H624" s="5">
        <v>0</v>
      </c>
      <c r="I624" s="5">
        <v>19.359000000000002</v>
      </c>
      <c r="J624" s="5">
        <v>1.798</v>
      </c>
      <c r="K624" s="5">
        <v>138.88999999999999</v>
      </c>
      <c r="L624" s="5">
        <v>61.4</v>
      </c>
      <c r="M624" s="6"/>
    </row>
    <row r="625" spans="1:13" ht="15" x14ac:dyDescent="0.25">
      <c r="A625" t="str">
        <f>Esterhazy!A625</f>
        <v xml:space="preserve">  2024-06-26 19:00:00</v>
      </c>
      <c r="B625" s="5">
        <v>0.114</v>
      </c>
      <c r="C625" s="5">
        <v>-0.108</v>
      </c>
      <c r="D625" s="5">
        <v>-0.122</v>
      </c>
      <c r="E625" s="5">
        <v>-0.22900000000000001</v>
      </c>
      <c r="F625" s="5">
        <v>28.968</v>
      </c>
      <c r="G625" s="5">
        <v>-0.19900000000000001</v>
      </c>
      <c r="H625" s="5">
        <v>0</v>
      </c>
      <c r="I625" s="5">
        <v>17.809000000000001</v>
      </c>
      <c r="J625" s="5">
        <v>1.411</v>
      </c>
      <c r="K625" s="5">
        <v>120.962</v>
      </c>
      <c r="L625" s="5">
        <v>69.826999999999998</v>
      </c>
      <c r="M625" s="6"/>
    </row>
    <row r="626" spans="1:13" ht="15" x14ac:dyDescent="0.25">
      <c r="A626" t="str">
        <f>Esterhazy!A626</f>
        <v xml:space="preserve">  2024-06-26 20:00:00</v>
      </c>
      <c r="B626" s="5" t="s">
        <v>27</v>
      </c>
      <c r="C626" s="5" t="s">
        <v>27</v>
      </c>
      <c r="D626" s="5" t="s">
        <v>27</v>
      </c>
      <c r="E626" s="5" t="s">
        <v>27</v>
      </c>
      <c r="F626" s="5" t="s">
        <v>27</v>
      </c>
      <c r="G626" s="5" t="s">
        <v>27</v>
      </c>
      <c r="H626" s="5">
        <v>0</v>
      </c>
      <c r="I626" s="5">
        <v>15.786</v>
      </c>
      <c r="J626" s="5">
        <v>1.31</v>
      </c>
      <c r="K626" s="5">
        <v>106.852</v>
      </c>
      <c r="L626" s="5">
        <v>79.361999999999995</v>
      </c>
      <c r="M626" s="6"/>
    </row>
    <row r="627" spans="1:13" ht="15" x14ac:dyDescent="0.25">
      <c r="A627" t="str">
        <f>Esterhazy!A627</f>
        <v xml:space="preserve">  2024-06-26 21:00:00</v>
      </c>
      <c r="B627" s="5">
        <v>9.4E-2</v>
      </c>
      <c r="C627" s="5">
        <v>6.3E-2</v>
      </c>
      <c r="D627" s="5">
        <v>1.7390000000000001</v>
      </c>
      <c r="E627" s="5">
        <v>1.802</v>
      </c>
      <c r="F627" s="5">
        <v>19.846</v>
      </c>
      <c r="G627" s="5">
        <v>-0.221</v>
      </c>
      <c r="H627" s="5">
        <v>0</v>
      </c>
      <c r="I627" s="5">
        <v>13.459</v>
      </c>
      <c r="J627" s="5">
        <v>1.2609999999999999</v>
      </c>
      <c r="K627" s="5">
        <v>105.755</v>
      </c>
      <c r="L627" s="5">
        <v>84.927999999999997</v>
      </c>
      <c r="M627" s="6"/>
    </row>
    <row r="628" spans="1:13" ht="15" x14ac:dyDescent="0.25">
      <c r="A628" t="str">
        <f>Esterhazy!A628</f>
        <v xml:space="preserve">  2024-06-26 22:00:00</v>
      </c>
      <c r="B628" s="5">
        <v>4.2000000000000003E-2</v>
      </c>
      <c r="C628" s="5">
        <v>-0.23300000000000001</v>
      </c>
      <c r="D628" s="5">
        <v>0.70199999999999996</v>
      </c>
      <c r="E628" s="5">
        <v>0.47099999999999997</v>
      </c>
      <c r="F628" s="5">
        <v>19.201000000000001</v>
      </c>
      <c r="G628" s="5">
        <v>2.4E-2</v>
      </c>
      <c r="H628" s="5">
        <v>0</v>
      </c>
      <c r="I628" s="5">
        <v>12.313000000000001</v>
      </c>
      <c r="J628" s="5">
        <v>1.2150000000000001</v>
      </c>
      <c r="K628" s="5">
        <v>108.663</v>
      </c>
      <c r="L628" s="5">
        <v>87.908000000000001</v>
      </c>
      <c r="M628" s="6"/>
    </row>
    <row r="629" spans="1:13" ht="15" x14ac:dyDescent="0.25">
      <c r="A629" t="str">
        <f>Esterhazy!A629</f>
        <v xml:space="preserve">  2024-06-26 23:00:00</v>
      </c>
      <c r="B629" s="5">
        <v>5.5E-2</v>
      </c>
      <c r="C629" s="5">
        <v>7.0000000000000007E-2</v>
      </c>
      <c r="D629" s="5">
        <v>0.48599999999999999</v>
      </c>
      <c r="E629" s="5">
        <v>0.55800000000000005</v>
      </c>
      <c r="F629" s="5">
        <v>19.117000000000001</v>
      </c>
      <c r="G629" s="5">
        <v>-0.254</v>
      </c>
      <c r="H629" s="5">
        <v>0</v>
      </c>
      <c r="I629" s="5">
        <v>12.224</v>
      </c>
      <c r="J629" s="5">
        <v>1.1739999999999999</v>
      </c>
      <c r="K629" s="5">
        <v>102.624</v>
      </c>
      <c r="L629" s="5">
        <v>87.709000000000003</v>
      </c>
      <c r="M629" s="6"/>
    </row>
    <row r="630" spans="1:13" ht="15" x14ac:dyDescent="0.25">
      <c r="A630" t="str">
        <f>Esterhazy!A630</f>
        <v xml:space="preserve">  2024-06-27 00:00:00</v>
      </c>
      <c r="B630" s="5">
        <v>5.7000000000000002E-2</v>
      </c>
      <c r="C630" s="5">
        <v>-0.111</v>
      </c>
      <c r="D630" s="5">
        <v>0.75700000000000001</v>
      </c>
      <c r="E630" s="5">
        <v>0.64700000000000002</v>
      </c>
      <c r="F630" s="5">
        <v>16.315000000000001</v>
      </c>
      <c r="G630" s="5">
        <v>-0.223</v>
      </c>
      <c r="H630" s="5">
        <v>0</v>
      </c>
      <c r="I630" s="5">
        <v>11.593</v>
      </c>
      <c r="J630" s="5">
        <v>1.0169999999999999</v>
      </c>
      <c r="K630" s="5">
        <v>100.67100000000001</v>
      </c>
      <c r="L630" s="5">
        <v>89.594999999999999</v>
      </c>
      <c r="M630" s="6"/>
    </row>
    <row r="631" spans="1:13" ht="15" x14ac:dyDescent="0.25">
      <c r="A631" t="str">
        <f>Esterhazy!A631</f>
        <v xml:space="preserve">  2024-06-27 01:00:00</v>
      </c>
      <c r="B631" s="5">
        <v>-1.4999999999999999E-2</v>
      </c>
      <c r="C631" s="5">
        <v>3.4000000000000002E-2</v>
      </c>
      <c r="D631" s="5">
        <v>1.3380000000000001</v>
      </c>
      <c r="E631" s="5">
        <v>1.373</v>
      </c>
      <c r="F631" s="5">
        <v>15.089</v>
      </c>
      <c r="G631" s="5">
        <v>-6.6000000000000003E-2</v>
      </c>
      <c r="H631" s="5">
        <v>0</v>
      </c>
      <c r="I631" s="5">
        <v>10.903</v>
      </c>
      <c r="J631" s="5">
        <v>0.69599999999999995</v>
      </c>
      <c r="K631" s="5">
        <v>89.063999999999993</v>
      </c>
      <c r="L631" s="5">
        <v>90.707999999999998</v>
      </c>
      <c r="M631" s="6"/>
    </row>
    <row r="632" spans="1:13" ht="15" x14ac:dyDescent="0.25">
      <c r="A632" t="str">
        <f>Esterhazy!A632</f>
        <v xml:space="preserve">  2024-06-27 02:00:00</v>
      </c>
      <c r="B632" s="5">
        <v>0</v>
      </c>
      <c r="C632" s="5">
        <v>0.115</v>
      </c>
      <c r="D632" s="5">
        <v>1.097</v>
      </c>
      <c r="E632" s="5">
        <v>1.214</v>
      </c>
      <c r="F632" s="5">
        <v>13.878</v>
      </c>
      <c r="G632" s="5">
        <v>0.188</v>
      </c>
      <c r="H632" s="5">
        <v>0</v>
      </c>
      <c r="I632" s="5">
        <v>10.489000000000001</v>
      </c>
      <c r="J632" s="5">
        <v>0.746</v>
      </c>
      <c r="K632" s="5">
        <v>96.168000000000006</v>
      </c>
      <c r="L632" s="5">
        <v>91.858999999999995</v>
      </c>
      <c r="M632" s="6"/>
    </row>
    <row r="633" spans="1:13" ht="15" x14ac:dyDescent="0.25">
      <c r="A633" t="str">
        <f>Esterhazy!A633</f>
        <v xml:space="preserve">  2024-06-27 03:00:00</v>
      </c>
      <c r="B633" s="5">
        <v>0.01</v>
      </c>
      <c r="C633" s="5">
        <v>-2.9000000000000001E-2</v>
      </c>
      <c r="D633" s="5">
        <v>0.68300000000000005</v>
      </c>
      <c r="E633" s="5">
        <v>0.65500000000000003</v>
      </c>
      <c r="F633" s="5">
        <v>18.126000000000001</v>
      </c>
      <c r="G633" s="5">
        <v>-1.9E-2</v>
      </c>
      <c r="H633" s="5">
        <v>0</v>
      </c>
      <c r="I633" s="5">
        <v>11.612</v>
      </c>
      <c r="J633" s="5">
        <v>1.7589999999999999</v>
      </c>
      <c r="K633" s="5">
        <v>111.75</v>
      </c>
      <c r="L633" s="5">
        <v>90.546999999999997</v>
      </c>
      <c r="M633" s="6"/>
    </row>
    <row r="634" spans="1:13" ht="15" x14ac:dyDescent="0.25">
      <c r="A634" t="str">
        <f>Esterhazy!A634</f>
        <v xml:space="preserve">  2024-06-27 04:00:00</v>
      </c>
      <c r="B634" s="5">
        <v>2.5999999999999999E-2</v>
      </c>
      <c r="C634" s="5">
        <v>0.28000000000000003</v>
      </c>
      <c r="D634" s="5">
        <v>0.70899999999999996</v>
      </c>
      <c r="E634" s="5">
        <v>0.99199999999999999</v>
      </c>
      <c r="F634" s="5">
        <v>17.774000000000001</v>
      </c>
      <c r="G634" s="5">
        <v>-0.188</v>
      </c>
      <c r="H634" s="5">
        <v>0</v>
      </c>
      <c r="I634" s="5">
        <v>11.638999999999999</v>
      </c>
      <c r="J634" s="5">
        <v>2.1869999999999998</v>
      </c>
      <c r="K634" s="5">
        <v>118.703</v>
      </c>
      <c r="L634" s="5">
        <v>90.716999999999999</v>
      </c>
      <c r="M634" s="6"/>
    </row>
    <row r="635" spans="1:13" ht="15" x14ac:dyDescent="0.25">
      <c r="A635" t="str">
        <f>Esterhazy!A635</f>
        <v xml:space="preserve">  2024-06-27 05:00:00</v>
      </c>
      <c r="B635" s="5">
        <v>-2.4E-2</v>
      </c>
      <c r="C635" s="5">
        <v>0.42199999999999999</v>
      </c>
      <c r="D635" s="5">
        <v>0.95899999999999996</v>
      </c>
      <c r="E635" s="5">
        <v>1.3819999999999999</v>
      </c>
      <c r="F635" s="5">
        <v>14.925000000000001</v>
      </c>
      <c r="G635" s="5">
        <v>-0.16900000000000001</v>
      </c>
      <c r="H635" s="5">
        <v>0</v>
      </c>
      <c r="I635" s="5">
        <v>11.83</v>
      </c>
      <c r="J635" s="5">
        <v>2.2400000000000002</v>
      </c>
      <c r="K635" s="5">
        <v>110.773</v>
      </c>
      <c r="L635" s="5">
        <v>91.8</v>
      </c>
      <c r="M635" s="6"/>
    </row>
    <row r="636" spans="1:13" ht="15" x14ac:dyDescent="0.25">
      <c r="A636" t="str">
        <f>Esterhazy!A636</f>
        <v xml:space="preserve">  2024-06-27 06:00:00</v>
      </c>
      <c r="B636" s="5">
        <v>1E-3</v>
      </c>
      <c r="C636" s="5">
        <v>0.61099999999999999</v>
      </c>
      <c r="D636" s="5">
        <v>1.1890000000000001</v>
      </c>
      <c r="E636" s="5">
        <v>1.8009999999999999</v>
      </c>
      <c r="F636" s="5">
        <v>13.519</v>
      </c>
      <c r="G636" s="5">
        <v>-1.4999999999999999E-2</v>
      </c>
      <c r="H636" s="5">
        <v>0</v>
      </c>
      <c r="I636" s="5">
        <v>12.526999999999999</v>
      </c>
      <c r="J636" s="5">
        <v>2.3730000000000002</v>
      </c>
      <c r="K636" s="5">
        <v>104.291</v>
      </c>
      <c r="L636" s="5">
        <v>91.567999999999998</v>
      </c>
      <c r="M636" s="6"/>
    </row>
    <row r="637" spans="1:13" ht="15" x14ac:dyDescent="0.25">
      <c r="A637" t="str">
        <f>Esterhazy!A637</f>
        <v xml:space="preserve">  2024-06-27 07:00:00</v>
      </c>
      <c r="B637" s="5">
        <v>-3.1E-2</v>
      </c>
      <c r="C637" s="5">
        <v>0.45700000000000002</v>
      </c>
      <c r="D637" s="5">
        <v>0.997</v>
      </c>
      <c r="E637" s="5">
        <v>1.456</v>
      </c>
      <c r="F637" s="5">
        <v>16.919</v>
      </c>
      <c r="G637" s="5">
        <v>-0.28100000000000003</v>
      </c>
      <c r="H637" s="5">
        <v>0</v>
      </c>
      <c r="I637" s="5">
        <v>14.11</v>
      </c>
      <c r="J637" s="5">
        <v>3.0649999999999999</v>
      </c>
      <c r="K637" s="5">
        <v>113.08799999999999</v>
      </c>
      <c r="L637" s="5">
        <v>87.287999999999997</v>
      </c>
      <c r="M637" s="6"/>
    </row>
    <row r="638" spans="1:13" ht="15" x14ac:dyDescent="0.25">
      <c r="A638" t="str">
        <f>Esterhazy!A638</f>
        <v xml:space="preserve">  2024-06-27 08:00:00</v>
      </c>
      <c r="B638" s="5">
        <v>2.1000000000000001E-2</v>
      </c>
      <c r="C638" s="5">
        <v>0.61799999999999999</v>
      </c>
      <c r="D638" s="5">
        <v>0.73399999999999999</v>
      </c>
      <c r="E638" s="5">
        <v>1.355</v>
      </c>
      <c r="F638" s="5">
        <v>21.13</v>
      </c>
      <c r="G638" s="5">
        <v>-7.5999999999999998E-2</v>
      </c>
      <c r="H638" s="5">
        <v>0</v>
      </c>
      <c r="I638" s="5">
        <v>16</v>
      </c>
      <c r="J638" s="5">
        <v>3.9820000000000002</v>
      </c>
      <c r="K638" s="5">
        <v>114.203</v>
      </c>
      <c r="L638" s="5">
        <v>80.644000000000005</v>
      </c>
      <c r="M638" s="6"/>
    </row>
    <row r="639" spans="1:13" ht="15" x14ac:dyDescent="0.25">
      <c r="A639" t="str">
        <f>Esterhazy!A639</f>
        <v xml:space="preserve">  2024-06-27 09:00:00</v>
      </c>
      <c r="B639" s="5">
        <v>3.7999999999999999E-2</v>
      </c>
      <c r="C639" s="5">
        <v>0.122</v>
      </c>
      <c r="D639" s="5">
        <v>0.51300000000000001</v>
      </c>
      <c r="E639" s="5">
        <v>0.63800000000000001</v>
      </c>
      <c r="F639" s="5">
        <v>26.047999999999998</v>
      </c>
      <c r="G639" s="5">
        <v>-0.26600000000000001</v>
      </c>
      <c r="H639" s="5">
        <v>0</v>
      </c>
      <c r="I639" s="5">
        <v>17.870999999999999</v>
      </c>
      <c r="J639" s="5">
        <v>5.0570000000000004</v>
      </c>
      <c r="K639" s="5">
        <v>113.899</v>
      </c>
      <c r="L639" s="5">
        <v>74.323999999999998</v>
      </c>
      <c r="M639" s="6"/>
    </row>
    <row r="640" spans="1:13" ht="15" x14ac:dyDescent="0.25">
      <c r="A640" t="str">
        <f>Esterhazy!A640</f>
        <v xml:space="preserve">  2024-06-27 10:00:00</v>
      </c>
      <c r="B640" s="5">
        <v>2.5000000000000001E-2</v>
      </c>
      <c r="C640" s="5">
        <v>8.1000000000000003E-2</v>
      </c>
      <c r="D640" s="5">
        <v>0.14000000000000001</v>
      </c>
      <c r="E640" s="5">
        <v>0.221</v>
      </c>
      <c r="F640" s="5">
        <v>30.12</v>
      </c>
      <c r="G640" s="5">
        <v>-7.0999999999999994E-2</v>
      </c>
      <c r="H640" s="5">
        <v>0</v>
      </c>
      <c r="I640" s="5">
        <v>19.814</v>
      </c>
      <c r="J640" s="5">
        <v>6.218</v>
      </c>
      <c r="K640" s="5">
        <v>117.37</v>
      </c>
      <c r="L640" s="5">
        <v>69.162000000000006</v>
      </c>
      <c r="M640" s="6"/>
    </row>
    <row r="641" spans="1:13" ht="15" x14ac:dyDescent="0.25">
      <c r="A641" t="str">
        <f>Esterhazy!A641</f>
        <v xml:space="preserve">  2024-06-27 11:00:00</v>
      </c>
      <c r="B641" s="5">
        <v>-5.0000000000000001E-3</v>
      </c>
      <c r="C641" s="5">
        <v>0.28999999999999998</v>
      </c>
      <c r="D641" s="5">
        <v>0.21</v>
      </c>
      <c r="E641" s="5">
        <v>0.503</v>
      </c>
      <c r="F641" s="5">
        <v>31.25</v>
      </c>
      <c r="G641" s="5">
        <v>-0.23100000000000001</v>
      </c>
      <c r="H641" s="5">
        <v>0</v>
      </c>
      <c r="I641" s="5">
        <v>19.818999999999999</v>
      </c>
      <c r="J641" s="5">
        <v>5.9219999999999997</v>
      </c>
      <c r="K641" s="5">
        <v>112.51</v>
      </c>
      <c r="L641" s="5">
        <v>68.820999999999998</v>
      </c>
      <c r="M641" s="6"/>
    </row>
    <row r="642" spans="1:13" ht="15" x14ac:dyDescent="0.25">
      <c r="A642" t="str">
        <f>Esterhazy!A642</f>
        <v xml:space="preserve">  2024-06-27 12:00:00</v>
      </c>
      <c r="B642" s="5">
        <v>-7.0000000000000001E-3</v>
      </c>
      <c r="C642" s="5">
        <v>0.19</v>
      </c>
      <c r="D642" s="5">
        <v>0.42199999999999999</v>
      </c>
      <c r="E642" s="5">
        <v>0.61499999999999999</v>
      </c>
      <c r="F642" s="5">
        <v>30.597000000000001</v>
      </c>
      <c r="G642" s="5">
        <v>-0.17</v>
      </c>
      <c r="H642" s="5">
        <v>0</v>
      </c>
      <c r="I642" s="5">
        <v>19.09</v>
      </c>
      <c r="J642" s="5">
        <v>5.2450000000000001</v>
      </c>
      <c r="K642" s="5">
        <v>113.316</v>
      </c>
      <c r="L642" s="5">
        <v>72.569000000000003</v>
      </c>
      <c r="M642" s="6"/>
    </row>
    <row r="643" spans="1:13" ht="15" x14ac:dyDescent="0.25">
      <c r="A643" t="str">
        <f>Esterhazy!A643</f>
        <v xml:space="preserve">  2024-06-27 13:00:00</v>
      </c>
      <c r="B643" s="5">
        <v>-4.7E-2</v>
      </c>
      <c r="C643" s="5">
        <v>0.13800000000000001</v>
      </c>
      <c r="D643" s="5">
        <v>0.44900000000000001</v>
      </c>
      <c r="E643" s="5">
        <v>0.59</v>
      </c>
      <c r="F643" s="5">
        <v>29.6</v>
      </c>
      <c r="G643" s="5">
        <v>-0.2</v>
      </c>
      <c r="H643" s="5">
        <v>0</v>
      </c>
      <c r="I643" s="5">
        <v>18.562999999999999</v>
      </c>
      <c r="J643" s="5">
        <v>4.5090000000000003</v>
      </c>
      <c r="K643" s="5">
        <v>121.515</v>
      </c>
      <c r="L643" s="5">
        <v>75.197000000000003</v>
      </c>
      <c r="M643" s="6"/>
    </row>
    <row r="644" spans="1:13" ht="15" x14ac:dyDescent="0.25">
      <c r="A644" t="str">
        <f>Esterhazy!A644</f>
        <v xml:space="preserve">  2024-06-27 14:00:00</v>
      </c>
      <c r="B644" s="5">
        <v>-6.5000000000000002E-2</v>
      </c>
      <c r="C644" s="5">
        <v>0.23899999999999999</v>
      </c>
      <c r="D644" s="5">
        <v>0.42899999999999999</v>
      </c>
      <c r="E644" s="5">
        <v>0.67100000000000004</v>
      </c>
      <c r="F644" s="5">
        <v>28.696000000000002</v>
      </c>
      <c r="G644" s="5">
        <v>-0.223</v>
      </c>
      <c r="H644" s="5">
        <v>0</v>
      </c>
      <c r="I644" s="5">
        <v>18.657</v>
      </c>
      <c r="J644" s="5">
        <v>3.9990000000000001</v>
      </c>
      <c r="K644" s="5">
        <v>118.736</v>
      </c>
      <c r="L644" s="5">
        <v>76.728999999999999</v>
      </c>
      <c r="M644" s="6"/>
    </row>
    <row r="645" spans="1:13" ht="15" x14ac:dyDescent="0.25">
      <c r="A645" t="str">
        <f>Esterhazy!A645</f>
        <v xml:space="preserve">  2024-06-27 15:00:00</v>
      </c>
      <c r="B645" s="5">
        <v>-1.2999999999999999E-2</v>
      </c>
      <c r="C645" s="5">
        <v>0.23</v>
      </c>
      <c r="D645" s="5">
        <v>0.441</v>
      </c>
      <c r="E645" s="5">
        <v>0.67400000000000004</v>
      </c>
      <c r="F645" s="5">
        <v>29.384</v>
      </c>
      <c r="G645" s="5">
        <v>-0.28499999999999998</v>
      </c>
      <c r="H645" s="5">
        <v>0</v>
      </c>
      <c r="I645" s="5">
        <v>18.497</v>
      </c>
      <c r="J645" s="5">
        <v>5.8010000000000002</v>
      </c>
      <c r="K645" s="5">
        <v>123.392</v>
      </c>
      <c r="L645" s="5">
        <v>79.311000000000007</v>
      </c>
      <c r="M645" s="6"/>
    </row>
    <row r="646" spans="1:13" ht="15" x14ac:dyDescent="0.25">
      <c r="A646" t="str">
        <f>Esterhazy!A646</f>
        <v xml:space="preserve">  2024-06-27 16:00:00</v>
      </c>
      <c r="B646" s="5">
        <v>-0.11899999999999999</v>
      </c>
      <c r="C646" s="5">
        <v>0.32400000000000001</v>
      </c>
      <c r="D646" s="5">
        <v>0.89800000000000002</v>
      </c>
      <c r="E646" s="5">
        <v>1.224</v>
      </c>
      <c r="F646" s="5">
        <v>27.744</v>
      </c>
      <c r="G646" s="5">
        <v>-0.20899999999999999</v>
      </c>
      <c r="H646" s="5">
        <v>0.3</v>
      </c>
      <c r="I646" s="5">
        <v>15.691000000000001</v>
      </c>
      <c r="J646" s="5">
        <v>5.12</v>
      </c>
      <c r="K646" s="5">
        <v>105.767</v>
      </c>
      <c r="L646" s="5">
        <v>91.793000000000006</v>
      </c>
      <c r="M646" s="6"/>
    </row>
    <row r="647" spans="1:13" ht="15" x14ac:dyDescent="0.25">
      <c r="A647" t="str">
        <f>Esterhazy!A647</f>
        <v xml:space="preserve">  2024-06-27 17:00:00</v>
      </c>
      <c r="B647" s="5">
        <v>-0.13</v>
      </c>
      <c r="C647" s="5">
        <v>0.308</v>
      </c>
      <c r="D647" s="5">
        <v>1.167</v>
      </c>
      <c r="E647" s="5">
        <v>1.4790000000000001</v>
      </c>
      <c r="F647" s="5">
        <v>26.916</v>
      </c>
      <c r="G647" s="5">
        <v>-3.9E-2</v>
      </c>
      <c r="H647" s="5">
        <v>4.92</v>
      </c>
      <c r="I647" s="5">
        <v>15.023</v>
      </c>
      <c r="J647" s="5">
        <v>3.7530000000000001</v>
      </c>
      <c r="K647" s="5">
        <v>97.617999999999995</v>
      </c>
      <c r="L647" s="5">
        <v>94.266999999999996</v>
      </c>
      <c r="M647" s="6"/>
    </row>
    <row r="648" spans="1:13" ht="15" x14ac:dyDescent="0.25">
      <c r="A648" t="str">
        <f>Esterhazy!A648</f>
        <v xml:space="preserve">  2024-06-27 18:00:00</v>
      </c>
      <c r="B648" s="5">
        <v>-0.13700000000000001</v>
      </c>
      <c r="C648" s="5">
        <v>0.128</v>
      </c>
      <c r="D648" s="5">
        <v>1.349</v>
      </c>
      <c r="E648" s="5">
        <v>1.48</v>
      </c>
      <c r="F648" s="5">
        <v>26.187999999999999</v>
      </c>
      <c r="G648" s="5">
        <v>-3.3000000000000002E-2</v>
      </c>
      <c r="H648" s="5">
        <v>0.28999999999999998</v>
      </c>
      <c r="I648" s="5">
        <v>14.478</v>
      </c>
      <c r="J648" s="5">
        <v>4.1609999999999996</v>
      </c>
      <c r="K648" s="5">
        <v>96.436000000000007</v>
      </c>
      <c r="L648" s="5">
        <v>95.501999999999995</v>
      </c>
      <c r="M648" s="6"/>
    </row>
    <row r="649" spans="1:13" ht="15" x14ac:dyDescent="0.25">
      <c r="A649" t="str">
        <f>Esterhazy!A649</f>
        <v xml:space="preserve">  2024-06-27 19:00:00</v>
      </c>
      <c r="B649" s="5">
        <v>-0.124</v>
      </c>
      <c r="C649" s="5">
        <v>0.27800000000000002</v>
      </c>
      <c r="D649" s="5">
        <v>0.82299999999999995</v>
      </c>
      <c r="E649" s="5">
        <v>1.105</v>
      </c>
      <c r="F649" s="5">
        <v>27.811</v>
      </c>
      <c r="G649" s="5">
        <v>-0.28299999999999997</v>
      </c>
      <c r="H649" s="5">
        <v>0</v>
      </c>
      <c r="I649" s="5">
        <v>14.343999999999999</v>
      </c>
      <c r="J649" s="5">
        <v>5.1580000000000004</v>
      </c>
      <c r="K649" s="5">
        <v>105.6</v>
      </c>
      <c r="L649" s="5">
        <v>95.781999999999996</v>
      </c>
      <c r="M649" s="6"/>
    </row>
    <row r="650" spans="1:13" ht="15" x14ac:dyDescent="0.25">
      <c r="A650" t="str">
        <f>Esterhazy!A650</f>
        <v xml:space="preserve">  2024-06-27 20:00:00</v>
      </c>
      <c r="B650" s="5" t="s">
        <v>27</v>
      </c>
      <c r="C650" s="5" t="s">
        <v>27</v>
      </c>
      <c r="D650" s="5" t="s">
        <v>27</v>
      </c>
      <c r="E650" s="5" t="s">
        <v>27</v>
      </c>
      <c r="F650" s="5" t="s">
        <v>27</v>
      </c>
      <c r="G650" s="5" t="s">
        <v>27</v>
      </c>
      <c r="H650" s="5">
        <v>0.14000000000000001</v>
      </c>
      <c r="I650" s="5">
        <v>14.366</v>
      </c>
      <c r="J650" s="5">
        <v>6.5129999999999999</v>
      </c>
      <c r="K650" s="5">
        <v>117.432</v>
      </c>
      <c r="L650" s="5">
        <v>95.647000000000006</v>
      </c>
      <c r="M650" s="6"/>
    </row>
    <row r="651" spans="1:13" ht="15" x14ac:dyDescent="0.25">
      <c r="A651" t="str">
        <f>Esterhazy!A651</f>
        <v xml:space="preserve">  2024-06-27 21:00:00</v>
      </c>
      <c r="B651" s="5">
        <v>-9.9000000000000005E-2</v>
      </c>
      <c r="C651" s="5">
        <v>0.11</v>
      </c>
      <c r="D651" s="5">
        <v>1.998</v>
      </c>
      <c r="E651" s="5">
        <v>2.1110000000000002</v>
      </c>
      <c r="F651" s="5">
        <v>29.161999999999999</v>
      </c>
      <c r="G651" s="5">
        <v>-0.105</v>
      </c>
      <c r="H651" s="5">
        <v>0.01</v>
      </c>
      <c r="I651" s="5">
        <v>14.596</v>
      </c>
      <c r="J651" s="5">
        <v>4.3419999999999996</v>
      </c>
      <c r="K651" s="5">
        <v>106.974</v>
      </c>
      <c r="L651" s="5">
        <v>95.131</v>
      </c>
      <c r="M651" s="6"/>
    </row>
    <row r="652" spans="1:13" ht="15" x14ac:dyDescent="0.25">
      <c r="A652" t="str">
        <f>Esterhazy!A652</f>
        <v xml:space="preserve">  2024-06-27 22:00:00</v>
      </c>
      <c r="B652" s="5">
        <v>-0.125</v>
      </c>
      <c r="C652" s="5">
        <v>0.13700000000000001</v>
      </c>
      <c r="D652" s="5">
        <v>1.0289999999999999</v>
      </c>
      <c r="E652" s="5">
        <v>1.17</v>
      </c>
      <c r="F652" s="5">
        <v>28.213000000000001</v>
      </c>
      <c r="G652" s="5">
        <v>-8.4000000000000005E-2</v>
      </c>
      <c r="H652" s="5">
        <v>0.78</v>
      </c>
      <c r="I652" s="5">
        <v>14.441000000000001</v>
      </c>
      <c r="J652" s="5">
        <v>3.7759999999999998</v>
      </c>
      <c r="K652" s="5">
        <v>93.790999999999997</v>
      </c>
      <c r="L652" s="5">
        <v>95.308000000000007</v>
      </c>
      <c r="M652" s="6"/>
    </row>
    <row r="653" spans="1:13" ht="15" x14ac:dyDescent="0.25">
      <c r="A653" t="str">
        <f>Esterhazy!A653</f>
        <v xml:space="preserve">  2024-06-27 23:00:00</v>
      </c>
      <c r="B653" s="5">
        <v>-0.13800000000000001</v>
      </c>
      <c r="C653" s="5">
        <v>0.36199999999999999</v>
      </c>
      <c r="D653" s="5">
        <v>0.878</v>
      </c>
      <c r="E653" s="5">
        <v>1.242</v>
      </c>
      <c r="F653" s="5">
        <v>27.893999999999998</v>
      </c>
      <c r="G653" s="5">
        <v>-0.126</v>
      </c>
      <c r="H653" s="5">
        <v>2.65</v>
      </c>
      <c r="I653" s="5">
        <v>14.148999999999999</v>
      </c>
      <c r="J653" s="5">
        <v>3.2549999999999999</v>
      </c>
      <c r="K653" s="5">
        <v>95.516000000000005</v>
      </c>
      <c r="L653" s="5">
        <v>95.673000000000002</v>
      </c>
      <c r="M653" s="6"/>
    </row>
    <row r="654" spans="1:13" ht="15" x14ac:dyDescent="0.25">
      <c r="A654" t="str">
        <f>Esterhazy!A654</f>
        <v xml:space="preserve">  2024-06-28 00:00:00</v>
      </c>
      <c r="B654" s="5">
        <v>-0.126</v>
      </c>
      <c r="C654" s="5">
        <v>0.63200000000000001</v>
      </c>
      <c r="D654" s="5">
        <v>2.5539999999999998</v>
      </c>
      <c r="E654" s="5">
        <v>3.1880000000000002</v>
      </c>
      <c r="F654" s="5">
        <v>24.603999999999999</v>
      </c>
      <c r="G654" s="5">
        <v>-0.06</v>
      </c>
      <c r="H654" s="5">
        <v>0</v>
      </c>
      <c r="I654" s="5">
        <v>14.04</v>
      </c>
      <c r="J654" s="5">
        <v>2.2599999999999998</v>
      </c>
      <c r="K654" s="5">
        <v>95.866</v>
      </c>
      <c r="L654" s="5">
        <v>95.766000000000005</v>
      </c>
      <c r="M654" s="6"/>
    </row>
    <row r="655" spans="1:13" ht="15" x14ac:dyDescent="0.25">
      <c r="A655" t="str">
        <f>Esterhazy!A655</f>
        <v xml:space="preserve">  2024-06-28 01:00:00</v>
      </c>
      <c r="B655" s="5">
        <v>-0.11899999999999999</v>
      </c>
      <c r="C655" s="5">
        <v>0.39900000000000002</v>
      </c>
      <c r="D655" s="5">
        <v>0.96299999999999997</v>
      </c>
      <c r="E655" s="5">
        <v>1.365</v>
      </c>
      <c r="F655" s="5">
        <v>22.225999999999999</v>
      </c>
      <c r="G655" s="5">
        <v>-1.4999999999999999E-2</v>
      </c>
      <c r="H655" s="5">
        <v>0</v>
      </c>
      <c r="I655" s="5">
        <v>13.904999999999999</v>
      </c>
      <c r="J655" s="5">
        <v>0.82599999999999996</v>
      </c>
      <c r="K655" s="5">
        <v>92.165000000000006</v>
      </c>
      <c r="L655" s="5">
        <v>96.058000000000007</v>
      </c>
      <c r="M655" s="6"/>
    </row>
    <row r="656" spans="1:13" ht="15" x14ac:dyDescent="0.25">
      <c r="A656" t="str">
        <f>Esterhazy!A656</f>
        <v xml:space="preserve">  2024-06-28 02:00:00</v>
      </c>
      <c r="B656" s="5">
        <v>-0.16</v>
      </c>
      <c r="C656" s="5">
        <v>0.44400000000000001</v>
      </c>
      <c r="D656" s="5">
        <v>1.093</v>
      </c>
      <c r="E656" s="5">
        <v>1.5389999999999999</v>
      </c>
      <c r="F656" s="5">
        <v>19.489000000000001</v>
      </c>
      <c r="G656" s="5">
        <v>0.2</v>
      </c>
      <c r="H656" s="5">
        <v>0</v>
      </c>
      <c r="I656" s="5">
        <v>14.015000000000001</v>
      </c>
      <c r="J656" s="5">
        <v>0.54600000000000004</v>
      </c>
      <c r="K656" s="5">
        <v>327.76799999999997</v>
      </c>
      <c r="L656" s="5">
        <v>96.271000000000001</v>
      </c>
      <c r="M656" s="6"/>
    </row>
    <row r="657" spans="1:13" ht="15" x14ac:dyDescent="0.25">
      <c r="A657" t="str">
        <f>Esterhazy!A657</f>
        <v xml:space="preserve">  2024-06-28 03:00:00</v>
      </c>
      <c r="B657" s="5">
        <v>-0.14499999999999999</v>
      </c>
      <c r="C657" s="5">
        <v>0.52400000000000002</v>
      </c>
      <c r="D657" s="5">
        <v>0.80500000000000005</v>
      </c>
      <c r="E657" s="5">
        <v>1.331</v>
      </c>
      <c r="F657" s="5">
        <v>19.606000000000002</v>
      </c>
      <c r="G657" s="5">
        <v>0.22</v>
      </c>
      <c r="H657" s="5">
        <v>0</v>
      </c>
      <c r="I657" s="5">
        <v>14.029</v>
      </c>
      <c r="J657" s="5">
        <v>1.5549999999999999</v>
      </c>
      <c r="K657" s="5">
        <v>316.108</v>
      </c>
      <c r="L657" s="5">
        <v>96.347999999999999</v>
      </c>
      <c r="M657" s="6"/>
    </row>
    <row r="658" spans="1:13" ht="15" x14ac:dyDescent="0.25">
      <c r="A658" t="str">
        <f>Esterhazy!A658</f>
        <v xml:space="preserve">  2024-06-28 04:00:00</v>
      </c>
      <c r="B658" s="5">
        <v>-0.16300000000000001</v>
      </c>
      <c r="C658" s="5">
        <v>0.51800000000000002</v>
      </c>
      <c r="D658" s="5">
        <v>0.73599999999999999</v>
      </c>
      <c r="E658" s="5">
        <v>1.2569999999999999</v>
      </c>
      <c r="F658" s="5">
        <v>20.878</v>
      </c>
      <c r="G658" s="5">
        <v>0.41599999999999998</v>
      </c>
      <c r="H658" s="5">
        <v>0</v>
      </c>
      <c r="I658" s="5">
        <v>14.048</v>
      </c>
      <c r="J658" s="5">
        <v>2.5739999999999998</v>
      </c>
      <c r="K658" s="5">
        <v>295.14400000000001</v>
      </c>
      <c r="L658" s="5">
        <v>96.475999999999999</v>
      </c>
      <c r="M658" s="6"/>
    </row>
    <row r="659" spans="1:13" ht="15" x14ac:dyDescent="0.25">
      <c r="A659" t="str">
        <f>Esterhazy!A659</f>
        <v xml:space="preserve">  2024-06-28 05:00:00</v>
      </c>
      <c r="B659" s="5">
        <v>-0.124</v>
      </c>
      <c r="C659" s="5">
        <v>0.224</v>
      </c>
      <c r="D659" s="5">
        <v>0.85499999999999998</v>
      </c>
      <c r="E659" s="5">
        <v>1.081</v>
      </c>
      <c r="F659" s="5">
        <v>23.704000000000001</v>
      </c>
      <c r="G659" s="5">
        <v>0.41099999999999998</v>
      </c>
      <c r="H659" s="5">
        <v>0</v>
      </c>
      <c r="I659" s="5">
        <v>14.157999999999999</v>
      </c>
      <c r="J659" s="5">
        <v>4.3929999999999998</v>
      </c>
      <c r="K659" s="5">
        <v>297.74099999999999</v>
      </c>
      <c r="L659" s="5">
        <v>96.290999999999997</v>
      </c>
      <c r="M659" s="6"/>
    </row>
    <row r="660" spans="1:13" ht="15" x14ac:dyDescent="0.25">
      <c r="A660" t="str">
        <f>Esterhazy!A660</f>
        <v xml:space="preserve">  2024-06-28 06:00:00</v>
      </c>
      <c r="B660" s="5">
        <v>-7.0000000000000007E-2</v>
      </c>
      <c r="C660" s="5">
        <v>0.311</v>
      </c>
      <c r="D660" s="5">
        <v>0.84099999999999997</v>
      </c>
      <c r="E660" s="5">
        <v>1.155</v>
      </c>
      <c r="F660" s="5">
        <v>39.758000000000003</v>
      </c>
      <c r="G660" s="5">
        <v>0.192</v>
      </c>
      <c r="H660" s="5">
        <v>0</v>
      </c>
      <c r="I660" s="5">
        <v>14.446</v>
      </c>
      <c r="J660" s="5">
        <v>4.8289999999999997</v>
      </c>
      <c r="K660" s="5">
        <v>305.80900000000003</v>
      </c>
      <c r="L660" s="5">
        <v>90.765000000000001</v>
      </c>
      <c r="M660" s="6"/>
    </row>
    <row r="661" spans="1:13" ht="15" x14ac:dyDescent="0.25">
      <c r="A661" t="str">
        <f>Esterhazy!A661</f>
        <v xml:space="preserve">  2024-06-28 07:00:00</v>
      </c>
      <c r="B661" s="5">
        <v>-6.5000000000000002E-2</v>
      </c>
      <c r="C661" s="5">
        <v>0.48699999999999999</v>
      </c>
      <c r="D661" s="5">
        <v>0.73299999999999998</v>
      </c>
      <c r="E661" s="5">
        <v>1.2210000000000001</v>
      </c>
      <c r="F661" s="5">
        <v>41.274999999999999</v>
      </c>
      <c r="G661" s="5">
        <v>7.2999999999999995E-2</v>
      </c>
      <c r="H661" s="5">
        <v>0</v>
      </c>
      <c r="I661" s="5">
        <v>15.545</v>
      </c>
      <c r="J661" s="5">
        <v>4.26</v>
      </c>
      <c r="K661" s="5">
        <v>297.42</v>
      </c>
      <c r="L661" s="5">
        <v>85.119</v>
      </c>
      <c r="M661" s="6"/>
    </row>
    <row r="662" spans="1:13" ht="15" x14ac:dyDescent="0.25">
      <c r="A662" t="str">
        <f>Esterhazy!A662</f>
        <v xml:space="preserve">  2024-06-28 08:00:00</v>
      </c>
      <c r="B662" s="5">
        <v>1.131</v>
      </c>
      <c r="C662" s="5">
        <v>0.372</v>
      </c>
      <c r="D662" s="5">
        <v>1.02</v>
      </c>
      <c r="E662" s="5">
        <v>1.393</v>
      </c>
      <c r="F662" s="5">
        <v>42.137999999999998</v>
      </c>
      <c r="G662" s="5">
        <v>-8.8999999999999996E-2</v>
      </c>
      <c r="H662" s="5">
        <v>0</v>
      </c>
      <c r="I662" s="5">
        <v>17.091999999999999</v>
      </c>
      <c r="J662" s="5">
        <v>4.367</v>
      </c>
      <c r="K662" s="5">
        <v>287.21199999999999</v>
      </c>
      <c r="L662" s="5">
        <v>79.355000000000004</v>
      </c>
      <c r="M662" s="6"/>
    </row>
    <row r="663" spans="1:13" ht="15" x14ac:dyDescent="0.25">
      <c r="A663" t="str">
        <f>Esterhazy!A663</f>
        <v xml:space="preserve">  2024-06-28 09:00:00</v>
      </c>
      <c r="B663" s="5">
        <v>2.0710000000000002</v>
      </c>
      <c r="C663" s="5">
        <v>0.54600000000000004</v>
      </c>
      <c r="D663" s="5">
        <v>0.77</v>
      </c>
      <c r="E663" s="5">
        <v>1.3180000000000001</v>
      </c>
      <c r="F663" s="5">
        <v>41.55</v>
      </c>
      <c r="G663" s="5">
        <v>0.14299999999999999</v>
      </c>
      <c r="H663" s="5">
        <v>0</v>
      </c>
      <c r="I663" s="5">
        <v>18.187000000000001</v>
      </c>
      <c r="J663" s="5">
        <v>4.1710000000000003</v>
      </c>
      <c r="K663" s="5">
        <v>288.62099999999998</v>
      </c>
      <c r="L663" s="5">
        <v>75.897999999999996</v>
      </c>
      <c r="M663" s="6"/>
    </row>
    <row r="664" spans="1:13" ht="15" x14ac:dyDescent="0.25">
      <c r="A664" t="str">
        <f>Esterhazy!A664</f>
        <v xml:space="preserve">  2024-06-28 10:00:00</v>
      </c>
      <c r="B664" s="5">
        <v>0.74299999999999999</v>
      </c>
      <c r="C664" s="5">
        <v>0.32900000000000001</v>
      </c>
      <c r="D664" s="5">
        <v>0.65200000000000002</v>
      </c>
      <c r="E664" s="5">
        <v>0.98299999999999998</v>
      </c>
      <c r="F664" s="5">
        <v>44.841999999999999</v>
      </c>
      <c r="G664" s="5">
        <v>0.13400000000000001</v>
      </c>
      <c r="H664" s="5">
        <v>0</v>
      </c>
      <c r="I664" s="5">
        <v>19.062999999999999</v>
      </c>
      <c r="J664" s="5">
        <v>3.7749999999999999</v>
      </c>
      <c r="K664" s="5">
        <v>296.06700000000001</v>
      </c>
      <c r="L664" s="5">
        <v>71.766000000000005</v>
      </c>
      <c r="M664" s="6"/>
    </row>
    <row r="665" spans="1:13" ht="15" x14ac:dyDescent="0.25">
      <c r="A665" t="str">
        <f>Esterhazy!A665</f>
        <v xml:space="preserve">  2024-06-28 11:00:00</v>
      </c>
      <c r="B665" s="5">
        <v>0.191</v>
      </c>
      <c r="C665" s="5">
        <v>0.30299999999999999</v>
      </c>
      <c r="D665" s="5">
        <v>0.47599999999999998</v>
      </c>
      <c r="E665" s="5">
        <v>0.78200000000000003</v>
      </c>
      <c r="F665" s="5">
        <v>45.445999999999998</v>
      </c>
      <c r="G665" s="5">
        <v>0.13800000000000001</v>
      </c>
      <c r="H665" s="5">
        <v>0</v>
      </c>
      <c r="I665" s="5">
        <v>19.780999999999999</v>
      </c>
      <c r="J665" s="5">
        <v>3.6989999999999998</v>
      </c>
      <c r="K665" s="5">
        <v>300.38400000000001</v>
      </c>
      <c r="L665" s="5">
        <v>67.867000000000004</v>
      </c>
      <c r="M665" s="6"/>
    </row>
    <row r="666" spans="1:13" ht="15" x14ac:dyDescent="0.25">
      <c r="A666" t="str">
        <f>Esterhazy!A666</f>
        <v xml:space="preserve">  2024-06-28 12:00:00</v>
      </c>
      <c r="B666" s="5">
        <v>-2.8000000000000001E-2</v>
      </c>
      <c r="C666" s="5">
        <v>0.27800000000000002</v>
      </c>
      <c r="D666" s="5">
        <v>0.51200000000000001</v>
      </c>
      <c r="E666" s="5">
        <v>0.79100000000000004</v>
      </c>
      <c r="F666" s="5">
        <v>44.451000000000001</v>
      </c>
      <c r="G666" s="5">
        <v>7.1999999999999995E-2</v>
      </c>
      <c r="H666" s="5">
        <v>0</v>
      </c>
      <c r="I666" s="5">
        <v>20.393999999999998</v>
      </c>
      <c r="J666" s="5">
        <v>3.0449999999999999</v>
      </c>
      <c r="K666" s="5">
        <v>316.97000000000003</v>
      </c>
      <c r="L666" s="5">
        <v>64.911000000000001</v>
      </c>
      <c r="M666" s="6"/>
    </row>
    <row r="667" spans="1:13" ht="15" x14ac:dyDescent="0.25">
      <c r="A667" t="str">
        <f>Esterhazy!A667</f>
        <v xml:space="preserve">  2024-06-28 13:00:00</v>
      </c>
      <c r="B667" s="5">
        <v>-2.1000000000000001E-2</v>
      </c>
      <c r="C667" s="5">
        <v>0.37</v>
      </c>
      <c r="D667" s="5">
        <v>0.89200000000000002</v>
      </c>
      <c r="E667" s="5">
        <v>1.264</v>
      </c>
      <c r="F667" s="5">
        <v>41.158000000000001</v>
      </c>
      <c r="G667" s="5">
        <v>0.23400000000000001</v>
      </c>
      <c r="H667" s="5">
        <v>0</v>
      </c>
      <c r="I667" s="5">
        <v>20.167999999999999</v>
      </c>
      <c r="J667" s="5">
        <v>1.5389999999999999</v>
      </c>
      <c r="K667" s="5">
        <v>359.43</v>
      </c>
      <c r="L667" s="5">
        <v>67.287000000000006</v>
      </c>
      <c r="M667" s="6"/>
    </row>
    <row r="668" spans="1:13" ht="15" x14ac:dyDescent="0.25">
      <c r="A668" t="str">
        <f>Esterhazy!A668</f>
        <v xml:space="preserve">  2024-06-28 14:00:00</v>
      </c>
      <c r="B668" s="5">
        <v>1.6E-2</v>
      </c>
      <c r="C668" s="5">
        <v>0.42399999999999999</v>
      </c>
      <c r="D668" s="5">
        <v>0.58899999999999997</v>
      </c>
      <c r="E668" s="5">
        <v>1.0149999999999999</v>
      </c>
      <c r="F668" s="5">
        <v>36.448</v>
      </c>
      <c r="G668" s="5">
        <v>-2.1000000000000001E-2</v>
      </c>
      <c r="H668" s="5">
        <v>18.03</v>
      </c>
      <c r="I668" s="5">
        <v>15.523</v>
      </c>
      <c r="J668" s="5">
        <v>1.841</v>
      </c>
      <c r="K668" s="5">
        <v>29.55</v>
      </c>
      <c r="L668" s="5">
        <v>84.808999999999997</v>
      </c>
      <c r="M668" s="6"/>
    </row>
    <row r="669" spans="1:13" ht="15" x14ac:dyDescent="0.25">
      <c r="A669" t="str">
        <f>Esterhazy!A669</f>
        <v xml:space="preserve">  2024-06-28 15:00:00</v>
      </c>
      <c r="B669" s="5">
        <v>-0.13600000000000001</v>
      </c>
      <c r="C669" s="5">
        <v>0.56399999999999995</v>
      </c>
      <c r="D669" s="5">
        <v>0.71399999999999997</v>
      </c>
      <c r="E669" s="5">
        <v>1.278</v>
      </c>
      <c r="F669" s="5">
        <v>31.683</v>
      </c>
      <c r="G669" s="5">
        <v>5.3999999999999999E-2</v>
      </c>
      <c r="H669" s="5">
        <v>8.44</v>
      </c>
      <c r="I669" s="5">
        <v>13.930999999999999</v>
      </c>
      <c r="J669" s="5">
        <v>1.8169999999999999</v>
      </c>
      <c r="K669" s="5">
        <v>72.14</v>
      </c>
      <c r="L669" s="5">
        <v>93.337000000000003</v>
      </c>
      <c r="M669" s="6"/>
    </row>
    <row r="670" spans="1:13" ht="15" x14ac:dyDescent="0.25">
      <c r="A670" t="str">
        <f>Esterhazy!A670</f>
        <v xml:space="preserve">  2024-06-28 16:00:00</v>
      </c>
      <c r="B670" s="5">
        <v>-0.153</v>
      </c>
      <c r="C670" s="5">
        <v>0.58299999999999996</v>
      </c>
      <c r="D670" s="5">
        <v>0.86099999999999999</v>
      </c>
      <c r="E670" s="5">
        <v>1.4430000000000001</v>
      </c>
      <c r="F670" s="5">
        <v>34.332999999999998</v>
      </c>
      <c r="G670" s="5">
        <v>-1.7999999999999999E-2</v>
      </c>
      <c r="H670" s="5">
        <v>5.04</v>
      </c>
      <c r="I670" s="5">
        <v>12.535</v>
      </c>
      <c r="J670" s="5">
        <v>2.2589999999999999</v>
      </c>
      <c r="K670" s="5">
        <v>81.847999999999999</v>
      </c>
      <c r="L670" s="5">
        <v>94.548000000000002</v>
      </c>
      <c r="M670" s="6"/>
    </row>
    <row r="671" spans="1:13" ht="15" x14ac:dyDescent="0.25">
      <c r="A671" t="str">
        <f>Esterhazy!A671</f>
        <v xml:space="preserve">  2024-06-28 17:00:00</v>
      </c>
      <c r="B671" s="5">
        <v>-0.112</v>
      </c>
      <c r="C671" s="5">
        <v>0.45300000000000001</v>
      </c>
      <c r="D671" s="5">
        <v>0.70199999999999996</v>
      </c>
      <c r="E671" s="5">
        <v>1.1559999999999999</v>
      </c>
      <c r="F671" s="5">
        <v>34.747999999999998</v>
      </c>
      <c r="G671" s="5">
        <v>-5.0000000000000001E-3</v>
      </c>
      <c r="H671" s="5">
        <v>2.35</v>
      </c>
      <c r="I671" s="5">
        <v>12.227</v>
      </c>
      <c r="J671" s="5">
        <v>1.2470000000000001</v>
      </c>
      <c r="K671" s="5">
        <v>68.338999999999999</v>
      </c>
      <c r="L671" s="5">
        <v>94.716999999999999</v>
      </c>
      <c r="M671" s="6"/>
    </row>
    <row r="672" spans="1:13" ht="15" x14ac:dyDescent="0.25">
      <c r="A672" t="str">
        <f>Esterhazy!A672</f>
        <v xml:space="preserve">  2024-06-28 18:00:00</v>
      </c>
      <c r="B672" s="5">
        <v>-0.20200000000000001</v>
      </c>
      <c r="C672" s="5">
        <v>0.59399999999999997</v>
      </c>
      <c r="D672" s="5">
        <v>0.57899999999999996</v>
      </c>
      <c r="E672" s="5">
        <v>1.173</v>
      </c>
      <c r="F672" s="5">
        <v>33.143999999999998</v>
      </c>
      <c r="G672" s="5">
        <v>0.152</v>
      </c>
      <c r="H672" s="5">
        <v>0.09</v>
      </c>
      <c r="I672" s="5">
        <v>12.964</v>
      </c>
      <c r="J672" s="5">
        <v>2.0979999999999999</v>
      </c>
      <c r="K672" s="5">
        <v>42.19</v>
      </c>
      <c r="L672" s="5">
        <v>92.382999999999996</v>
      </c>
      <c r="M672" s="6"/>
    </row>
    <row r="673" spans="1:13" ht="15" x14ac:dyDescent="0.25">
      <c r="A673" t="str">
        <f>Esterhazy!A673</f>
        <v xml:space="preserve">  2024-06-28 19:00:00</v>
      </c>
      <c r="B673" s="5">
        <v>-0.21</v>
      </c>
      <c r="C673" s="5">
        <v>0.495</v>
      </c>
      <c r="D673" s="5">
        <v>0.314</v>
      </c>
      <c r="E673" s="5">
        <v>0.80800000000000005</v>
      </c>
      <c r="F673" s="5">
        <v>30.815999999999999</v>
      </c>
      <c r="G673" s="5">
        <v>6.4000000000000001E-2</v>
      </c>
      <c r="H673" s="5">
        <v>0.15</v>
      </c>
      <c r="I673" s="5">
        <v>11.603999999999999</v>
      </c>
      <c r="J673" s="5">
        <v>2.355</v>
      </c>
      <c r="K673" s="5">
        <v>34.976999999999997</v>
      </c>
      <c r="L673" s="5">
        <v>92.778999999999996</v>
      </c>
      <c r="M673" s="6"/>
    </row>
    <row r="674" spans="1:13" ht="15" x14ac:dyDescent="0.25">
      <c r="A674" t="str">
        <f>Esterhazy!A674</f>
        <v xml:space="preserve">  2024-06-28 20:00:00</v>
      </c>
      <c r="B674" s="5" t="s">
        <v>27</v>
      </c>
      <c r="C674" s="5" t="s">
        <v>27</v>
      </c>
      <c r="D674" s="5" t="s">
        <v>27</v>
      </c>
      <c r="E674" s="5" t="s">
        <v>27</v>
      </c>
      <c r="F674" s="5" t="s">
        <v>27</v>
      </c>
      <c r="G674" s="5" t="s">
        <v>27</v>
      </c>
      <c r="H674" s="5">
        <v>0</v>
      </c>
      <c r="I674" s="5">
        <v>10.554</v>
      </c>
      <c r="J674" s="5">
        <v>3.532</v>
      </c>
      <c r="K674" s="5">
        <v>16.756</v>
      </c>
      <c r="L674" s="5">
        <v>92.849000000000004</v>
      </c>
      <c r="M674" s="6"/>
    </row>
    <row r="675" spans="1:13" ht="15" x14ac:dyDescent="0.25">
      <c r="A675" t="str">
        <f>Esterhazy!A675</f>
        <v xml:space="preserve">  2024-06-28 21:00:00</v>
      </c>
      <c r="B675" s="5">
        <v>-0.1</v>
      </c>
      <c r="C675" s="5">
        <v>0.26500000000000001</v>
      </c>
      <c r="D675" s="5">
        <v>1.742</v>
      </c>
      <c r="E675" s="5">
        <v>2.0059999999999998</v>
      </c>
      <c r="F675" s="5">
        <v>19.079999999999998</v>
      </c>
      <c r="G675" s="5">
        <v>0.20200000000000001</v>
      </c>
      <c r="H675" s="5">
        <v>0.13</v>
      </c>
      <c r="I675" s="5">
        <v>10.173999999999999</v>
      </c>
      <c r="J675" s="5">
        <v>3.22</v>
      </c>
      <c r="K675" s="5">
        <v>18.071000000000002</v>
      </c>
      <c r="L675" s="5">
        <v>91.665999999999997</v>
      </c>
      <c r="M675" s="6"/>
    </row>
    <row r="676" spans="1:13" ht="15" x14ac:dyDescent="0.25">
      <c r="A676" t="str">
        <f>Esterhazy!A676</f>
        <v xml:space="preserve">  2024-06-28 22:00:00</v>
      </c>
      <c r="B676" s="5">
        <v>-0.14599999999999999</v>
      </c>
      <c r="C676" s="5">
        <v>0.55600000000000005</v>
      </c>
      <c r="D676" s="5">
        <v>0.44</v>
      </c>
      <c r="E676" s="5">
        <v>0.996</v>
      </c>
      <c r="F676" s="5">
        <v>19.64</v>
      </c>
      <c r="G676" s="5">
        <v>0.11899999999999999</v>
      </c>
      <c r="H676" s="5">
        <v>0</v>
      </c>
      <c r="I676" s="5">
        <v>9.7390000000000008</v>
      </c>
      <c r="J676" s="5">
        <v>2.9740000000000002</v>
      </c>
      <c r="K676" s="5">
        <v>15.976000000000001</v>
      </c>
      <c r="L676" s="5">
        <v>91.465000000000003</v>
      </c>
      <c r="M676" s="6"/>
    </row>
    <row r="677" spans="1:13" ht="15" x14ac:dyDescent="0.25">
      <c r="A677" t="str">
        <f>Esterhazy!A677</f>
        <v xml:space="preserve">  2024-06-28 23:00:00</v>
      </c>
      <c r="B677" s="5">
        <v>-0.193</v>
      </c>
      <c r="C677" s="5">
        <v>0.60499999999999998</v>
      </c>
      <c r="D677" s="5">
        <v>0.86699999999999999</v>
      </c>
      <c r="E677" s="5">
        <v>1.472</v>
      </c>
      <c r="F677" s="5">
        <v>19.387</v>
      </c>
      <c r="G677" s="5">
        <v>9.6000000000000002E-2</v>
      </c>
      <c r="H677" s="5">
        <v>0</v>
      </c>
      <c r="I677" s="5">
        <v>9.4960000000000004</v>
      </c>
      <c r="J677" s="5">
        <v>2.7029999999999998</v>
      </c>
      <c r="K677" s="5">
        <v>10.362</v>
      </c>
      <c r="L677" s="5">
        <v>89.198999999999998</v>
      </c>
      <c r="M677" s="6"/>
    </row>
    <row r="678" spans="1:13" ht="15" x14ac:dyDescent="0.25">
      <c r="A678" t="str">
        <f>Esterhazy!A678</f>
        <v xml:space="preserve">  2024-06-29 00:00:00</v>
      </c>
      <c r="B678" s="5">
        <v>-0.17399999999999999</v>
      </c>
      <c r="C678" s="5">
        <v>0.66700000000000004</v>
      </c>
      <c r="D678" s="5">
        <v>0.17199999999999999</v>
      </c>
      <c r="E678" s="5">
        <v>0.83899999999999997</v>
      </c>
      <c r="F678" s="5">
        <v>17.966000000000001</v>
      </c>
      <c r="G678" s="5">
        <v>0.23</v>
      </c>
      <c r="H678" s="5">
        <v>0</v>
      </c>
      <c r="I678" s="5">
        <v>9.2780000000000005</v>
      </c>
      <c r="J678" s="5">
        <v>2.42</v>
      </c>
      <c r="K678" s="5">
        <v>356.71899999999999</v>
      </c>
      <c r="L678" s="5">
        <v>89.742000000000004</v>
      </c>
      <c r="M678" s="6"/>
    </row>
    <row r="679" spans="1:13" ht="15" x14ac:dyDescent="0.25">
      <c r="A679" t="str">
        <f>Esterhazy!A679</f>
        <v xml:space="preserve">  2024-06-29 01:00:00</v>
      </c>
      <c r="B679" s="5">
        <v>-0.16300000000000001</v>
      </c>
      <c r="C679" s="5">
        <v>0.36899999999999999</v>
      </c>
      <c r="D679" s="5">
        <v>0.17599999999999999</v>
      </c>
      <c r="E679" s="5">
        <v>0.54400000000000004</v>
      </c>
      <c r="F679" s="5">
        <v>17.408999999999999</v>
      </c>
      <c r="G679" s="5">
        <v>0.21</v>
      </c>
      <c r="H679" s="5">
        <v>0</v>
      </c>
      <c r="I679" s="5">
        <v>9.3109999999999999</v>
      </c>
      <c r="J679" s="5">
        <v>2.5960000000000001</v>
      </c>
      <c r="K679" s="5">
        <v>347.65899999999999</v>
      </c>
      <c r="L679" s="5">
        <v>89.403999999999996</v>
      </c>
      <c r="M679" s="6"/>
    </row>
    <row r="680" spans="1:13" ht="15" x14ac:dyDescent="0.25">
      <c r="A680" t="str">
        <f>Esterhazy!A680</f>
        <v xml:space="preserve">  2024-06-29 02:00:00</v>
      </c>
      <c r="B680" s="5">
        <v>-0.188</v>
      </c>
      <c r="C680" s="5">
        <v>0.36399999999999999</v>
      </c>
      <c r="D680" s="5">
        <v>0.114</v>
      </c>
      <c r="E680" s="5">
        <v>0.47799999999999998</v>
      </c>
      <c r="F680" s="5">
        <v>17.039000000000001</v>
      </c>
      <c r="G680" s="5">
        <v>0.02</v>
      </c>
      <c r="H680" s="5">
        <v>0</v>
      </c>
      <c r="I680" s="5">
        <v>9.0500000000000007</v>
      </c>
      <c r="J680" s="5">
        <v>2.5409999999999999</v>
      </c>
      <c r="K680" s="5">
        <v>338.827</v>
      </c>
      <c r="L680" s="5">
        <v>88.953999999999994</v>
      </c>
      <c r="M680" s="6"/>
    </row>
    <row r="681" spans="1:13" ht="15" x14ac:dyDescent="0.25">
      <c r="A681" t="str">
        <f>Esterhazy!A681</f>
        <v xml:space="preserve">  2024-06-29 03:00:00</v>
      </c>
      <c r="B681" s="5">
        <v>-0.15</v>
      </c>
      <c r="C681" s="5">
        <v>0.24399999999999999</v>
      </c>
      <c r="D681" s="5">
        <v>0.20699999999999999</v>
      </c>
      <c r="E681" s="5">
        <v>0.45100000000000001</v>
      </c>
      <c r="F681" s="5">
        <v>15.792</v>
      </c>
      <c r="G681" s="5">
        <v>9.6000000000000002E-2</v>
      </c>
      <c r="H681" s="5">
        <v>0</v>
      </c>
      <c r="I681" s="5">
        <v>8.5909999999999993</v>
      </c>
      <c r="J681" s="5">
        <v>2.4359999999999999</v>
      </c>
      <c r="K681" s="5">
        <v>328.23099999999999</v>
      </c>
      <c r="L681" s="5">
        <v>89.697999999999993</v>
      </c>
      <c r="M681" s="6"/>
    </row>
    <row r="682" spans="1:13" ht="15" x14ac:dyDescent="0.25">
      <c r="A682" t="str">
        <f>Esterhazy!A682</f>
        <v xml:space="preserve">  2024-06-29 04:00:00</v>
      </c>
      <c r="B682" s="5">
        <v>-0.17100000000000001</v>
      </c>
      <c r="C682" s="5">
        <v>0.45200000000000001</v>
      </c>
      <c r="D682" s="5">
        <v>0.46899999999999997</v>
      </c>
      <c r="E682" s="5">
        <v>0.92200000000000004</v>
      </c>
      <c r="F682" s="5">
        <v>15.766</v>
      </c>
      <c r="G682" s="5">
        <v>0.114</v>
      </c>
      <c r="H682" s="5">
        <v>0</v>
      </c>
      <c r="I682" s="5">
        <v>7.1680000000000001</v>
      </c>
      <c r="J682" s="5">
        <v>2.1539999999999999</v>
      </c>
      <c r="K682" s="5">
        <v>327.72899999999998</v>
      </c>
      <c r="L682" s="5">
        <v>90.087999999999994</v>
      </c>
      <c r="M682" s="6"/>
    </row>
    <row r="683" spans="1:13" ht="15" x14ac:dyDescent="0.25">
      <c r="A683" t="str">
        <f>Esterhazy!A683</f>
        <v xml:space="preserve">  2024-06-29 05:00:00</v>
      </c>
      <c r="B683" s="5">
        <v>-0.18</v>
      </c>
      <c r="C683" s="5">
        <v>0.33200000000000002</v>
      </c>
      <c r="D683" s="5">
        <v>0.43</v>
      </c>
      <c r="E683" s="5">
        <v>0.76300000000000001</v>
      </c>
      <c r="F683" s="5">
        <v>14.228</v>
      </c>
      <c r="G683" s="5">
        <v>0.04</v>
      </c>
      <c r="H683" s="5">
        <v>0</v>
      </c>
      <c r="I683" s="5">
        <v>6.5510000000000002</v>
      </c>
      <c r="J683" s="5">
        <v>2.0369999999999999</v>
      </c>
      <c r="K683" s="5">
        <v>319.375</v>
      </c>
      <c r="L683" s="5">
        <v>91.349000000000004</v>
      </c>
      <c r="M683" s="6"/>
    </row>
    <row r="684" spans="1:13" ht="15" x14ac:dyDescent="0.25">
      <c r="A684" t="str">
        <f>Esterhazy!A684</f>
        <v xml:space="preserve">  2024-06-29 06:00:00</v>
      </c>
      <c r="B684" s="5">
        <v>-0.14000000000000001</v>
      </c>
      <c r="C684" s="5">
        <v>0.20899999999999999</v>
      </c>
      <c r="D684" s="5">
        <v>0.185</v>
      </c>
      <c r="E684" s="5">
        <v>0.39600000000000002</v>
      </c>
      <c r="F684" s="5">
        <v>15.933</v>
      </c>
      <c r="G684" s="5">
        <v>0.122</v>
      </c>
      <c r="H684" s="5">
        <v>0</v>
      </c>
      <c r="I684" s="5">
        <v>8.0050000000000008</v>
      </c>
      <c r="J684" s="5">
        <v>2.8959999999999999</v>
      </c>
      <c r="K684" s="5">
        <v>337.23</v>
      </c>
      <c r="L684" s="5">
        <v>87.394999999999996</v>
      </c>
      <c r="M684" s="6"/>
    </row>
    <row r="685" spans="1:13" ht="15" x14ac:dyDescent="0.25">
      <c r="A685" t="str">
        <f>Esterhazy!A685</f>
        <v xml:space="preserve">  2024-06-29 07:00:00</v>
      </c>
      <c r="B685" s="5">
        <v>-0.122</v>
      </c>
      <c r="C685" s="5">
        <v>0.113</v>
      </c>
      <c r="D685" s="5">
        <v>0.18</v>
      </c>
      <c r="E685" s="5">
        <v>0.29199999999999998</v>
      </c>
      <c r="F685" s="5">
        <v>18.074999999999999</v>
      </c>
      <c r="G685" s="5">
        <v>0.2</v>
      </c>
      <c r="H685" s="5">
        <v>0</v>
      </c>
      <c r="I685" s="5">
        <v>9.7479999999999993</v>
      </c>
      <c r="J685" s="5">
        <v>2.6579999999999999</v>
      </c>
      <c r="K685" s="5">
        <v>344.01299999999998</v>
      </c>
      <c r="L685" s="5">
        <v>80.594999999999999</v>
      </c>
      <c r="M685" s="6"/>
    </row>
    <row r="686" spans="1:13" ht="15" x14ac:dyDescent="0.25">
      <c r="A686" t="str">
        <f>Esterhazy!A686</f>
        <v xml:space="preserve">  2024-06-29 08:00:00</v>
      </c>
      <c r="B686" s="5">
        <v>-9.9000000000000005E-2</v>
      </c>
      <c r="C686" s="5">
        <v>0.36299999999999999</v>
      </c>
      <c r="D686" s="5">
        <v>0.215</v>
      </c>
      <c r="E686" s="5">
        <v>0.57799999999999996</v>
      </c>
      <c r="F686" s="5">
        <v>21.605</v>
      </c>
      <c r="G686" s="5">
        <v>9.7000000000000003E-2</v>
      </c>
      <c r="H686" s="5">
        <v>0</v>
      </c>
      <c r="I686" s="5">
        <v>11.45</v>
      </c>
      <c r="J686" s="5">
        <v>2.7490000000000001</v>
      </c>
      <c r="K686" s="5">
        <v>348.62099999999998</v>
      </c>
      <c r="L686" s="5">
        <v>71.765000000000001</v>
      </c>
      <c r="M686" s="6"/>
    </row>
    <row r="687" spans="1:13" ht="15" x14ac:dyDescent="0.25">
      <c r="A687" t="str">
        <f>Esterhazy!A687</f>
        <v xml:space="preserve">  2024-06-29 09:00:00</v>
      </c>
      <c r="B687" s="5">
        <v>-5.5E-2</v>
      </c>
      <c r="C687" s="5">
        <v>0.153</v>
      </c>
      <c r="D687" s="5">
        <v>0.109</v>
      </c>
      <c r="E687" s="5">
        <v>0.26200000000000001</v>
      </c>
      <c r="F687" s="5">
        <v>26.298999999999999</v>
      </c>
      <c r="G687" s="5">
        <v>5.5E-2</v>
      </c>
      <c r="H687" s="5">
        <v>0</v>
      </c>
      <c r="I687" s="5">
        <v>12.528</v>
      </c>
      <c r="J687" s="5">
        <v>2.847</v>
      </c>
      <c r="K687" s="5">
        <v>347.69099999999997</v>
      </c>
      <c r="L687" s="5">
        <v>64.063000000000002</v>
      </c>
      <c r="M687" s="6"/>
    </row>
    <row r="688" spans="1:13" ht="15" x14ac:dyDescent="0.25">
      <c r="A688" t="str">
        <f>Esterhazy!A688</f>
        <v xml:space="preserve">  2024-06-29 10:00:00</v>
      </c>
      <c r="B688" s="5">
        <v>-8.7999999999999995E-2</v>
      </c>
      <c r="C688" s="5">
        <v>0.18</v>
      </c>
      <c r="D688" s="5">
        <v>4.7E-2</v>
      </c>
      <c r="E688" s="5">
        <v>0.22800000000000001</v>
      </c>
      <c r="F688" s="5">
        <v>29.356000000000002</v>
      </c>
      <c r="G688" s="5">
        <v>8.3000000000000004E-2</v>
      </c>
      <c r="H688" s="5">
        <v>0</v>
      </c>
      <c r="I688" s="5">
        <v>13.661</v>
      </c>
      <c r="J688" s="5">
        <v>2.8359999999999999</v>
      </c>
      <c r="K688" s="5">
        <v>356.536</v>
      </c>
      <c r="L688" s="5">
        <v>58.186</v>
      </c>
      <c r="M688" s="6"/>
    </row>
    <row r="689" spans="1:13" ht="15" x14ac:dyDescent="0.25">
      <c r="A689" t="str">
        <f>Esterhazy!A689</f>
        <v xml:space="preserve">  2024-06-29 11:00:00</v>
      </c>
      <c r="B689" s="5">
        <v>-0.06</v>
      </c>
      <c r="C689" s="5">
        <v>0.13300000000000001</v>
      </c>
      <c r="D689" s="5">
        <v>0.27800000000000002</v>
      </c>
      <c r="E689" s="5">
        <v>0.41199999999999998</v>
      </c>
      <c r="F689" s="5">
        <v>29.826000000000001</v>
      </c>
      <c r="G689" s="5">
        <v>6.4000000000000001E-2</v>
      </c>
      <c r="H689" s="5">
        <v>0</v>
      </c>
      <c r="I689" s="5">
        <v>14.654999999999999</v>
      </c>
      <c r="J689" s="5">
        <v>2.8210000000000002</v>
      </c>
      <c r="K689" s="5">
        <v>355.98</v>
      </c>
      <c r="L689" s="5">
        <v>55.784999999999997</v>
      </c>
      <c r="M689" s="6"/>
    </row>
    <row r="690" spans="1:13" ht="15" x14ac:dyDescent="0.25">
      <c r="A690" t="str">
        <f>Esterhazy!A690</f>
        <v xml:space="preserve">  2024-06-29 12:00:00</v>
      </c>
      <c r="B690" s="5">
        <v>-8.3000000000000004E-2</v>
      </c>
      <c r="C690" s="5">
        <v>0.24099999999999999</v>
      </c>
      <c r="D690" s="5">
        <v>0.10299999999999999</v>
      </c>
      <c r="E690" s="5">
        <v>0.34599999999999997</v>
      </c>
      <c r="F690" s="5">
        <v>30.683</v>
      </c>
      <c r="G690" s="5">
        <v>-5.3999999999999999E-2</v>
      </c>
      <c r="H690" s="5">
        <v>0</v>
      </c>
      <c r="I690" s="5">
        <v>15.462</v>
      </c>
      <c r="J690" s="5">
        <v>2.4249999999999998</v>
      </c>
      <c r="K690" s="5">
        <v>359.40899999999999</v>
      </c>
      <c r="L690" s="5">
        <v>52.472999999999999</v>
      </c>
      <c r="M690" s="6"/>
    </row>
    <row r="691" spans="1:13" ht="15" x14ac:dyDescent="0.25">
      <c r="A691" t="str">
        <f>Esterhazy!A691</f>
        <v xml:space="preserve">  2024-06-29 13:00:00</v>
      </c>
      <c r="B691" s="5">
        <v>-6.0999999999999999E-2</v>
      </c>
      <c r="C691" s="5">
        <v>3.4000000000000002E-2</v>
      </c>
      <c r="D691" s="5">
        <v>0.20699999999999999</v>
      </c>
      <c r="E691" s="5">
        <v>0.24199999999999999</v>
      </c>
      <c r="F691" s="5">
        <v>30.382000000000001</v>
      </c>
      <c r="G691" s="5">
        <v>-1.2E-2</v>
      </c>
      <c r="H691" s="5">
        <v>0.02</v>
      </c>
      <c r="I691" s="5">
        <v>16.248999999999999</v>
      </c>
      <c r="J691" s="5">
        <v>1.9239999999999999</v>
      </c>
      <c r="K691" s="5">
        <v>359.20499999999998</v>
      </c>
      <c r="L691" s="5">
        <v>50.917000000000002</v>
      </c>
      <c r="M691" s="6"/>
    </row>
    <row r="692" spans="1:13" ht="15" x14ac:dyDescent="0.25">
      <c r="A692" t="str">
        <f>Esterhazy!A692</f>
        <v xml:space="preserve">  2024-06-29 14:00:00</v>
      </c>
      <c r="B692" s="5">
        <v>-0.06</v>
      </c>
      <c r="C692" s="5">
        <v>0.10299999999999999</v>
      </c>
      <c r="D692" s="5">
        <v>0.08</v>
      </c>
      <c r="E692" s="5">
        <v>0.185</v>
      </c>
      <c r="F692" s="5">
        <v>29.46</v>
      </c>
      <c r="G692" s="5">
        <v>-4.2000000000000003E-2</v>
      </c>
      <c r="H692" s="5">
        <v>0</v>
      </c>
      <c r="I692" s="5">
        <v>16.824000000000002</v>
      </c>
      <c r="J692" s="5">
        <v>1.032</v>
      </c>
      <c r="K692" s="5">
        <v>1.6739999999999999</v>
      </c>
      <c r="L692" s="5">
        <v>50.573999999999998</v>
      </c>
      <c r="M692" s="6"/>
    </row>
    <row r="693" spans="1:13" ht="15" x14ac:dyDescent="0.25">
      <c r="A693" t="str">
        <f>Esterhazy!A693</f>
        <v xml:space="preserve">  2024-06-29 15:00:00</v>
      </c>
      <c r="B693" s="5">
        <v>-6.5000000000000002E-2</v>
      </c>
      <c r="C693" s="5">
        <v>5.7000000000000002E-2</v>
      </c>
      <c r="D693" s="5">
        <v>7.0999999999999994E-2</v>
      </c>
      <c r="E693" s="5">
        <v>0.129</v>
      </c>
      <c r="F693" s="5">
        <v>30.437999999999999</v>
      </c>
      <c r="G693" s="5">
        <v>-4.9000000000000002E-2</v>
      </c>
      <c r="H693" s="5">
        <v>0</v>
      </c>
      <c r="I693" s="5">
        <v>17.065000000000001</v>
      </c>
      <c r="J693" s="5">
        <v>0.74</v>
      </c>
      <c r="K693" s="5">
        <v>352.70299999999997</v>
      </c>
      <c r="L693" s="5">
        <v>47.692999999999998</v>
      </c>
      <c r="M693" s="6"/>
    </row>
    <row r="694" spans="1:13" ht="15" x14ac:dyDescent="0.25">
      <c r="A694" t="str">
        <f>Esterhazy!A694</f>
        <v xml:space="preserve">  2024-06-29 16:00:00</v>
      </c>
      <c r="B694" s="5">
        <v>-5.0000000000000001E-3</v>
      </c>
      <c r="C694" s="5">
        <v>0.183</v>
      </c>
      <c r="D694" s="5">
        <v>-3.5000000000000003E-2</v>
      </c>
      <c r="E694" s="5">
        <v>0.14899999999999999</v>
      </c>
      <c r="F694" s="5">
        <v>31.404</v>
      </c>
      <c r="G694" s="5">
        <v>0.127</v>
      </c>
      <c r="H694" s="5">
        <v>0</v>
      </c>
      <c r="I694" s="5">
        <v>17.879000000000001</v>
      </c>
      <c r="J694" s="5">
        <v>1.2090000000000001</v>
      </c>
      <c r="K694" s="5">
        <v>317.14600000000002</v>
      </c>
      <c r="L694" s="5">
        <v>45.703000000000003</v>
      </c>
      <c r="M694" s="6"/>
    </row>
    <row r="695" spans="1:13" ht="15" x14ac:dyDescent="0.25">
      <c r="A695" t="str">
        <f>Esterhazy!A695</f>
        <v xml:space="preserve">  2024-06-29 17:00:00</v>
      </c>
      <c r="B695" s="5">
        <v>-3.4000000000000002E-2</v>
      </c>
      <c r="C695" s="5">
        <v>-4.0000000000000001E-3</v>
      </c>
      <c r="D695" s="5">
        <v>0.10199999999999999</v>
      </c>
      <c r="E695" s="5">
        <v>0.1</v>
      </c>
      <c r="F695" s="5">
        <v>31.288</v>
      </c>
      <c r="G695" s="5">
        <v>0.11600000000000001</v>
      </c>
      <c r="H695" s="5">
        <v>0</v>
      </c>
      <c r="I695" s="5">
        <v>17.864999999999998</v>
      </c>
      <c r="J695" s="5">
        <v>0.68799999999999994</v>
      </c>
      <c r="K695" s="5">
        <v>13.784000000000001</v>
      </c>
      <c r="L695" s="5">
        <v>45.914000000000001</v>
      </c>
      <c r="M695" s="6"/>
    </row>
    <row r="696" spans="1:13" ht="15" x14ac:dyDescent="0.25">
      <c r="A696" t="str">
        <f>Esterhazy!A696</f>
        <v xml:space="preserve">  2024-06-29 18:00:00</v>
      </c>
      <c r="B696" s="5">
        <v>-6.3E-2</v>
      </c>
      <c r="C696" s="5">
        <v>0.19900000000000001</v>
      </c>
      <c r="D696" s="5">
        <v>-3.1E-2</v>
      </c>
      <c r="E696" s="5">
        <v>0.17</v>
      </c>
      <c r="F696" s="5">
        <v>31.154</v>
      </c>
      <c r="G696" s="5">
        <v>5.1999999999999998E-2</v>
      </c>
      <c r="H696" s="5">
        <v>0</v>
      </c>
      <c r="I696" s="5">
        <v>17.658999999999999</v>
      </c>
      <c r="J696" s="5">
        <v>0.41199999999999998</v>
      </c>
      <c r="K696" s="5">
        <v>88.028999999999996</v>
      </c>
      <c r="L696" s="5">
        <v>46.453000000000003</v>
      </c>
      <c r="M696" s="6"/>
    </row>
    <row r="697" spans="1:13" ht="15" x14ac:dyDescent="0.25">
      <c r="A697" t="str">
        <f>Esterhazy!A697</f>
        <v xml:space="preserve">  2024-06-29 19:00:00</v>
      </c>
      <c r="B697" s="5">
        <v>-0.11</v>
      </c>
      <c r="C697" s="5">
        <v>-0.217</v>
      </c>
      <c r="D697" s="5">
        <v>0.42399999999999999</v>
      </c>
      <c r="E697" s="5">
        <v>0.20899999999999999</v>
      </c>
      <c r="F697" s="5">
        <v>28.481999999999999</v>
      </c>
      <c r="G697" s="5">
        <v>-0.16300000000000001</v>
      </c>
      <c r="H697" s="5">
        <v>0</v>
      </c>
      <c r="I697" s="5">
        <v>16.573</v>
      </c>
      <c r="J697" s="5">
        <v>0.503</v>
      </c>
      <c r="K697" s="5">
        <v>85.915000000000006</v>
      </c>
      <c r="L697" s="5">
        <v>52.171999999999997</v>
      </c>
      <c r="M697" s="6"/>
    </row>
    <row r="698" spans="1:13" ht="15" x14ac:dyDescent="0.25">
      <c r="A698" t="str">
        <f>Esterhazy!A698</f>
        <v xml:space="preserve">  2024-06-29 20:00:00</v>
      </c>
      <c r="B698" s="5" t="s">
        <v>27</v>
      </c>
      <c r="C698" s="5" t="s">
        <v>27</v>
      </c>
      <c r="D698" s="5" t="s">
        <v>27</v>
      </c>
      <c r="E698" s="5" t="s">
        <v>27</v>
      </c>
      <c r="F698" s="5" t="s">
        <v>27</v>
      </c>
      <c r="G698" s="5" t="s">
        <v>27</v>
      </c>
      <c r="H698" s="5">
        <v>0</v>
      </c>
      <c r="I698" s="5">
        <v>13.989000000000001</v>
      </c>
      <c r="J698" s="5">
        <v>1.016</v>
      </c>
      <c r="K698" s="5">
        <v>116.13800000000001</v>
      </c>
      <c r="L698" s="5">
        <v>72.33</v>
      </c>
      <c r="M698" s="6"/>
    </row>
    <row r="699" spans="1:13" ht="15" x14ac:dyDescent="0.25">
      <c r="A699" t="str">
        <f>Esterhazy!A699</f>
        <v xml:space="preserve">  2024-06-29 21:00:00</v>
      </c>
      <c r="B699" s="5">
        <v>8.9999999999999993E-3</v>
      </c>
      <c r="C699" s="5">
        <v>-0.19500000000000001</v>
      </c>
      <c r="D699" s="5">
        <v>1.887</v>
      </c>
      <c r="E699" s="5">
        <v>1.6950000000000001</v>
      </c>
      <c r="F699" s="5">
        <v>14.331</v>
      </c>
      <c r="G699" s="5">
        <v>0.129</v>
      </c>
      <c r="H699" s="5">
        <v>0</v>
      </c>
      <c r="I699" s="5">
        <v>12</v>
      </c>
      <c r="J699" s="5">
        <v>0.73599999999999999</v>
      </c>
      <c r="K699" s="5">
        <v>130.16200000000001</v>
      </c>
      <c r="L699" s="5">
        <v>83.555999999999997</v>
      </c>
      <c r="M699" s="6"/>
    </row>
    <row r="700" spans="1:13" ht="15" x14ac:dyDescent="0.25">
      <c r="A700" t="str">
        <f>Esterhazy!A700</f>
        <v xml:space="preserve">  2024-06-29 22:00:00</v>
      </c>
      <c r="B700" s="5">
        <v>-8.3000000000000004E-2</v>
      </c>
      <c r="C700" s="5">
        <v>5.6000000000000001E-2</v>
      </c>
      <c r="D700" s="5">
        <v>1.1000000000000001</v>
      </c>
      <c r="E700" s="5">
        <v>1.157</v>
      </c>
      <c r="F700" s="5">
        <v>12.946999999999999</v>
      </c>
      <c r="G700" s="5">
        <v>7.5999999999999998E-2</v>
      </c>
      <c r="H700" s="5">
        <v>0</v>
      </c>
      <c r="I700" s="5">
        <v>10.686</v>
      </c>
      <c r="J700" s="5">
        <v>0.42099999999999999</v>
      </c>
      <c r="K700" s="5">
        <v>108.021</v>
      </c>
      <c r="L700" s="5">
        <v>86.293999999999997</v>
      </c>
      <c r="M700" s="6"/>
    </row>
    <row r="701" spans="1:13" ht="15" x14ac:dyDescent="0.25">
      <c r="A701" t="str">
        <f>Esterhazy!A701</f>
        <v xml:space="preserve">  2024-06-29 23:00:00</v>
      </c>
      <c r="B701" s="5">
        <v>-0.115</v>
      </c>
      <c r="C701" s="5">
        <v>0.13800000000000001</v>
      </c>
      <c r="D701" s="5">
        <v>1.266</v>
      </c>
      <c r="E701" s="5">
        <v>1.4059999999999999</v>
      </c>
      <c r="F701" s="5">
        <v>12.894</v>
      </c>
      <c r="G701" s="5">
        <v>0.312</v>
      </c>
      <c r="H701" s="5">
        <v>0</v>
      </c>
      <c r="I701" s="5">
        <v>9.6170000000000009</v>
      </c>
      <c r="J701" s="5">
        <v>0.44400000000000001</v>
      </c>
      <c r="K701" s="5">
        <v>111.16500000000001</v>
      </c>
      <c r="L701" s="5">
        <v>89.346999999999994</v>
      </c>
      <c r="M701" s="6"/>
    </row>
    <row r="702" spans="1:13" ht="15" x14ac:dyDescent="0.25">
      <c r="A702" t="str">
        <f>Esterhazy!A702</f>
        <v xml:space="preserve">  2024-06-30 00:00:00</v>
      </c>
      <c r="B702" s="5">
        <v>-9.2999999999999999E-2</v>
      </c>
      <c r="C702" s="5">
        <v>-3.1E-2</v>
      </c>
      <c r="D702" s="5">
        <v>1.4019999999999999</v>
      </c>
      <c r="E702" s="5">
        <v>1.3740000000000001</v>
      </c>
      <c r="F702" s="5">
        <v>14.516999999999999</v>
      </c>
      <c r="G702" s="5">
        <v>0.70299999999999996</v>
      </c>
      <c r="H702" s="5">
        <v>0</v>
      </c>
      <c r="I702" s="5">
        <v>9.2850000000000001</v>
      </c>
      <c r="J702" s="5">
        <v>0.80200000000000005</v>
      </c>
      <c r="K702" s="5">
        <v>143.55600000000001</v>
      </c>
      <c r="L702" s="5">
        <v>85.736999999999995</v>
      </c>
      <c r="M702" s="6"/>
    </row>
    <row r="703" spans="1:13" ht="15" x14ac:dyDescent="0.25">
      <c r="A703" t="str">
        <f>Esterhazy!A703</f>
        <v xml:space="preserve">  2024-06-30 01:00:00</v>
      </c>
      <c r="B703" s="5">
        <v>-4.4999999999999998E-2</v>
      </c>
      <c r="C703" s="5">
        <v>4.2999999999999997E-2</v>
      </c>
      <c r="D703" s="5">
        <v>1.93</v>
      </c>
      <c r="E703" s="5">
        <v>1.9750000000000001</v>
      </c>
      <c r="F703" s="5">
        <v>14.398</v>
      </c>
      <c r="G703" s="5">
        <v>1.0920000000000001</v>
      </c>
      <c r="H703" s="5">
        <v>0</v>
      </c>
      <c r="I703" s="5">
        <v>8.6969999999999992</v>
      </c>
      <c r="J703" s="5">
        <v>1.0029999999999999</v>
      </c>
      <c r="K703" s="5">
        <v>116.148</v>
      </c>
      <c r="L703" s="5">
        <v>86.668999999999997</v>
      </c>
      <c r="M703" s="6"/>
    </row>
    <row r="704" spans="1:13" ht="15" x14ac:dyDescent="0.25">
      <c r="A704" t="str">
        <f>Esterhazy!A704</f>
        <v xml:space="preserve">  2024-06-30 02:00:00</v>
      </c>
      <c r="B704" s="5">
        <v>-6.2E-2</v>
      </c>
      <c r="C704" s="5">
        <v>-0.04</v>
      </c>
      <c r="D704" s="5">
        <v>1.744</v>
      </c>
      <c r="E704" s="5">
        <v>1.706</v>
      </c>
      <c r="F704" s="5">
        <v>13.138999999999999</v>
      </c>
      <c r="G704" s="5">
        <v>0.47299999999999998</v>
      </c>
      <c r="H704" s="5">
        <v>0</v>
      </c>
      <c r="I704" s="5">
        <v>8.1280000000000001</v>
      </c>
      <c r="J704" s="5">
        <v>0.85</v>
      </c>
      <c r="K704" s="5">
        <v>127.21299999999999</v>
      </c>
      <c r="L704" s="5">
        <v>88.325000000000003</v>
      </c>
      <c r="M704" s="6"/>
    </row>
    <row r="705" spans="1:13" ht="15" x14ac:dyDescent="0.25">
      <c r="A705" t="str">
        <f>Esterhazy!A705</f>
        <v xml:space="preserve">  2024-06-30 03:00:00</v>
      </c>
      <c r="B705" s="5">
        <v>-0.124</v>
      </c>
      <c r="C705" s="5">
        <v>-6.0000000000000001E-3</v>
      </c>
      <c r="D705" s="5">
        <v>0.57999999999999996</v>
      </c>
      <c r="E705" s="5">
        <v>0.57699999999999996</v>
      </c>
      <c r="F705" s="5">
        <v>16.344999999999999</v>
      </c>
      <c r="G705" s="5">
        <v>0.35</v>
      </c>
      <c r="H705" s="5">
        <v>0</v>
      </c>
      <c r="I705" s="5">
        <v>7.7969999999999997</v>
      </c>
      <c r="J705" s="5">
        <v>0.67400000000000004</v>
      </c>
      <c r="K705" s="5">
        <v>92.698999999999998</v>
      </c>
      <c r="L705" s="5">
        <v>88.298000000000002</v>
      </c>
      <c r="M705" s="6"/>
    </row>
    <row r="706" spans="1:13" ht="15" x14ac:dyDescent="0.25">
      <c r="A706" t="str">
        <f>Esterhazy!A706</f>
        <v xml:space="preserve">  2024-06-30 04:00:00</v>
      </c>
      <c r="B706" s="5">
        <v>-9.7000000000000003E-2</v>
      </c>
      <c r="C706" s="5">
        <v>3.9E-2</v>
      </c>
      <c r="D706" s="5">
        <v>0.88400000000000001</v>
      </c>
      <c r="E706" s="5">
        <v>0.92500000000000004</v>
      </c>
      <c r="F706" s="5">
        <v>13.579000000000001</v>
      </c>
      <c r="G706" s="5">
        <v>0.54900000000000004</v>
      </c>
      <c r="H706" s="5">
        <v>0</v>
      </c>
      <c r="I706" s="5">
        <v>7.0640000000000001</v>
      </c>
      <c r="J706" s="5">
        <v>0.622</v>
      </c>
      <c r="K706" s="5">
        <v>88.933000000000007</v>
      </c>
      <c r="L706" s="5">
        <v>90.244</v>
      </c>
      <c r="M706" s="6"/>
    </row>
    <row r="707" spans="1:13" ht="15" x14ac:dyDescent="0.25">
      <c r="A707" t="str">
        <f>Esterhazy!A707</f>
        <v xml:space="preserve">  2024-06-30 05:00:00</v>
      </c>
      <c r="B707" s="5">
        <v>-0.123</v>
      </c>
      <c r="C707" s="5">
        <v>0.315</v>
      </c>
      <c r="D707" s="5">
        <v>0.85299999999999998</v>
      </c>
      <c r="E707" s="5">
        <v>1.17</v>
      </c>
      <c r="F707" s="5">
        <v>12.288</v>
      </c>
      <c r="G707" s="5">
        <v>0.38900000000000001</v>
      </c>
      <c r="H707" s="5">
        <v>0</v>
      </c>
      <c r="I707" s="5">
        <v>6.6589999999999998</v>
      </c>
      <c r="J707" s="5">
        <v>1.161</v>
      </c>
      <c r="K707" s="5">
        <v>100.255</v>
      </c>
      <c r="L707" s="5">
        <v>91.704999999999998</v>
      </c>
      <c r="M707" s="6"/>
    </row>
    <row r="708" spans="1:13" ht="15" x14ac:dyDescent="0.25">
      <c r="A708" t="str">
        <f>Esterhazy!A708</f>
        <v xml:space="preserve">  2024-06-30 06:00:00</v>
      </c>
      <c r="B708" s="5">
        <v>-9.8000000000000004E-2</v>
      </c>
      <c r="C708" s="5">
        <v>0.39700000000000002</v>
      </c>
      <c r="D708" s="5">
        <v>0.51900000000000002</v>
      </c>
      <c r="E708" s="5">
        <v>0.91800000000000004</v>
      </c>
      <c r="F708" s="5">
        <v>13.523</v>
      </c>
      <c r="G708" s="5">
        <v>0.503</v>
      </c>
      <c r="H708" s="5">
        <v>0</v>
      </c>
      <c r="I708" s="5">
        <v>8.9429999999999996</v>
      </c>
      <c r="J708" s="5">
        <v>2.0129999999999999</v>
      </c>
      <c r="K708" s="5">
        <v>132.62100000000001</v>
      </c>
      <c r="L708" s="5">
        <v>91.105000000000004</v>
      </c>
      <c r="M708" s="6"/>
    </row>
    <row r="709" spans="1:13" ht="15" x14ac:dyDescent="0.25">
      <c r="A709" t="str">
        <f>Esterhazy!A709</f>
        <v xml:space="preserve">  2024-06-30 07:00:00</v>
      </c>
      <c r="B709" s="5">
        <v>3.3000000000000002E-2</v>
      </c>
      <c r="C709" s="5">
        <v>0.371</v>
      </c>
      <c r="D709" s="5">
        <v>0.68500000000000005</v>
      </c>
      <c r="E709" s="5">
        <v>1.0569999999999999</v>
      </c>
      <c r="F709" s="5">
        <v>18.428999999999998</v>
      </c>
      <c r="G709" s="5">
        <v>0.111</v>
      </c>
      <c r="H709" s="5">
        <v>0</v>
      </c>
      <c r="I709" s="5">
        <v>12.144</v>
      </c>
      <c r="J709" s="5">
        <v>2.9279999999999999</v>
      </c>
      <c r="K709" s="5">
        <v>140.08099999999999</v>
      </c>
      <c r="L709" s="5">
        <v>82.570999999999998</v>
      </c>
      <c r="M709" s="6"/>
    </row>
    <row r="710" spans="1:13" ht="15" x14ac:dyDescent="0.25">
      <c r="A710" t="str">
        <f>Esterhazy!A710</f>
        <v xml:space="preserve">  2024-06-30 08:00:00</v>
      </c>
      <c r="B710" s="5">
        <v>7.9000000000000001E-2</v>
      </c>
      <c r="C710" s="5">
        <v>0.30599999999999999</v>
      </c>
      <c r="D710" s="5">
        <v>0.64600000000000002</v>
      </c>
      <c r="E710" s="5">
        <v>0.95499999999999996</v>
      </c>
      <c r="F710" s="5">
        <v>24.689</v>
      </c>
      <c r="G710" s="5">
        <v>-0.24</v>
      </c>
      <c r="H710" s="5">
        <v>0</v>
      </c>
      <c r="I710" s="5">
        <v>14.962999999999999</v>
      </c>
      <c r="J710" s="5">
        <v>3.8210000000000002</v>
      </c>
      <c r="K710" s="5">
        <v>140.81200000000001</v>
      </c>
      <c r="L710" s="5">
        <v>71.867000000000004</v>
      </c>
      <c r="M710" s="6"/>
    </row>
    <row r="711" spans="1:13" ht="15" x14ac:dyDescent="0.25">
      <c r="A711" t="str">
        <f>Esterhazy!A711</f>
        <v xml:space="preserve">  2024-06-30 09:00:00</v>
      </c>
      <c r="B711" s="5">
        <v>6.3E-2</v>
      </c>
      <c r="C711" s="5">
        <v>0.221</v>
      </c>
      <c r="D711" s="5">
        <v>0.47199999999999998</v>
      </c>
      <c r="E711" s="5">
        <v>0.69699999999999995</v>
      </c>
      <c r="F711" s="5">
        <v>30.533999999999999</v>
      </c>
      <c r="G711" s="5">
        <v>-0.38900000000000001</v>
      </c>
      <c r="H711" s="5">
        <v>0</v>
      </c>
      <c r="I711" s="5">
        <v>16.422000000000001</v>
      </c>
      <c r="J711" s="5">
        <v>5.0330000000000004</v>
      </c>
      <c r="K711" s="5">
        <v>136.18299999999999</v>
      </c>
      <c r="L711" s="5">
        <v>63.014000000000003</v>
      </c>
      <c r="M711" s="6"/>
    </row>
    <row r="712" spans="1:13" ht="15" x14ac:dyDescent="0.25">
      <c r="A712" t="str">
        <f>Esterhazy!A712</f>
        <v xml:space="preserve">  2024-06-30 10:00:00</v>
      </c>
      <c r="B712" s="5">
        <v>0.106</v>
      </c>
      <c r="C712" s="5">
        <v>7.2999999999999995E-2</v>
      </c>
      <c r="D712" s="5">
        <v>0.56100000000000005</v>
      </c>
      <c r="E712" s="5">
        <v>0.63800000000000001</v>
      </c>
      <c r="F712" s="5">
        <v>33.436</v>
      </c>
      <c r="G712" s="5">
        <v>-0.505</v>
      </c>
      <c r="H712" s="5">
        <v>0</v>
      </c>
      <c r="I712" s="5">
        <v>17.545000000000002</v>
      </c>
      <c r="J712" s="5">
        <v>5.157</v>
      </c>
      <c r="K712" s="5">
        <v>138.28700000000001</v>
      </c>
      <c r="L712" s="5">
        <v>61.003999999999998</v>
      </c>
      <c r="M712" s="6"/>
    </row>
    <row r="713" spans="1:13" ht="15" x14ac:dyDescent="0.25">
      <c r="A713" t="str">
        <f>Esterhazy!A713</f>
        <v xml:space="preserve">  2024-06-30 11:00:00</v>
      </c>
      <c r="B713" s="5">
        <v>0.2</v>
      </c>
      <c r="C713" s="5">
        <v>6.7000000000000004E-2</v>
      </c>
      <c r="D713" s="5">
        <v>0.64400000000000002</v>
      </c>
      <c r="E713" s="5">
        <v>0.71499999999999997</v>
      </c>
      <c r="F713" s="5">
        <v>35.744999999999997</v>
      </c>
      <c r="G713" s="5">
        <v>-0.39500000000000002</v>
      </c>
      <c r="H713" s="5">
        <v>0</v>
      </c>
      <c r="I713" s="5">
        <v>18.353000000000002</v>
      </c>
      <c r="J713" s="5">
        <v>5.0279999999999996</v>
      </c>
      <c r="K713" s="5">
        <v>139.685</v>
      </c>
      <c r="L713" s="5">
        <v>60.606000000000002</v>
      </c>
      <c r="M713" s="6"/>
    </row>
    <row r="714" spans="1:13" ht="15" x14ac:dyDescent="0.25">
      <c r="A714" t="str">
        <f>Esterhazy!A714</f>
        <v xml:space="preserve">  2024-06-30 12:00:00</v>
      </c>
      <c r="B714" s="5">
        <v>0.13800000000000001</v>
      </c>
      <c r="C714" s="5">
        <v>0.28299999999999997</v>
      </c>
      <c r="D714" s="5">
        <v>0.51500000000000001</v>
      </c>
      <c r="E714" s="5">
        <v>0.8</v>
      </c>
      <c r="F714" s="5">
        <v>35.338999999999999</v>
      </c>
      <c r="G714" s="5">
        <v>-0.26900000000000002</v>
      </c>
      <c r="H714" s="5">
        <v>0</v>
      </c>
      <c r="I714" s="5">
        <v>18.974</v>
      </c>
      <c r="J714" s="5">
        <v>5.3680000000000003</v>
      </c>
      <c r="K714" s="5">
        <v>134.43</v>
      </c>
      <c r="L714" s="5">
        <v>60.619</v>
      </c>
      <c r="M714" s="6"/>
    </row>
    <row r="715" spans="1:13" ht="15" x14ac:dyDescent="0.25">
      <c r="A715" t="str">
        <f>Esterhazy!A715</f>
        <v xml:space="preserve">  2024-06-30 13:00:00</v>
      </c>
      <c r="B715" s="5">
        <v>5.6000000000000001E-2</v>
      </c>
      <c r="C715" s="5">
        <v>0.152</v>
      </c>
      <c r="D715" s="5">
        <v>0.57899999999999996</v>
      </c>
      <c r="E715" s="5">
        <v>0.73299999999999998</v>
      </c>
      <c r="F715" s="5">
        <v>35.209000000000003</v>
      </c>
      <c r="G715" s="5">
        <v>-2.1000000000000001E-2</v>
      </c>
      <c r="H715" s="5">
        <v>0</v>
      </c>
      <c r="I715" s="5">
        <v>19.605</v>
      </c>
      <c r="J715" s="5">
        <v>5.66</v>
      </c>
      <c r="K715" s="5">
        <v>130.32499999999999</v>
      </c>
      <c r="L715" s="5">
        <v>60.098999999999997</v>
      </c>
      <c r="M715" s="6"/>
    </row>
    <row r="716" spans="1:13" ht="15" x14ac:dyDescent="0.25">
      <c r="A716" t="str">
        <f>Esterhazy!A716</f>
        <v xml:space="preserve">  2024-06-30 14:00:00</v>
      </c>
      <c r="B716" s="5">
        <v>4.5999999999999999E-2</v>
      </c>
      <c r="C716" s="5">
        <v>0.25900000000000001</v>
      </c>
      <c r="D716" s="5">
        <v>0.49399999999999999</v>
      </c>
      <c r="E716" s="5">
        <v>0.75700000000000001</v>
      </c>
      <c r="F716" s="5">
        <v>35.209000000000003</v>
      </c>
      <c r="G716" s="5">
        <v>-0.187</v>
      </c>
      <c r="H716" s="5">
        <v>0</v>
      </c>
      <c r="I716" s="5">
        <v>19.718</v>
      </c>
      <c r="J716" s="5">
        <v>5.8730000000000002</v>
      </c>
      <c r="K716" s="5">
        <v>125.598</v>
      </c>
      <c r="L716" s="5">
        <v>59.451999999999998</v>
      </c>
      <c r="M716" s="6"/>
    </row>
    <row r="717" spans="1:13" ht="15" x14ac:dyDescent="0.25">
      <c r="A717" t="str">
        <f>Esterhazy!A717</f>
        <v xml:space="preserve">  2024-06-30 15:00:00</v>
      </c>
      <c r="B717" s="5">
        <v>0.01</v>
      </c>
      <c r="C717" s="5">
        <v>0.29599999999999999</v>
      </c>
      <c r="D717" s="5">
        <v>0.371</v>
      </c>
      <c r="E717" s="5">
        <v>0.67</v>
      </c>
      <c r="F717" s="5">
        <v>34.529000000000003</v>
      </c>
      <c r="G717" s="5">
        <v>-0.16700000000000001</v>
      </c>
      <c r="H717" s="5">
        <v>0</v>
      </c>
      <c r="I717" s="5">
        <v>19.823</v>
      </c>
      <c r="J717" s="5">
        <v>5.992</v>
      </c>
      <c r="K717" s="5">
        <v>126.956</v>
      </c>
      <c r="L717" s="5">
        <v>59.433999999999997</v>
      </c>
      <c r="M717" s="6"/>
    </row>
    <row r="718" spans="1:13" ht="15" x14ac:dyDescent="0.25">
      <c r="A718" t="str">
        <f>Esterhazy!A718</f>
        <v xml:space="preserve">  2024-06-30 16:00:00</v>
      </c>
      <c r="B718" s="5">
        <v>2E-3</v>
      </c>
      <c r="C718" s="5">
        <v>0.23899999999999999</v>
      </c>
      <c r="D718" s="5">
        <v>0.47599999999999998</v>
      </c>
      <c r="E718" s="5">
        <v>0.71899999999999997</v>
      </c>
      <c r="F718" s="5">
        <v>31.681000000000001</v>
      </c>
      <c r="G718" s="5">
        <v>-0.27500000000000002</v>
      </c>
      <c r="H718" s="5">
        <v>0</v>
      </c>
      <c r="I718" s="5">
        <v>19.434000000000001</v>
      </c>
      <c r="J718" s="5">
        <v>5.6820000000000004</v>
      </c>
      <c r="K718" s="5">
        <v>131.78700000000001</v>
      </c>
      <c r="L718" s="5">
        <v>63.726999999999997</v>
      </c>
      <c r="M718" s="6"/>
    </row>
    <row r="719" spans="1:13" ht="15" x14ac:dyDescent="0.25">
      <c r="A719" t="str">
        <f>Esterhazy!A719</f>
        <v xml:space="preserve">  2024-06-30 17:00:00</v>
      </c>
      <c r="B719" s="5">
        <v>3.3000000000000002E-2</v>
      </c>
      <c r="C719" s="5">
        <v>0.248</v>
      </c>
      <c r="D719" s="5">
        <v>0.433</v>
      </c>
      <c r="E719" s="5">
        <v>0.68500000000000005</v>
      </c>
      <c r="F719" s="5">
        <v>29.876000000000001</v>
      </c>
      <c r="G719" s="5">
        <v>-0.21099999999999999</v>
      </c>
      <c r="H719" s="5">
        <v>0</v>
      </c>
      <c r="I719" s="5">
        <v>19.135000000000002</v>
      </c>
      <c r="J719" s="5">
        <v>5.1779999999999999</v>
      </c>
      <c r="K719" s="5">
        <v>131.92099999999999</v>
      </c>
      <c r="L719" s="5">
        <v>66.278000000000006</v>
      </c>
      <c r="M719" s="6"/>
    </row>
    <row r="720" spans="1:13" ht="15" x14ac:dyDescent="0.25">
      <c r="A720" t="str">
        <f>Esterhazy!A720</f>
        <v xml:space="preserve">  2024-06-30 18:00:00</v>
      </c>
      <c r="B720" s="5">
        <v>-7.0999999999999994E-2</v>
      </c>
      <c r="C720" s="5">
        <v>0.13500000000000001</v>
      </c>
      <c r="D720" s="5">
        <v>0.53400000000000003</v>
      </c>
      <c r="E720" s="5">
        <v>0.67400000000000004</v>
      </c>
      <c r="F720" s="5">
        <v>28.988</v>
      </c>
      <c r="G720" s="5">
        <v>-8.9999999999999993E-3</v>
      </c>
      <c r="H720" s="5">
        <v>0</v>
      </c>
      <c r="I720" s="5">
        <v>18.751999999999999</v>
      </c>
      <c r="J720" s="5">
        <v>4.407</v>
      </c>
      <c r="K720" s="5">
        <v>124.205</v>
      </c>
      <c r="L720" s="5">
        <v>68.802999999999997</v>
      </c>
      <c r="M720" s="6"/>
    </row>
    <row r="721" spans="1:13" ht="15" x14ac:dyDescent="0.25">
      <c r="A721" t="str">
        <f>Esterhazy!A721</f>
        <v xml:space="preserve">  2024-06-30 19:00:00</v>
      </c>
      <c r="B721" s="5">
        <v>-5.8999999999999997E-2</v>
      </c>
      <c r="C721" s="5">
        <v>0.249</v>
      </c>
      <c r="D721" s="5">
        <v>0.432</v>
      </c>
      <c r="E721" s="5">
        <v>0.68400000000000005</v>
      </c>
      <c r="F721" s="5">
        <v>28.382000000000001</v>
      </c>
      <c r="G721" s="5">
        <v>-9.2999999999999999E-2</v>
      </c>
      <c r="H721" s="5">
        <v>0</v>
      </c>
      <c r="I721" s="5">
        <v>18.239999999999998</v>
      </c>
      <c r="J721" s="5">
        <v>4.1059999999999999</v>
      </c>
      <c r="K721" s="5">
        <v>122.154</v>
      </c>
      <c r="L721" s="5">
        <v>71.346999999999994</v>
      </c>
      <c r="M721" s="6"/>
    </row>
    <row r="722" spans="1:13" ht="15" x14ac:dyDescent="0.25">
      <c r="A722" t="str">
        <f>Esterhazy!A722</f>
        <v xml:space="preserve">  2024-06-30 20:00:00</v>
      </c>
      <c r="B722" s="5" t="s">
        <v>27</v>
      </c>
      <c r="C722" s="5" t="s">
        <v>27</v>
      </c>
      <c r="D722" s="5" t="s">
        <v>27</v>
      </c>
      <c r="E722" s="5" t="s">
        <v>27</v>
      </c>
      <c r="F722" s="5" t="s">
        <v>27</v>
      </c>
      <c r="G722" s="5" t="s">
        <v>27</v>
      </c>
      <c r="H722" s="5">
        <v>0</v>
      </c>
      <c r="I722" s="5">
        <v>17.509</v>
      </c>
      <c r="J722" s="5">
        <v>3.694</v>
      </c>
      <c r="K722" s="5">
        <v>116.986</v>
      </c>
      <c r="L722" s="5">
        <v>73.578000000000003</v>
      </c>
      <c r="M722" s="6"/>
    </row>
    <row r="723" spans="1:13" ht="15" x14ac:dyDescent="0.25">
      <c r="A723" t="str">
        <f>Esterhazy!A723</f>
        <v xml:space="preserve">  2024-06-30 21:00:00</v>
      </c>
      <c r="B723" s="5">
        <v>-2E-3</v>
      </c>
      <c r="C723" s="5">
        <v>0.26400000000000001</v>
      </c>
      <c r="D723" s="5">
        <v>1.7010000000000001</v>
      </c>
      <c r="E723" s="5">
        <v>1.968</v>
      </c>
      <c r="F723" s="5">
        <v>27.167999999999999</v>
      </c>
      <c r="G723" s="5">
        <v>0.111</v>
      </c>
      <c r="H723" s="5">
        <v>0</v>
      </c>
      <c r="I723" s="5">
        <v>16.736000000000001</v>
      </c>
      <c r="J723" s="5">
        <v>3.7029999999999998</v>
      </c>
      <c r="K723" s="5">
        <v>111.27800000000001</v>
      </c>
      <c r="L723" s="5">
        <v>76.63</v>
      </c>
      <c r="M723" s="6"/>
    </row>
    <row r="724" spans="1:13" ht="15" x14ac:dyDescent="0.25">
      <c r="A724" t="str">
        <f>Esterhazy!A724</f>
        <v xml:space="preserve">  2024-06-30 22:00:00</v>
      </c>
      <c r="B724" s="5">
        <v>-7.0000000000000007E-2</v>
      </c>
      <c r="C724" s="5">
        <v>0.40799999999999997</v>
      </c>
      <c r="D724" s="5">
        <v>1.0489999999999999</v>
      </c>
      <c r="E724" s="5">
        <v>1.46</v>
      </c>
      <c r="F724" s="5">
        <v>27.539000000000001</v>
      </c>
      <c r="G724" s="5">
        <v>-0.17299999999999999</v>
      </c>
      <c r="H724" s="5">
        <v>0</v>
      </c>
      <c r="I724" s="5">
        <v>16.04</v>
      </c>
      <c r="J724" s="5">
        <v>3.78</v>
      </c>
      <c r="K724" s="5">
        <v>114.104</v>
      </c>
      <c r="L724" s="5">
        <v>78.644000000000005</v>
      </c>
      <c r="M724" s="6"/>
    </row>
    <row r="725" spans="1:13" ht="15" x14ac:dyDescent="0.25">
      <c r="A725" t="str">
        <f>Esterhazy!A725</f>
        <v xml:space="preserve">  2024-06-30 23:00:00</v>
      </c>
      <c r="B725" s="5">
        <v>-7.1999999999999995E-2</v>
      </c>
      <c r="C725" s="5">
        <v>0.32600000000000001</v>
      </c>
      <c r="D725" s="5">
        <v>0.89200000000000002</v>
      </c>
      <c r="E725" s="5">
        <v>1.222</v>
      </c>
      <c r="F725" s="5">
        <v>27.594999999999999</v>
      </c>
      <c r="G725" s="5">
        <v>-9.7000000000000003E-2</v>
      </c>
      <c r="H725" s="5">
        <v>0</v>
      </c>
      <c r="I725" s="5">
        <v>15.163</v>
      </c>
      <c r="J725" s="5">
        <v>3.149</v>
      </c>
      <c r="K725" s="5">
        <v>117.045</v>
      </c>
      <c r="L725" s="5">
        <v>81.119</v>
      </c>
      <c r="M725" s="6"/>
    </row>
    <row r="726" spans="1:13" ht="15" x14ac:dyDescent="0.25">
      <c r="B726" s="2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6"/>
    </row>
    <row r="727" spans="1:13" ht="15" x14ac:dyDescent="0.25">
      <c r="B727" s="2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6"/>
    </row>
    <row r="728" spans="1:13" ht="15" x14ac:dyDescent="0.25">
      <c r="B728" s="2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6"/>
    </row>
    <row r="729" spans="1:13" ht="15" x14ac:dyDescent="0.25">
      <c r="B729" s="2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6"/>
    </row>
    <row r="730" spans="1:13" ht="15" x14ac:dyDescent="0.25">
      <c r="B730" s="2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6"/>
    </row>
    <row r="731" spans="1:13" ht="15" x14ac:dyDescent="0.25">
      <c r="B731" s="2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6"/>
    </row>
    <row r="732" spans="1:13" ht="15" x14ac:dyDescent="0.25">
      <c r="B732" s="2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6"/>
    </row>
    <row r="733" spans="1:13" ht="15" x14ac:dyDescent="0.25">
      <c r="B733" s="2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6"/>
    </row>
    <row r="734" spans="1:13" ht="15" x14ac:dyDescent="0.25">
      <c r="B734" s="2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6"/>
    </row>
    <row r="735" spans="1:13" ht="15" x14ac:dyDescent="0.25">
      <c r="B735" s="2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6"/>
    </row>
    <row r="736" spans="1:13" ht="15" x14ac:dyDescent="0.25">
      <c r="B736" s="2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6"/>
    </row>
    <row r="737" spans="1:13" ht="15" x14ac:dyDescent="0.25">
      <c r="B737" s="2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6"/>
    </row>
    <row r="738" spans="1:13" ht="15" x14ac:dyDescent="0.25">
      <c r="B738" s="2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6"/>
    </row>
    <row r="739" spans="1:13" ht="15" x14ac:dyDescent="0.25">
      <c r="B739" s="2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6"/>
    </row>
    <row r="740" spans="1:13" ht="15" x14ac:dyDescent="0.25">
      <c r="B740" s="2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6"/>
    </row>
    <row r="741" spans="1:13" ht="15" x14ac:dyDescent="0.25">
      <c r="B741" s="2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6"/>
    </row>
    <row r="742" spans="1:13" ht="15" x14ac:dyDescent="0.25">
      <c r="B742" s="2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6"/>
    </row>
    <row r="743" spans="1:13" ht="15" x14ac:dyDescent="0.25">
      <c r="B743" s="2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6"/>
    </row>
    <row r="744" spans="1:13" ht="15" x14ac:dyDescent="0.25">
      <c r="B744" s="2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6"/>
    </row>
    <row r="745" spans="1:13" ht="15" x14ac:dyDescent="0.25">
      <c r="B745" s="2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6"/>
    </row>
    <row r="746" spans="1:13" ht="15" x14ac:dyDescent="0.25">
      <c r="B746" s="2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6"/>
    </row>
    <row r="747" spans="1:13" ht="15" x14ac:dyDescent="0.25">
      <c r="B747" s="2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6"/>
    </row>
    <row r="748" spans="1:13" ht="15" x14ac:dyDescent="0.25">
      <c r="B748" s="2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6"/>
    </row>
    <row r="749" spans="1:13" ht="15" x14ac:dyDescent="0.25">
      <c r="B749" s="2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6"/>
    </row>
    <row r="750" spans="1:13" ht="15" x14ac:dyDescent="0.25">
      <c r="B750" s="2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6"/>
    </row>
    <row r="751" spans="1:13" ht="15" x14ac:dyDescent="0.25">
      <c r="A751" s="2"/>
      <c r="B751" s="2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6"/>
    </row>
    <row r="752" spans="1:13" ht="15" x14ac:dyDescent="0.25">
      <c r="A752" s="2"/>
      <c r="B752" s="2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6"/>
    </row>
    <row r="753" spans="1:13" ht="15" x14ac:dyDescent="0.25">
      <c r="A753" s="1" t="s">
        <v>19</v>
      </c>
      <c r="B753" s="3">
        <f>MIN(B6:B749)</f>
        <v>-0.27600000000000002</v>
      </c>
      <c r="C753" s="3">
        <f t="shared" ref="C753:L753" si="0">MIN(C6:C749)</f>
        <v>-0.36499999999999999</v>
      </c>
      <c r="D753" s="3">
        <f t="shared" si="0"/>
        <v>-1.4770000000000001</v>
      </c>
      <c r="E753" s="3">
        <f t="shared" si="0"/>
        <v>-1.268</v>
      </c>
      <c r="F753" s="3">
        <f t="shared" si="0"/>
        <v>3.1360000000000001</v>
      </c>
      <c r="G753" s="3">
        <f t="shared" si="0"/>
        <v>-0.505</v>
      </c>
      <c r="H753" s="3">
        <f t="shared" si="0"/>
        <v>0</v>
      </c>
      <c r="I753" s="3">
        <f t="shared" si="0"/>
        <v>2.5030000000000001</v>
      </c>
      <c r="J753" s="3">
        <f t="shared" si="0"/>
        <v>0.11600000000000001</v>
      </c>
      <c r="K753" s="3">
        <f t="shared" si="0"/>
        <v>0.16800000000000001</v>
      </c>
      <c r="L753" s="3">
        <f t="shared" si="0"/>
        <v>27.603000000000002</v>
      </c>
      <c r="M753" s="6"/>
    </row>
    <row r="754" spans="1:13" ht="15" x14ac:dyDescent="0.25">
      <c r="A754" s="1" t="s">
        <v>20</v>
      </c>
      <c r="B754" s="1" t="str">
        <f>INDEX($A6:$A749,MATCH(MIN(B6:B749),B6:B749,0))</f>
        <v xml:space="preserve">  2024-06-22 06:00:00</v>
      </c>
      <c r="C754" s="1" t="str">
        <f t="shared" ref="C754:L754" si="1">INDEX($A6:$A749,MATCH(MIN(C6:C749),C6:C749,0))</f>
        <v xml:space="preserve">  2024-06-21 12:00:00</v>
      </c>
      <c r="D754" s="1" t="str">
        <f t="shared" si="1"/>
        <v xml:space="preserve">  2024-06-25 12:00:00</v>
      </c>
      <c r="E754" s="1" t="str">
        <f t="shared" si="1"/>
        <v xml:space="preserve">  2024-06-25 15:00:00</v>
      </c>
      <c r="F754" s="1" t="str">
        <f t="shared" si="1"/>
        <v xml:space="preserve">  2024-06-14 04:00:00</v>
      </c>
      <c r="G754" s="1" t="str">
        <f t="shared" si="1"/>
        <v xml:space="preserve">  2024-06-30 10:00:00</v>
      </c>
      <c r="H754" s="1" t="str">
        <f t="shared" si="1"/>
        <v xml:space="preserve">  2024-06-01 00:00:00</v>
      </c>
      <c r="I754" s="1" t="str">
        <f t="shared" si="1"/>
        <v xml:space="preserve">  2024-06-19 04:00:00</v>
      </c>
      <c r="J754" s="1" t="str">
        <f t="shared" si="1"/>
        <v xml:space="preserve">  2024-06-22 21:00:00</v>
      </c>
      <c r="K754" s="1" t="str">
        <f t="shared" si="1"/>
        <v xml:space="preserve">  2024-06-18 02:00:00</v>
      </c>
      <c r="L754" s="1" t="str">
        <f t="shared" si="1"/>
        <v xml:space="preserve">  2024-06-06 17:00:00</v>
      </c>
      <c r="M754" s="6"/>
    </row>
    <row r="755" spans="1:13" ht="15" x14ac:dyDescent="0.25">
      <c r="A755" s="1" t="s">
        <v>21</v>
      </c>
      <c r="B755" s="3">
        <f>MAX(B6:B749)</f>
        <v>5.9039999999999999</v>
      </c>
      <c r="C755" s="3">
        <f t="shared" ref="C755:L755" si="2">MAX(C6:C749)</f>
        <v>3.8479999999999999</v>
      </c>
      <c r="D755" s="3">
        <f t="shared" si="2"/>
        <v>9.8840000000000003</v>
      </c>
      <c r="E755" s="3">
        <f t="shared" si="2"/>
        <v>12.256</v>
      </c>
      <c r="F755" s="3">
        <f t="shared" si="2"/>
        <v>60.435000000000002</v>
      </c>
      <c r="G755" s="3">
        <f t="shared" si="2"/>
        <v>1.8879999999999999</v>
      </c>
      <c r="H755" s="3">
        <f t="shared" si="2"/>
        <v>28.48</v>
      </c>
      <c r="I755" s="3">
        <f t="shared" si="2"/>
        <v>25.091999999999999</v>
      </c>
      <c r="J755" s="3">
        <f t="shared" si="2"/>
        <v>13.11</v>
      </c>
      <c r="K755" s="3">
        <f t="shared" si="2"/>
        <v>359.94200000000001</v>
      </c>
      <c r="L755" s="3">
        <f t="shared" si="2"/>
        <v>96.475999999999999</v>
      </c>
      <c r="M755" s="6"/>
    </row>
    <row r="756" spans="1:13" ht="15" x14ac:dyDescent="0.25">
      <c r="A756" s="1" t="s">
        <v>22</v>
      </c>
      <c r="B756" s="1" t="str">
        <f>INDEX($A6:$A749,MATCH(MAX(B6:B749),B6:B749,0))</f>
        <v xml:space="preserve">  2024-06-08 08:00:00</v>
      </c>
      <c r="C756" s="1" t="str">
        <f t="shared" ref="C756:L756" si="3">INDEX($A6:$A749,MATCH(MAX(C6:C749),C6:C749,0))</f>
        <v xml:space="preserve">  2024-06-14 05:00:00</v>
      </c>
      <c r="D756" s="1" t="str">
        <f t="shared" si="3"/>
        <v xml:space="preserve">  2024-06-14 04:00:00</v>
      </c>
      <c r="E756" s="1" t="str">
        <f t="shared" si="3"/>
        <v xml:space="preserve">  2024-06-14 05:00:00</v>
      </c>
      <c r="F756" s="1" t="str">
        <f t="shared" si="3"/>
        <v xml:space="preserve">  2024-06-12 17:00:00</v>
      </c>
      <c r="G756" s="1" t="str">
        <f t="shared" si="3"/>
        <v xml:space="preserve">  2024-06-23 01:00:00</v>
      </c>
      <c r="H756" s="1" t="str">
        <f t="shared" si="3"/>
        <v xml:space="preserve">  2024-06-15 23:00:00</v>
      </c>
      <c r="I756" s="1" t="str">
        <f t="shared" si="3"/>
        <v xml:space="preserve">  2024-06-15 17:00:00</v>
      </c>
      <c r="J756" s="1" t="str">
        <f t="shared" si="3"/>
        <v xml:space="preserve">  2024-06-05 11:00:00</v>
      </c>
      <c r="K756" s="1" t="str">
        <f t="shared" si="3"/>
        <v xml:space="preserve">  2024-06-09 08:00:00</v>
      </c>
      <c r="L756" s="1" t="str">
        <f t="shared" si="3"/>
        <v xml:space="preserve">  2024-06-28 04:00:00</v>
      </c>
      <c r="M756" s="6"/>
    </row>
    <row r="757" spans="1:13" ht="15" x14ac:dyDescent="0.25">
      <c r="A757" s="1" t="s">
        <v>23</v>
      </c>
      <c r="B757" s="3">
        <f>AVERAGE(B6:B749)</f>
        <v>0.24499116347569938</v>
      </c>
      <c r="C757" s="3">
        <f t="shared" ref="C757:L757" si="4">AVERAGE(C6:C749)</f>
        <v>0.28930780559646535</v>
      </c>
      <c r="D757" s="3">
        <f t="shared" si="4"/>
        <v>1.7713946980854207</v>
      </c>
      <c r="E757" s="3">
        <f t="shared" si="4"/>
        <v>2.0607893961708386</v>
      </c>
      <c r="F757" s="3">
        <f t="shared" si="4"/>
        <v>29.948677466863064</v>
      </c>
      <c r="G757" s="3">
        <f t="shared" si="4"/>
        <v>2.6100147275404974E-2</v>
      </c>
      <c r="H757" s="3">
        <f t="shared" si="4"/>
        <v>0.22838214783821489</v>
      </c>
      <c r="I757" s="3">
        <f t="shared" si="4"/>
        <v>14.902913528591359</v>
      </c>
      <c r="J757" s="3">
        <f t="shared" si="4"/>
        <v>3.4084337517433725</v>
      </c>
      <c r="K757" s="3">
        <f t="shared" si="4"/>
        <v>211.30553417015375</v>
      </c>
      <c r="L757" s="3">
        <f t="shared" si="4"/>
        <v>71.711368200836816</v>
      </c>
      <c r="M757" s="6"/>
    </row>
    <row r="758" spans="1:13" ht="15" x14ac:dyDescent="0.25">
      <c r="A758" s="1" t="s">
        <v>24</v>
      </c>
      <c r="B758" s="1">
        <f>COUNT(B6:B749)</f>
        <v>679</v>
      </c>
      <c r="C758" s="1">
        <f t="shared" ref="C758:L758" si="5">COUNT(C6:C749)</f>
        <v>679</v>
      </c>
      <c r="D758" s="1">
        <f t="shared" si="5"/>
        <v>679</v>
      </c>
      <c r="E758" s="1">
        <f t="shared" si="5"/>
        <v>679</v>
      </c>
      <c r="F758" s="1">
        <f t="shared" si="5"/>
        <v>679</v>
      </c>
      <c r="G758" s="1">
        <f t="shared" si="5"/>
        <v>679</v>
      </c>
      <c r="H758" s="1">
        <f t="shared" si="5"/>
        <v>717</v>
      </c>
      <c r="I758" s="1">
        <f t="shared" si="5"/>
        <v>717</v>
      </c>
      <c r="J758" s="1">
        <f t="shared" si="5"/>
        <v>717</v>
      </c>
      <c r="K758" s="1">
        <f t="shared" si="5"/>
        <v>717</v>
      </c>
      <c r="L758" s="1">
        <f t="shared" si="5"/>
        <v>717</v>
      </c>
      <c r="M758" s="6"/>
    </row>
    <row r="759" spans="1:13" ht="15" x14ac:dyDescent="0.25">
      <c r="A759" s="1" t="s">
        <v>25</v>
      </c>
      <c r="B759" s="3">
        <f>(B758/(COUNTA(B6:B749)))*100</f>
        <v>94.305555555555557</v>
      </c>
      <c r="C759" s="3">
        <f t="shared" ref="C759:L759" si="6">(C758/(COUNTA(C6:C749)))*100</f>
        <v>94.305555555555557</v>
      </c>
      <c r="D759" s="3">
        <f t="shared" si="6"/>
        <v>94.305555555555557</v>
      </c>
      <c r="E759" s="3">
        <f t="shared" si="6"/>
        <v>94.305555555555557</v>
      </c>
      <c r="F759" s="3">
        <f t="shared" si="6"/>
        <v>94.305555555555557</v>
      </c>
      <c r="G759" s="3">
        <f t="shared" si="6"/>
        <v>94.305555555555557</v>
      </c>
      <c r="H759" s="3">
        <f t="shared" si="6"/>
        <v>99.583333333333329</v>
      </c>
      <c r="I759" s="3">
        <f t="shared" si="6"/>
        <v>99.583333333333329</v>
      </c>
      <c r="J759" s="3">
        <f t="shared" si="6"/>
        <v>99.583333333333329</v>
      </c>
      <c r="K759" s="3">
        <f t="shared" si="6"/>
        <v>99.583333333333329</v>
      </c>
      <c r="L759" s="3">
        <f t="shared" si="6"/>
        <v>99.583333333333329</v>
      </c>
      <c r="M759" s="6"/>
    </row>
    <row r="760" spans="1:13" ht="15" x14ac:dyDescent="0.25">
      <c r="A760" s="1" t="s">
        <v>26</v>
      </c>
      <c r="B760" s="3">
        <f>_xlfn.STDEV.P(B6:B749)</f>
        <v>0.67711805253203317</v>
      </c>
      <c r="C760" s="3">
        <f t="shared" ref="C760:L760" si="7">_xlfn.STDEV.P(C6:C749)</f>
        <v>0.42567938364020363</v>
      </c>
      <c r="D760" s="3">
        <f t="shared" si="7"/>
        <v>1.655870649710532</v>
      </c>
      <c r="E760" s="3">
        <f t="shared" si="7"/>
        <v>1.8146240874134243</v>
      </c>
      <c r="F760" s="3">
        <f t="shared" si="7"/>
        <v>10.932204283059519</v>
      </c>
      <c r="G760" s="3">
        <f t="shared" si="7"/>
        <v>0.23272643237700727</v>
      </c>
      <c r="H760" s="3">
        <f t="shared" si="7"/>
        <v>1.5432710480026501</v>
      </c>
      <c r="I760" s="3">
        <f t="shared" si="7"/>
        <v>4.8411798924683334</v>
      </c>
      <c r="J760" s="3">
        <f t="shared" si="7"/>
        <v>2.5406751631530526</v>
      </c>
      <c r="K760" s="3">
        <f t="shared" si="7"/>
        <v>98.396412009033412</v>
      </c>
      <c r="L760" s="3">
        <f t="shared" si="7"/>
        <v>17.857073612546241</v>
      </c>
      <c r="M760" s="6"/>
    </row>
    <row r="761" spans="1:13" ht="15" x14ac:dyDescent="0.25">
      <c r="M761" s="6"/>
    </row>
    <row r="762" spans="1:13" ht="15" x14ac:dyDescent="0.25">
      <c r="M762" s="6"/>
    </row>
    <row r="763" spans="1:13" ht="15" x14ac:dyDescent="0.25">
      <c r="M763" s="6"/>
    </row>
    <row r="764" spans="1:13" ht="15" x14ac:dyDescent="0.25">
      <c r="M764" s="6"/>
    </row>
    <row r="765" spans="1:13" ht="15" x14ac:dyDescent="0.25">
      <c r="M765" s="6"/>
    </row>
    <row r="766" spans="1:13" ht="15" x14ac:dyDescent="0.25">
      <c r="M766" s="6"/>
    </row>
    <row r="767" spans="1:13" ht="15" x14ac:dyDescent="0.25">
      <c r="M767" s="6"/>
    </row>
    <row r="768" spans="1:13" ht="15" x14ac:dyDescent="0.25">
      <c r="M768" s="6"/>
    </row>
    <row r="769" spans="13:13" ht="15" x14ac:dyDescent="0.25">
      <c r="M769" s="6"/>
    </row>
    <row r="770" spans="13:13" ht="15" x14ac:dyDescent="0.25">
      <c r="M770" s="6"/>
    </row>
    <row r="771" spans="13:13" ht="15" x14ac:dyDescent="0.25">
      <c r="M771" s="6"/>
    </row>
    <row r="772" spans="13:13" ht="15" x14ac:dyDescent="0.25">
      <c r="M772" s="6"/>
    </row>
    <row r="773" spans="13:13" ht="15" x14ac:dyDescent="0.25">
      <c r="M773" s="6"/>
    </row>
    <row r="774" spans="13:13" ht="15" x14ac:dyDescent="0.25">
      <c r="M774" s="6"/>
    </row>
    <row r="775" spans="13:13" ht="15" x14ac:dyDescent="0.25">
      <c r="M775" s="6"/>
    </row>
    <row r="776" spans="13:13" ht="15" x14ac:dyDescent="0.25">
      <c r="M776" s="6"/>
    </row>
  </sheetData>
  <mergeCells count="1">
    <mergeCell ref="A3:A5"/>
  </mergeCells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1A0A7-61A6-4716-BDA9-ABAE64EF2349}">
  <dimension ref="A3:N763"/>
  <sheetViews>
    <sheetView topLeftCell="A20" zoomScale="83" zoomScaleNormal="83" workbookViewId="0">
      <selection activeCell="E56" sqref="E56"/>
    </sheetView>
  </sheetViews>
  <sheetFormatPr defaultRowHeight="12.75" x14ac:dyDescent="0.2"/>
  <cols>
    <col min="1" max="1" width="18.85546875" bestFit="1" customWidth="1"/>
    <col min="2" max="2" width="18.5703125" customWidth="1"/>
    <col min="3" max="12" width="19.28515625" customWidth="1"/>
  </cols>
  <sheetData>
    <row r="3" spans="1:13" x14ac:dyDescent="0.2">
      <c r="A3" s="25" t="s">
        <v>0</v>
      </c>
      <c r="B3" s="7" t="s">
        <v>30</v>
      </c>
      <c r="C3" s="7" t="s">
        <v>30</v>
      </c>
      <c r="D3" s="7" t="s">
        <v>30</v>
      </c>
      <c r="E3" s="7" t="s">
        <v>30</v>
      </c>
      <c r="F3" s="7" t="s">
        <v>30</v>
      </c>
      <c r="G3" s="7" t="s">
        <v>30</v>
      </c>
      <c r="H3" s="7" t="s">
        <v>30</v>
      </c>
      <c r="I3" s="7" t="s">
        <v>30</v>
      </c>
      <c r="J3" s="7" t="s">
        <v>31</v>
      </c>
      <c r="K3" s="7" t="s">
        <v>30</v>
      </c>
      <c r="L3" s="7" t="s">
        <v>30</v>
      </c>
    </row>
    <row r="4" spans="1:13" x14ac:dyDescent="0.2">
      <c r="A4" s="26"/>
      <c r="B4" s="9" t="s">
        <v>1</v>
      </c>
      <c r="C4" s="9" t="s">
        <v>10</v>
      </c>
      <c r="D4" s="9" t="s">
        <v>9</v>
      </c>
      <c r="E4" s="9" t="s">
        <v>11</v>
      </c>
      <c r="F4" s="9" t="s">
        <v>2</v>
      </c>
      <c r="G4" s="9" t="s">
        <v>33</v>
      </c>
      <c r="H4" s="9" t="s">
        <v>7</v>
      </c>
      <c r="I4" s="9" t="s">
        <v>4</v>
      </c>
      <c r="J4" s="9" t="s">
        <v>8</v>
      </c>
      <c r="K4" s="9" t="s">
        <v>6</v>
      </c>
      <c r="L4" s="9" t="s">
        <v>5</v>
      </c>
    </row>
    <row r="5" spans="1:13" x14ac:dyDescent="0.2">
      <c r="A5" s="27"/>
      <c r="B5" s="8" t="s">
        <v>13</v>
      </c>
      <c r="C5" s="8" t="s">
        <v>13</v>
      </c>
      <c r="D5" s="8" t="s">
        <v>13</v>
      </c>
      <c r="E5" s="8" t="s">
        <v>13</v>
      </c>
      <c r="F5" s="8" t="s">
        <v>13</v>
      </c>
      <c r="G5" s="8" t="s">
        <v>32</v>
      </c>
      <c r="H5" s="8" t="s">
        <v>17</v>
      </c>
      <c r="I5" s="8" t="s">
        <v>14</v>
      </c>
      <c r="J5" s="8" t="s">
        <v>18</v>
      </c>
      <c r="K5" s="8" t="s">
        <v>16</v>
      </c>
      <c r="L5" s="8" t="s">
        <v>15</v>
      </c>
    </row>
    <row r="6" spans="1:13" ht="15" x14ac:dyDescent="0.25">
      <c r="A6" t="str">
        <f>Esterhazy!A6</f>
        <v xml:space="preserve">  2024-06-01 00:00:00</v>
      </c>
      <c r="B6" s="11">
        <v>0.19500000000000001</v>
      </c>
      <c r="C6" s="11">
        <v>0.255</v>
      </c>
      <c r="D6" s="11">
        <v>3.5880000000000001</v>
      </c>
      <c r="E6" s="11">
        <v>3.53</v>
      </c>
      <c r="F6" s="11">
        <v>0.40699999999999997</v>
      </c>
      <c r="G6" s="11">
        <v>4.7489999999999997</v>
      </c>
      <c r="H6" s="11">
        <v>0</v>
      </c>
      <c r="I6" s="11">
        <v>8.9369999999999994</v>
      </c>
      <c r="J6" s="11">
        <v>78.900000000000006</v>
      </c>
      <c r="K6" s="11">
        <v>4.8579999999999997</v>
      </c>
      <c r="L6" s="11">
        <v>248.87799999999999</v>
      </c>
      <c r="M6" s="6"/>
    </row>
    <row r="7" spans="1:13" ht="15" x14ac:dyDescent="0.25">
      <c r="A7" t="str">
        <f>Esterhazy!A7</f>
        <v xml:space="preserve">  2024-06-01 01:00:00</v>
      </c>
      <c r="B7" s="11">
        <v>0.25900000000000001</v>
      </c>
      <c r="C7" s="11">
        <v>0.34200000000000003</v>
      </c>
      <c r="D7" s="11">
        <v>3.843</v>
      </c>
      <c r="E7" s="11">
        <v>3.8610000000000002</v>
      </c>
      <c r="F7" s="11">
        <v>0.37</v>
      </c>
      <c r="G7" s="11">
        <v>3.6219999999999999</v>
      </c>
      <c r="H7" s="11">
        <v>0</v>
      </c>
      <c r="I7" s="11">
        <v>7.66</v>
      </c>
      <c r="J7" s="11">
        <v>81.180999999999997</v>
      </c>
      <c r="K7" s="11">
        <v>3.4329999999999998</v>
      </c>
      <c r="L7" s="11">
        <v>233.78200000000001</v>
      </c>
      <c r="M7" s="6"/>
    </row>
    <row r="8" spans="1:13" ht="15" x14ac:dyDescent="0.25">
      <c r="A8" t="str">
        <f>Esterhazy!A8</f>
        <v xml:space="preserve">  2024-06-01 02:00:00</v>
      </c>
      <c r="B8" s="11">
        <v>-3.5000000000000003E-2</v>
      </c>
      <c r="C8" s="11">
        <v>0.34100000000000003</v>
      </c>
      <c r="D8" s="11">
        <v>3.1579999999999999</v>
      </c>
      <c r="E8" s="11">
        <v>3.165</v>
      </c>
      <c r="F8" s="11">
        <v>0.249</v>
      </c>
      <c r="G8" s="11">
        <v>2.4220000000000002</v>
      </c>
      <c r="H8" s="11">
        <v>0</v>
      </c>
      <c r="I8" s="11">
        <v>6.5129999999999999</v>
      </c>
      <c r="J8" s="11">
        <v>80.701999999999998</v>
      </c>
      <c r="K8" s="11">
        <v>4.4260000000000002</v>
      </c>
      <c r="L8" s="11">
        <v>238.62299999999999</v>
      </c>
      <c r="M8" s="6"/>
    </row>
    <row r="9" spans="1:13" ht="15" x14ac:dyDescent="0.25">
      <c r="A9" t="str">
        <f>Esterhazy!A9</f>
        <v xml:space="preserve">  2024-06-01 03:00:00</v>
      </c>
      <c r="B9" s="11">
        <v>-0.35699999999999998</v>
      </c>
      <c r="C9" s="11">
        <v>0.19500000000000001</v>
      </c>
      <c r="D9" s="11">
        <v>2.9159999999999999</v>
      </c>
      <c r="E9" s="11">
        <v>2.766</v>
      </c>
      <c r="F9" s="11">
        <v>0.20599999999999999</v>
      </c>
      <c r="G9" s="11">
        <v>2.0139999999999998</v>
      </c>
      <c r="H9" s="11">
        <v>0</v>
      </c>
      <c r="I9" s="11">
        <v>5.5410000000000004</v>
      </c>
      <c r="J9" s="11">
        <v>81.001999999999995</v>
      </c>
      <c r="K9" s="11">
        <v>4.0940000000000003</v>
      </c>
      <c r="L9" s="11">
        <v>234.12700000000001</v>
      </c>
      <c r="M9" s="6"/>
    </row>
    <row r="10" spans="1:13" ht="15" x14ac:dyDescent="0.25">
      <c r="A10" t="str">
        <f>Esterhazy!A10</f>
        <v xml:space="preserve">  2024-06-01 04:00:00</v>
      </c>
      <c r="B10" s="11">
        <v>-0.375</v>
      </c>
      <c r="C10" s="11">
        <v>0.39800000000000002</v>
      </c>
      <c r="D10" s="11">
        <v>3.0030000000000001</v>
      </c>
      <c r="E10" s="11">
        <v>3.0449999999999999</v>
      </c>
      <c r="F10" s="11">
        <v>0.23699999999999999</v>
      </c>
      <c r="G10" s="11">
        <v>1.99</v>
      </c>
      <c r="H10" s="11">
        <v>0</v>
      </c>
      <c r="I10" s="11">
        <v>5.1589999999999998</v>
      </c>
      <c r="J10" s="11">
        <v>80.453999999999994</v>
      </c>
      <c r="K10" s="11">
        <v>4.4359999999999999</v>
      </c>
      <c r="L10" s="11">
        <v>238.86699999999999</v>
      </c>
      <c r="M10" s="6"/>
    </row>
    <row r="11" spans="1:13" ht="15" x14ac:dyDescent="0.25">
      <c r="A11" t="str">
        <f>Esterhazy!A11</f>
        <v xml:space="preserve">  2024-06-01 05:00:00</v>
      </c>
      <c r="B11" s="11">
        <v>0.32200000000000001</v>
      </c>
      <c r="C11" s="11">
        <v>0.42499999999999999</v>
      </c>
      <c r="D11" s="11">
        <v>3.3109999999999999</v>
      </c>
      <c r="E11" s="11">
        <v>3.3679999999999999</v>
      </c>
      <c r="F11" s="11">
        <v>0.187</v>
      </c>
      <c r="G11" s="11">
        <v>1.669</v>
      </c>
      <c r="H11" s="11">
        <v>0</v>
      </c>
      <c r="I11" s="11">
        <v>6.03</v>
      </c>
      <c r="J11" s="11">
        <v>77.188999999999993</v>
      </c>
      <c r="K11" s="11">
        <v>5.8369999999999997</v>
      </c>
      <c r="L11" s="11">
        <v>256.154</v>
      </c>
      <c r="M11" s="6"/>
    </row>
    <row r="12" spans="1:13" ht="15" x14ac:dyDescent="0.25">
      <c r="A12" t="str">
        <f>Esterhazy!A12</f>
        <v xml:space="preserve">  2024-06-01 06:00:00</v>
      </c>
      <c r="B12" s="11">
        <v>1.3640000000000001</v>
      </c>
      <c r="C12" s="11">
        <v>1.089</v>
      </c>
      <c r="D12" s="11">
        <v>4.4729999999999999</v>
      </c>
      <c r="E12" s="11">
        <v>5.1840000000000002</v>
      </c>
      <c r="F12" s="11">
        <v>0.252</v>
      </c>
      <c r="G12" s="11">
        <v>1.375</v>
      </c>
      <c r="H12" s="11">
        <v>0</v>
      </c>
      <c r="I12" s="11">
        <v>7.6779999999999999</v>
      </c>
      <c r="J12" s="11">
        <v>72.754999999999995</v>
      </c>
      <c r="K12" s="11">
        <v>6.1310000000000002</v>
      </c>
      <c r="L12" s="11">
        <v>259.5</v>
      </c>
      <c r="M12" s="6"/>
    </row>
    <row r="13" spans="1:13" ht="15" x14ac:dyDescent="0.25">
      <c r="A13" t="str">
        <f>Esterhazy!A13</f>
        <v xml:space="preserve">  2024-06-01 07:00:00</v>
      </c>
      <c r="B13" s="11">
        <v>2.2799999999999998</v>
      </c>
      <c r="C13" s="11">
        <v>1.4430000000000001</v>
      </c>
      <c r="D13" s="11">
        <v>4.3769999999999998</v>
      </c>
      <c r="E13" s="11">
        <v>5.43</v>
      </c>
      <c r="F13" s="11">
        <v>0.27400000000000002</v>
      </c>
      <c r="G13" s="11">
        <v>1.2430000000000001</v>
      </c>
      <c r="H13" s="11">
        <v>0</v>
      </c>
      <c r="I13" s="11">
        <v>10.364000000000001</v>
      </c>
      <c r="J13" s="11">
        <v>64.923000000000002</v>
      </c>
      <c r="K13" s="11">
        <v>6.3609999999999998</v>
      </c>
      <c r="L13" s="11">
        <v>264.95999999999998</v>
      </c>
      <c r="M13" s="6"/>
    </row>
    <row r="14" spans="1:13" ht="15" x14ac:dyDescent="0.25">
      <c r="A14" t="str">
        <f>Esterhazy!A14</f>
        <v xml:space="preserve">  2024-06-01 08:00:00</v>
      </c>
      <c r="B14" s="11">
        <v>1.3049999999999999</v>
      </c>
      <c r="C14" s="11">
        <v>1.024</v>
      </c>
      <c r="D14" s="11">
        <v>3.1139999999999999</v>
      </c>
      <c r="E14" s="11">
        <v>3.7370000000000001</v>
      </c>
      <c r="F14" s="11">
        <v>0.14599999999999999</v>
      </c>
      <c r="G14" s="11">
        <v>1.2150000000000001</v>
      </c>
      <c r="H14" s="11">
        <v>0</v>
      </c>
      <c r="I14" s="11">
        <v>12.981</v>
      </c>
      <c r="J14" s="11">
        <v>57.043999999999997</v>
      </c>
      <c r="K14" s="11">
        <v>6.9470000000000001</v>
      </c>
      <c r="L14" s="11">
        <v>266.20699999999999</v>
      </c>
      <c r="M14" s="6"/>
    </row>
    <row r="15" spans="1:13" ht="15" x14ac:dyDescent="0.25">
      <c r="A15" t="str">
        <f>Esterhazy!A15</f>
        <v xml:space="preserve">  2024-06-01 09:00:00</v>
      </c>
      <c r="B15" s="11">
        <v>3.0019999999999998</v>
      </c>
      <c r="C15" s="11">
        <v>1.5329999999999999</v>
      </c>
      <c r="D15" s="11">
        <v>3.75</v>
      </c>
      <c r="E15" s="11">
        <v>4.8710000000000004</v>
      </c>
      <c r="F15" s="11">
        <v>7.0000000000000007E-2</v>
      </c>
      <c r="G15" s="11">
        <v>1.105</v>
      </c>
      <c r="H15" s="11">
        <v>0</v>
      </c>
      <c r="I15" s="11">
        <v>15.337</v>
      </c>
      <c r="J15" s="11">
        <v>50.338999999999999</v>
      </c>
      <c r="K15" s="11">
        <v>7.2050000000000001</v>
      </c>
      <c r="L15" s="11">
        <v>264.98099999999999</v>
      </c>
      <c r="M15" s="6"/>
    </row>
    <row r="16" spans="1:13" ht="15" x14ac:dyDescent="0.25">
      <c r="A16" t="str">
        <f>Esterhazy!A16</f>
        <v xml:space="preserve">  2024-06-01 10:00:00</v>
      </c>
      <c r="B16" s="11">
        <v>0.61499999999999999</v>
      </c>
      <c r="C16" s="11">
        <v>0.52300000000000002</v>
      </c>
      <c r="D16" s="11">
        <v>2.1280000000000001</v>
      </c>
      <c r="E16" s="11">
        <v>2.2280000000000002</v>
      </c>
      <c r="F16" s="11">
        <v>0.14000000000000001</v>
      </c>
      <c r="G16" s="11">
        <v>0.91400000000000003</v>
      </c>
      <c r="H16" s="11">
        <v>0</v>
      </c>
      <c r="I16" s="11">
        <v>17.347999999999999</v>
      </c>
      <c r="J16" s="11">
        <v>40.462000000000003</v>
      </c>
      <c r="K16" s="11">
        <v>8.0470000000000006</v>
      </c>
      <c r="L16" s="11">
        <v>268.37200000000001</v>
      </c>
      <c r="M16" s="6"/>
    </row>
    <row r="17" spans="1:13" ht="15" x14ac:dyDescent="0.25">
      <c r="A17" t="str">
        <f>Esterhazy!A17</f>
        <v xml:space="preserve">  2024-06-01 11:00:00</v>
      </c>
      <c r="B17" s="11">
        <v>1.6E-2</v>
      </c>
      <c r="C17" s="11">
        <v>0.36399999999999999</v>
      </c>
      <c r="D17" s="11">
        <v>1.8420000000000001</v>
      </c>
      <c r="E17" s="11">
        <v>1.7709999999999999</v>
      </c>
      <c r="F17" s="11">
        <v>-4.5999999999999999E-2</v>
      </c>
      <c r="G17" s="11">
        <v>0.88100000000000001</v>
      </c>
      <c r="H17" s="11">
        <v>0</v>
      </c>
      <c r="I17" s="11">
        <v>18.478000000000002</v>
      </c>
      <c r="J17" s="11">
        <v>35.113999999999997</v>
      </c>
      <c r="K17" s="11">
        <v>8.3480000000000008</v>
      </c>
      <c r="L17" s="11">
        <v>277.755</v>
      </c>
      <c r="M17" s="6"/>
    </row>
    <row r="18" spans="1:13" ht="15" x14ac:dyDescent="0.25">
      <c r="A18" t="str">
        <f>Esterhazy!A18</f>
        <v xml:space="preserve">  2024-06-01 12:00:00</v>
      </c>
      <c r="B18" s="11">
        <v>-0.154</v>
      </c>
      <c r="C18" s="11">
        <v>0.54</v>
      </c>
      <c r="D18" s="11">
        <v>1.494</v>
      </c>
      <c r="E18" s="11">
        <v>1.5880000000000001</v>
      </c>
      <c r="F18" s="11">
        <v>1.7999999999999999E-2</v>
      </c>
      <c r="G18" s="11">
        <v>0.89100000000000001</v>
      </c>
      <c r="H18" s="11">
        <v>0</v>
      </c>
      <c r="I18" s="11">
        <v>19.475999999999999</v>
      </c>
      <c r="J18" s="11">
        <v>30.914000000000001</v>
      </c>
      <c r="K18" s="11">
        <v>8.1329999999999991</v>
      </c>
      <c r="L18" s="11">
        <v>280.24200000000002</v>
      </c>
      <c r="M18" s="6"/>
    </row>
    <row r="19" spans="1:13" ht="15" x14ac:dyDescent="0.25">
      <c r="A19" t="str">
        <f>Esterhazy!A19</f>
        <v xml:space="preserve">  2024-06-01 13:00:00</v>
      </c>
      <c r="B19" s="11">
        <v>-0.29199999999999998</v>
      </c>
      <c r="C19" s="11">
        <v>0.28699999999999998</v>
      </c>
      <c r="D19" s="11">
        <v>1.5820000000000001</v>
      </c>
      <c r="E19" s="11">
        <v>1.413</v>
      </c>
      <c r="F19" s="11">
        <v>-0.17699999999999999</v>
      </c>
      <c r="G19" s="11">
        <v>0.96899999999999997</v>
      </c>
      <c r="H19" s="11">
        <v>0</v>
      </c>
      <c r="I19" s="11">
        <v>20.021000000000001</v>
      </c>
      <c r="J19" s="11">
        <v>28.643000000000001</v>
      </c>
      <c r="K19" s="11">
        <v>7.5629999999999997</v>
      </c>
      <c r="L19" s="11">
        <v>275.99299999999999</v>
      </c>
      <c r="M19" s="6"/>
    </row>
    <row r="20" spans="1:13" ht="15" x14ac:dyDescent="0.25">
      <c r="A20" t="str">
        <f>Esterhazy!A20</f>
        <v xml:space="preserve">  2024-06-01 14:00:00</v>
      </c>
      <c r="B20" s="11">
        <v>-0.25800000000000001</v>
      </c>
      <c r="C20" s="11">
        <v>0.72599999999999998</v>
      </c>
      <c r="D20" s="11">
        <v>1.5680000000000001</v>
      </c>
      <c r="E20" s="11">
        <v>1.8260000000000001</v>
      </c>
      <c r="F20" s="11">
        <v>1.2E-2</v>
      </c>
      <c r="G20" s="11">
        <v>1.0049999999999999</v>
      </c>
      <c r="H20" s="11">
        <v>0</v>
      </c>
      <c r="I20" s="11">
        <v>20.856999999999999</v>
      </c>
      <c r="J20" s="11">
        <v>26.672000000000001</v>
      </c>
      <c r="K20" s="11">
        <v>7.1379999999999999</v>
      </c>
      <c r="L20" s="11">
        <v>280.01</v>
      </c>
      <c r="M20" s="6"/>
    </row>
    <row r="21" spans="1:13" ht="15" x14ac:dyDescent="0.25">
      <c r="A21" t="str">
        <f>Esterhazy!A21</f>
        <v xml:space="preserve">  2024-06-01 15:00:00</v>
      </c>
      <c r="B21" s="11">
        <v>0.30399999999999999</v>
      </c>
      <c r="C21" s="11">
        <v>0.38500000000000001</v>
      </c>
      <c r="D21" s="11">
        <v>1.6779999999999999</v>
      </c>
      <c r="E21" s="11">
        <v>1.5840000000000001</v>
      </c>
      <c r="F21" s="11">
        <v>-8.9999999999999993E-3</v>
      </c>
      <c r="G21" s="11">
        <v>1.1339999999999999</v>
      </c>
      <c r="H21" s="11">
        <v>0</v>
      </c>
      <c r="I21" s="11">
        <v>21.135000000000002</v>
      </c>
      <c r="J21" s="11">
        <v>27.285</v>
      </c>
      <c r="K21" s="11">
        <v>6.1879999999999997</v>
      </c>
      <c r="L21" s="11">
        <v>262.37299999999999</v>
      </c>
      <c r="M21" s="6"/>
    </row>
    <row r="22" spans="1:13" ht="15" x14ac:dyDescent="0.25">
      <c r="A22" t="str">
        <f>Esterhazy!A22</f>
        <v xml:space="preserve">  2024-06-01 16:00:00</v>
      </c>
      <c r="B22" s="11">
        <v>1.7450000000000001</v>
      </c>
      <c r="C22" s="11">
        <v>0.35899999999999999</v>
      </c>
      <c r="D22" s="11">
        <v>1.982</v>
      </c>
      <c r="E22" s="11">
        <v>1.853</v>
      </c>
      <c r="F22" s="11">
        <v>4.1000000000000002E-2</v>
      </c>
      <c r="G22" s="11">
        <v>1.1659999999999999</v>
      </c>
      <c r="H22" s="11">
        <v>0</v>
      </c>
      <c r="I22" s="11">
        <v>21.065999999999999</v>
      </c>
      <c r="J22" s="11">
        <v>27.044</v>
      </c>
      <c r="K22" s="11">
        <v>5.8570000000000002</v>
      </c>
      <c r="L22" s="11">
        <v>254.99700000000001</v>
      </c>
      <c r="M22" s="6"/>
    </row>
    <row r="23" spans="1:13" ht="15" x14ac:dyDescent="0.25">
      <c r="A23" t="str">
        <f>Esterhazy!A23</f>
        <v xml:space="preserve">  2024-06-01 17:00:00</v>
      </c>
      <c r="B23" s="11">
        <v>1.734</v>
      </c>
      <c r="C23" s="11">
        <v>0.24199999999999999</v>
      </c>
      <c r="D23" s="11">
        <v>1.952</v>
      </c>
      <c r="E23" s="11">
        <v>1.694</v>
      </c>
      <c r="F23" s="11">
        <v>-1.4E-2</v>
      </c>
      <c r="G23" s="11">
        <v>1.627</v>
      </c>
      <c r="H23" s="11">
        <v>0</v>
      </c>
      <c r="I23" s="11">
        <v>21.033999999999999</v>
      </c>
      <c r="J23" s="11">
        <v>26.332999999999998</v>
      </c>
      <c r="K23" s="11">
        <v>5.024</v>
      </c>
      <c r="L23" s="11">
        <v>252.16900000000001</v>
      </c>
      <c r="M23" s="6"/>
    </row>
    <row r="24" spans="1:13" ht="15" x14ac:dyDescent="0.25">
      <c r="A24" t="str">
        <f>Esterhazy!A24</f>
        <v xml:space="preserve">  2024-06-01 18:00:00</v>
      </c>
      <c r="B24" s="11">
        <v>0.42499999999999999</v>
      </c>
      <c r="C24" s="11">
        <v>0.52500000000000002</v>
      </c>
      <c r="D24" s="11">
        <v>1.9059999999999999</v>
      </c>
      <c r="E24" s="11">
        <v>1.9179999999999999</v>
      </c>
      <c r="F24" s="11">
        <v>-7.0999999999999994E-2</v>
      </c>
      <c r="G24" s="11">
        <v>1.893</v>
      </c>
      <c r="H24" s="11">
        <v>0</v>
      </c>
      <c r="I24" s="11">
        <v>20.381</v>
      </c>
      <c r="J24" s="11">
        <v>28.544</v>
      </c>
      <c r="K24" s="11">
        <v>3.9750000000000001</v>
      </c>
      <c r="L24" s="11">
        <v>244.98099999999999</v>
      </c>
      <c r="M24" s="6"/>
    </row>
    <row r="25" spans="1:13" ht="15" x14ac:dyDescent="0.25">
      <c r="A25" t="str">
        <f>Esterhazy!A25</f>
        <v xml:space="preserve">  2024-06-01 19:00:00</v>
      </c>
      <c r="B25" s="11">
        <v>0.02</v>
      </c>
      <c r="C25" s="11">
        <v>0.64500000000000002</v>
      </c>
      <c r="D25" s="11">
        <v>2.238</v>
      </c>
      <c r="E25" s="11">
        <v>2.359</v>
      </c>
      <c r="F25" s="11">
        <v>-7.4999999999999997E-2</v>
      </c>
      <c r="G25" s="11">
        <v>1.788</v>
      </c>
      <c r="H25" s="11">
        <v>0</v>
      </c>
      <c r="I25" s="11">
        <v>18.795999999999999</v>
      </c>
      <c r="J25" s="11">
        <v>35.100999999999999</v>
      </c>
      <c r="K25" s="11">
        <v>2.931</v>
      </c>
      <c r="L25" s="11">
        <v>222.92</v>
      </c>
      <c r="M25" s="6"/>
    </row>
    <row r="26" spans="1:13" ht="15" x14ac:dyDescent="0.25">
      <c r="A26" t="str">
        <f>Esterhazy!A26</f>
        <v xml:space="preserve">  2024-06-01 20:00:00</v>
      </c>
      <c r="B26" s="11" t="s">
        <v>42</v>
      </c>
      <c r="C26" s="11" t="s">
        <v>42</v>
      </c>
      <c r="D26" s="11" t="s">
        <v>42</v>
      </c>
      <c r="E26" s="11" t="s">
        <v>42</v>
      </c>
      <c r="F26" s="11" t="s">
        <v>42</v>
      </c>
      <c r="G26" s="11">
        <v>4.2060000000000004</v>
      </c>
      <c r="H26" s="11">
        <v>0</v>
      </c>
      <c r="I26" s="11">
        <v>16.437999999999999</v>
      </c>
      <c r="J26" s="11">
        <v>38.988999999999997</v>
      </c>
      <c r="K26" s="11">
        <v>3.427</v>
      </c>
      <c r="L26" s="11">
        <v>202.607</v>
      </c>
      <c r="M26" s="6"/>
    </row>
    <row r="27" spans="1:13" ht="15" x14ac:dyDescent="0.25">
      <c r="A27" t="str">
        <f>Esterhazy!A27</f>
        <v xml:space="preserve">  2024-06-01 21:00:00</v>
      </c>
      <c r="B27" s="11">
        <v>0.18</v>
      </c>
      <c r="C27" s="11">
        <v>0.48599999999999999</v>
      </c>
      <c r="D27" s="11">
        <v>5.1639999999999997</v>
      </c>
      <c r="E27" s="11">
        <v>5.1310000000000002</v>
      </c>
      <c r="F27" s="11">
        <v>8.1000000000000003E-2</v>
      </c>
      <c r="G27" s="11">
        <v>10.262</v>
      </c>
      <c r="H27" s="11">
        <v>0</v>
      </c>
      <c r="I27" s="11">
        <v>14.935</v>
      </c>
      <c r="J27" s="11">
        <v>43.2</v>
      </c>
      <c r="K27" s="11">
        <v>3.9140000000000001</v>
      </c>
      <c r="L27" s="11">
        <v>197.733</v>
      </c>
      <c r="M27" s="6"/>
    </row>
    <row r="28" spans="1:13" ht="15" x14ac:dyDescent="0.25">
      <c r="A28" t="str">
        <f>Esterhazy!A28</f>
        <v xml:space="preserve">  2024-06-01 22:00:00</v>
      </c>
      <c r="B28" s="11">
        <v>-8.9999999999999993E-3</v>
      </c>
      <c r="C28" s="11">
        <v>0.49399999999999999</v>
      </c>
      <c r="D28" s="11">
        <v>5.1440000000000001</v>
      </c>
      <c r="E28" s="11">
        <v>5.1260000000000003</v>
      </c>
      <c r="F28" s="11">
        <v>-5.0000000000000001E-3</v>
      </c>
      <c r="G28" s="11">
        <v>7.5529999999999999</v>
      </c>
      <c r="H28" s="11">
        <v>0</v>
      </c>
      <c r="I28" s="11">
        <v>14.321999999999999</v>
      </c>
      <c r="J28" s="11">
        <v>44.896999999999998</v>
      </c>
      <c r="K28" s="11">
        <v>4.7789999999999999</v>
      </c>
      <c r="L28" s="11">
        <v>203.11799999999999</v>
      </c>
      <c r="M28" s="6"/>
    </row>
    <row r="29" spans="1:13" ht="15" x14ac:dyDescent="0.25">
      <c r="A29" t="str">
        <f>Esterhazy!A29</f>
        <v xml:space="preserve">  2024-06-01 23:00:00</v>
      </c>
      <c r="B29" s="11">
        <v>6.8000000000000005E-2</v>
      </c>
      <c r="C29" s="11">
        <v>0.46</v>
      </c>
      <c r="D29" s="11">
        <v>4.8460000000000001</v>
      </c>
      <c r="E29" s="11">
        <v>4.8029999999999999</v>
      </c>
      <c r="F29" s="11">
        <v>5.1999999999999998E-2</v>
      </c>
      <c r="G29" s="11">
        <v>6.226</v>
      </c>
      <c r="H29" s="11">
        <v>0</v>
      </c>
      <c r="I29" s="11">
        <v>13.61</v>
      </c>
      <c r="J29" s="11">
        <v>46.01</v>
      </c>
      <c r="K29" s="11">
        <v>5.1219999999999999</v>
      </c>
      <c r="L29" s="11">
        <v>198.41499999999999</v>
      </c>
      <c r="M29" s="6"/>
    </row>
    <row r="30" spans="1:13" ht="15" x14ac:dyDescent="0.25">
      <c r="A30" t="str">
        <f>Esterhazy!A30</f>
        <v xml:space="preserve">  2024-06-02 00:00:00</v>
      </c>
      <c r="B30" s="11">
        <v>0.16800000000000001</v>
      </c>
      <c r="C30" s="11">
        <v>0.44600000000000001</v>
      </c>
      <c r="D30" s="11">
        <v>5.173</v>
      </c>
      <c r="E30" s="11">
        <v>5.1239999999999997</v>
      </c>
      <c r="F30" s="11">
        <v>1.7999999999999999E-2</v>
      </c>
      <c r="G30" s="11">
        <v>4.9509999999999996</v>
      </c>
      <c r="H30" s="11">
        <v>0</v>
      </c>
      <c r="I30" s="11">
        <v>13.302</v>
      </c>
      <c r="J30" s="11">
        <v>46.262999999999998</v>
      </c>
      <c r="K30" s="11">
        <v>5.8940000000000001</v>
      </c>
      <c r="L30" s="11">
        <v>195.08099999999999</v>
      </c>
      <c r="M30" s="6"/>
    </row>
    <row r="31" spans="1:13" ht="15" x14ac:dyDescent="0.25">
      <c r="A31" t="str">
        <f>Esterhazy!A31</f>
        <v xml:space="preserve">  2024-06-02 01:00:00</v>
      </c>
      <c r="B31" s="11">
        <v>0.129</v>
      </c>
      <c r="C31" s="11">
        <v>0.255</v>
      </c>
      <c r="D31" s="11">
        <v>5.1509999999999998</v>
      </c>
      <c r="E31" s="11">
        <v>4.9189999999999996</v>
      </c>
      <c r="F31" s="11">
        <v>9.2999999999999999E-2</v>
      </c>
      <c r="G31" s="11">
        <v>4.1630000000000003</v>
      </c>
      <c r="H31" s="11">
        <v>0</v>
      </c>
      <c r="I31" s="11">
        <v>12.627000000000001</v>
      </c>
      <c r="J31" s="11">
        <v>49.061</v>
      </c>
      <c r="K31" s="11">
        <v>5.0129999999999999</v>
      </c>
      <c r="L31" s="11">
        <v>195.566</v>
      </c>
      <c r="M31" s="6"/>
    </row>
    <row r="32" spans="1:13" ht="15" x14ac:dyDescent="0.25">
      <c r="A32" t="str">
        <f>Esterhazy!A32</f>
        <v xml:space="preserve">  2024-06-02 02:00:00</v>
      </c>
      <c r="B32" s="11">
        <v>0.156</v>
      </c>
      <c r="C32" s="11">
        <v>0.33600000000000002</v>
      </c>
      <c r="D32" s="11">
        <v>4.1790000000000003</v>
      </c>
      <c r="E32" s="11">
        <v>4.0350000000000001</v>
      </c>
      <c r="F32" s="11">
        <v>3.0000000000000001E-3</v>
      </c>
      <c r="G32" s="11">
        <v>4.4429999999999996</v>
      </c>
      <c r="H32" s="11">
        <v>0</v>
      </c>
      <c r="I32" s="11">
        <v>12.067</v>
      </c>
      <c r="J32" s="11">
        <v>53.012999999999998</v>
      </c>
      <c r="K32" s="11">
        <v>1.907</v>
      </c>
      <c r="L32" s="11">
        <v>157.93899999999999</v>
      </c>
      <c r="M32" s="6"/>
    </row>
    <row r="33" spans="1:13" ht="15" x14ac:dyDescent="0.25">
      <c r="A33" t="str">
        <f>Esterhazy!A33</f>
        <v xml:space="preserve">  2024-06-02 03:00:00</v>
      </c>
      <c r="B33" s="11">
        <v>0.73899999999999999</v>
      </c>
      <c r="C33" s="11">
        <v>0.36599999999999999</v>
      </c>
      <c r="D33" s="11">
        <v>5.4960000000000004</v>
      </c>
      <c r="E33" s="11">
        <v>5.39</v>
      </c>
      <c r="F33" s="11">
        <v>0.32</v>
      </c>
      <c r="G33" s="11">
        <v>4.7290000000000001</v>
      </c>
      <c r="H33" s="11">
        <v>0</v>
      </c>
      <c r="I33" s="11">
        <v>10.786</v>
      </c>
      <c r="J33" s="11">
        <v>57.95</v>
      </c>
      <c r="K33" s="11">
        <v>1.5629999999999999</v>
      </c>
      <c r="L33" s="11">
        <v>153.565</v>
      </c>
      <c r="M33" s="6"/>
    </row>
    <row r="34" spans="1:13" ht="15" x14ac:dyDescent="0.25">
      <c r="A34" t="str">
        <f>Esterhazy!A34</f>
        <v xml:space="preserve">  2024-06-02 04:00:00</v>
      </c>
      <c r="B34" s="11">
        <v>0.70399999999999996</v>
      </c>
      <c r="C34" s="11">
        <v>0.33800000000000002</v>
      </c>
      <c r="D34" s="11">
        <v>5.101</v>
      </c>
      <c r="E34" s="11">
        <v>4.976</v>
      </c>
      <c r="F34" s="11">
        <v>0.27100000000000002</v>
      </c>
      <c r="G34" s="11">
        <v>4.1159999999999997</v>
      </c>
      <c r="H34" s="11">
        <v>0</v>
      </c>
      <c r="I34" s="11">
        <v>10.468999999999999</v>
      </c>
      <c r="J34" s="11">
        <v>60.825000000000003</v>
      </c>
      <c r="K34" s="11">
        <v>2.0430000000000001</v>
      </c>
      <c r="L34" s="11">
        <v>173.102</v>
      </c>
      <c r="M34" s="6"/>
    </row>
    <row r="35" spans="1:13" ht="15" x14ac:dyDescent="0.25">
      <c r="A35" t="str">
        <f>Esterhazy!A35</f>
        <v xml:space="preserve">  2024-06-02 05:00:00</v>
      </c>
      <c r="B35" s="11">
        <v>0.42199999999999999</v>
      </c>
      <c r="C35" s="11">
        <v>0.63500000000000001</v>
      </c>
      <c r="D35" s="11">
        <v>5.0949999999999998</v>
      </c>
      <c r="E35" s="11">
        <v>5.274</v>
      </c>
      <c r="F35" s="11">
        <v>0.13500000000000001</v>
      </c>
      <c r="G35" s="11">
        <v>3.649</v>
      </c>
      <c r="H35" s="11">
        <v>0</v>
      </c>
      <c r="I35" s="11">
        <v>10.804</v>
      </c>
      <c r="J35" s="11">
        <v>63.573999999999998</v>
      </c>
      <c r="K35" s="11">
        <v>1.4079999999999999</v>
      </c>
      <c r="L35" s="11">
        <v>148.16200000000001</v>
      </c>
      <c r="M35" s="6"/>
    </row>
    <row r="36" spans="1:13" ht="15" x14ac:dyDescent="0.25">
      <c r="A36" t="str">
        <f>Esterhazy!A36</f>
        <v xml:space="preserve">  2024-06-02 06:00:00</v>
      </c>
      <c r="B36" s="11">
        <v>0.69099999999999995</v>
      </c>
      <c r="C36" s="11">
        <v>0.71499999999999997</v>
      </c>
      <c r="D36" s="11">
        <v>4.9320000000000004</v>
      </c>
      <c r="E36" s="11">
        <v>5.1989999999999998</v>
      </c>
      <c r="F36" s="11">
        <v>0.13700000000000001</v>
      </c>
      <c r="G36" s="11">
        <v>3.085</v>
      </c>
      <c r="H36" s="11">
        <v>0</v>
      </c>
      <c r="I36" s="11">
        <v>11.667</v>
      </c>
      <c r="J36" s="11">
        <v>66.418000000000006</v>
      </c>
      <c r="K36" s="11">
        <v>1.095</v>
      </c>
      <c r="L36" s="11">
        <v>133.71199999999999</v>
      </c>
      <c r="M36" s="6"/>
    </row>
    <row r="37" spans="1:13" ht="15" x14ac:dyDescent="0.25">
      <c r="A37" t="str">
        <f>Esterhazy!A37</f>
        <v xml:space="preserve">  2024-06-02 07:00:00</v>
      </c>
      <c r="B37" s="11">
        <v>0.86799999999999999</v>
      </c>
      <c r="C37" s="11">
        <v>1.2689999999999999</v>
      </c>
      <c r="D37" s="11">
        <v>4.1920000000000002</v>
      </c>
      <c r="E37" s="11">
        <v>5.0209999999999999</v>
      </c>
      <c r="F37" s="11">
        <v>0.16500000000000001</v>
      </c>
      <c r="G37" s="11">
        <v>2.367</v>
      </c>
      <c r="H37" s="11">
        <v>0</v>
      </c>
      <c r="I37" s="11">
        <v>14.042</v>
      </c>
      <c r="J37" s="11">
        <v>60.661999999999999</v>
      </c>
      <c r="K37" s="11">
        <v>0.63500000000000001</v>
      </c>
      <c r="L37" s="11">
        <v>355.35199999999998</v>
      </c>
      <c r="M37" s="6"/>
    </row>
    <row r="38" spans="1:13" ht="15" x14ac:dyDescent="0.25">
      <c r="A38" t="str">
        <f>Esterhazy!A38</f>
        <v xml:space="preserve">  2024-06-02 08:00:00</v>
      </c>
      <c r="B38" s="11">
        <v>0.61</v>
      </c>
      <c r="C38" s="11">
        <v>0.84099999999999997</v>
      </c>
      <c r="D38" s="11">
        <v>4.0650000000000004</v>
      </c>
      <c r="E38" s="11">
        <v>4.4749999999999996</v>
      </c>
      <c r="F38" s="11">
        <v>0.104</v>
      </c>
      <c r="G38" s="11">
        <v>1.96</v>
      </c>
      <c r="H38" s="11">
        <v>0</v>
      </c>
      <c r="I38" s="11">
        <v>15.1</v>
      </c>
      <c r="J38" s="11">
        <v>62.003999999999998</v>
      </c>
      <c r="K38" s="11">
        <v>0.95099999999999996</v>
      </c>
      <c r="L38" s="11">
        <v>268.83600000000001</v>
      </c>
      <c r="M38" s="6"/>
    </row>
    <row r="39" spans="1:13" ht="15" x14ac:dyDescent="0.25">
      <c r="A39" t="str">
        <f>Esterhazy!A39</f>
        <v xml:space="preserve">  2024-06-02 09:00:00</v>
      </c>
      <c r="B39" s="11">
        <v>0.47899999999999998</v>
      </c>
      <c r="C39" s="11">
        <v>0.68700000000000006</v>
      </c>
      <c r="D39" s="11">
        <v>4.12</v>
      </c>
      <c r="E39" s="11">
        <v>4.383</v>
      </c>
      <c r="F39" s="11">
        <v>0.245</v>
      </c>
      <c r="G39" s="11">
        <v>2.5990000000000002</v>
      </c>
      <c r="H39" s="11">
        <v>0.02</v>
      </c>
      <c r="I39" s="11">
        <v>14.545</v>
      </c>
      <c r="J39" s="11">
        <v>66.995999999999995</v>
      </c>
      <c r="K39" s="11">
        <v>1.859</v>
      </c>
      <c r="L39" s="11">
        <v>270.77499999999998</v>
      </c>
      <c r="M39" s="6"/>
    </row>
    <row r="40" spans="1:13" ht="15" x14ac:dyDescent="0.25">
      <c r="A40" t="str">
        <f>Esterhazy!A40</f>
        <v xml:space="preserve">  2024-06-02 10:00:00</v>
      </c>
      <c r="B40" s="11">
        <v>3.8079999999999998</v>
      </c>
      <c r="C40" s="11">
        <v>1.204</v>
      </c>
      <c r="D40" s="11">
        <v>7.3479999999999999</v>
      </c>
      <c r="E40" s="11">
        <v>8.1349999999999998</v>
      </c>
      <c r="F40" s="11">
        <v>0.26700000000000002</v>
      </c>
      <c r="G40" s="11">
        <v>4.859</v>
      </c>
      <c r="H40" s="11">
        <v>0.01</v>
      </c>
      <c r="I40" s="11">
        <v>14.1</v>
      </c>
      <c r="J40" s="11">
        <v>67.537999999999997</v>
      </c>
      <c r="K40" s="11">
        <v>5.2830000000000004</v>
      </c>
      <c r="L40" s="11">
        <v>276.36099999999999</v>
      </c>
      <c r="M40" s="6"/>
    </row>
    <row r="41" spans="1:13" ht="15" x14ac:dyDescent="0.25">
      <c r="A41" t="str">
        <f>Esterhazy!A41</f>
        <v xml:space="preserve">  2024-06-02 11:00:00</v>
      </c>
      <c r="B41" s="11">
        <v>6.1769999999999996</v>
      </c>
      <c r="C41" s="11">
        <v>2.6560000000000001</v>
      </c>
      <c r="D41" s="11">
        <v>7.6760000000000002</v>
      </c>
      <c r="E41" s="11">
        <v>9.9239999999999995</v>
      </c>
      <c r="F41" s="11">
        <v>0.19900000000000001</v>
      </c>
      <c r="G41" s="11">
        <v>5.3049999999999997</v>
      </c>
      <c r="H41" s="11">
        <v>7.0000000000000007E-2</v>
      </c>
      <c r="I41" s="11">
        <v>13.882999999999999</v>
      </c>
      <c r="J41" s="11">
        <v>73.623000000000005</v>
      </c>
      <c r="K41" s="11">
        <v>6.165</v>
      </c>
      <c r="L41" s="11">
        <v>300.40300000000002</v>
      </c>
      <c r="M41" s="6"/>
    </row>
    <row r="42" spans="1:13" ht="15" x14ac:dyDescent="0.25">
      <c r="A42" t="str">
        <f>Esterhazy!A42</f>
        <v xml:space="preserve">  2024-06-02 12:00:00</v>
      </c>
      <c r="B42" s="11">
        <v>3.0150000000000001</v>
      </c>
      <c r="C42" s="11">
        <v>1.2769999999999999</v>
      </c>
      <c r="D42" s="11">
        <v>4.7750000000000004</v>
      </c>
      <c r="E42" s="11">
        <v>5.6520000000000001</v>
      </c>
      <c r="F42" s="11">
        <v>0.10299999999999999</v>
      </c>
      <c r="G42" s="11">
        <v>3.137</v>
      </c>
      <c r="H42" s="11">
        <v>0</v>
      </c>
      <c r="I42" s="11">
        <v>15.157</v>
      </c>
      <c r="J42" s="11">
        <v>66.628</v>
      </c>
      <c r="K42" s="11">
        <v>3.6890000000000001</v>
      </c>
      <c r="L42" s="11">
        <v>320.49099999999999</v>
      </c>
      <c r="M42" s="6"/>
    </row>
    <row r="43" spans="1:13" ht="15" x14ac:dyDescent="0.25">
      <c r="A43" t="str">
        <f>Esterhazy!A43</f>
        <v xml:space="preserve">  2024-06-02 13:00:00</v>
      </c>
      <c r="B43" s="11">
        <v>0.878</v>
      </c>
      <c r="C43" s="11">
        <v>0.89800000000000002</v>
      </c>
      <c r="D43" s="11">
        <v>3.3959999999999999</v>
      </c>
      <c r="E43" s="11">
        <v>3.9009999999999998</v>
      </c>
      <c r="F43" s="11">
        <v>-5.1999999999999998E-2</v>
      </c>
      <c r="G43" s="11">
        <v>2.0499999999999998</v>
      </c>
      <c r="H43" s="11">
        <v>0</v>
      </c>
      <c r="I43" s="11">
        <v>16.959</v>
      </c>
      <c r="J43" s="11">
        <v>59.09</v>
      </c>
      <c r="K43" s="11">
        <v>2.1320000000000001</v>
      </c>
      <c r="L43" s="11">
        <v>28.335999999999999</v>
      </c>
      <c r="M43" s="6"/>
    </row>
    <row r="44" spans="1:13" ht="15" x14ac:dyDescent="0.25">
      <c r="A44" t="str">
        <f>Esterhazy!A44</f>
        <v xml:space="preserve">  2024-06-02 14:00:00</v>
      </c>
      <c r="B44" s="11">
        <v>0.78100000000000003</v>
      </c>
      <c r="C44" s="11">
        <v>0.51900000000000002</v>
      </c>
      <c r="D44" s="11">
        <v>2.4340000000000002</v>
      </c>
      <c r="E44" s="11">
        <v>2.5680000000000001</v>
      </c>
      <c r="F44" s="11">
        <v>-0.1</v>
      </c>
      <c r="G44" s="11">
        <v>1.528</v>
      </c>
      <c r="H44" s="11">
        <v>0</v>
      </c>
      <c r="I44" s="11">
        <v>19.119</v>
      </c>
      <c r="J44" s="11">
        <v>51.622</v>
      </c>
      <c r="K44" s="11">
        <v>1.5149999999999999</v>
      </c>
      <c r="L44" s="11">
        <v>45.192999999999998</v>
      </c>
      <c r="M44" s="6"/>
    </row>
    <row r="45" spans="1:13" ht="15" x14ac:dyDescent="0.25">
      <c r="A45" t="str">
        <f>Esterhazy!A45</f>
        <v xml:space="preserve">  2024-06-02 15:00:00</v>
      </c>
      <c r="B45" s="11">
        <v>0.45800000000000002</v>
      </c>
      <c r="C45" s="11">
        <v>0.26500000000000001</v>
      </c>
      <c r="D45" s="11">
        <v>1.764</v>
      </c>
      <c r="E45" s="11">
        <v>1.651</v>
      </c>
      <c r="F45" s="11">
        <v>-0.21199999999999999</v>
      </c>
      <c r="G45" s="11">
        <v>1.1599999999999999</v>
      </c>
      <c r="H45" s="11">
        <v>0</v>
      </c>
      <c r="I45" s="11">
        <v>21.587</v>
      </c>
      <c r="J45" s="11">
        <v>41.465000000000003</v>
      </c>
      <c r="K45" s="11">
        <v>1.3919999999999999</v>
      </c>
      <c r="L45" s="11">
        <v>280.25</v>
      </c>
      <c r="M45" s="6"/>
    </row>
    <row r="46" spans="1:13" ht="15" x14ac:dyDescent="0.25">
      <c r="A46" t="str">
        <f>Esterhazy!A46</f>
        <v xml:space="preserve">  2024-06-02 16:00:00</v>
      </c>
      <c r="B46" s="11">
        <v>0.55800000000000005</v>
      </c>
      <c r="C46" s="11">
        <v>0.23400000000000001</v>
      </c>
      <c r="D46" s="11">
        <v>1.8640000000000001</v>
      </c>
      <c r="E46" s="11">
        <v>1.73</v>
      </c>
      <c r="F46" s="11">
        <v>-0.29699999999999999</v>
      </c>
      <c r="G46" s="11">
        <v>1.107</v>
      </c>
      <c r="H46" s="11">
        <v>0</v>
      </c>
      <c r="I46" s="11">
        <v>21.731000000000002</v>
      </c>
      <c r="J46" s="11">
        <v>42.607999999999997</v>
      </c>
      <c r="K46" s="11">
        <v>2.1760000000000002</v>
      </c>
      <c r="L46" s="11">
        <v>283.065</v>
      </c>
      <c r="M46" s="6"/>
    </row>
    <row r="47" spans="1:13" ht="15" x14ac:dyDescent="0.25">
      <c r="A47" t="str">
        <f>Esterhazy!A47</f>
        <v xml:space="preserve">  2024-06-02 17:00:00</v>
      </c>
      <c r="B47" s="11">
        <v>0.46500000000000002</v>
      </c>
      <c r="C47" s="11">
        <v>-2.9000000000000001E-2</v>
      </c>
      <c r="D47" s="11">
        <v>1.998</v>
      </c>
      <c r="E47" s="11">
        <v>1.6080000000000001</v>
      </c>
      <c r="F47" s="11">
        <v>-0.25</v>
      </c>
      <c r="G47" s="11">
        <v>1.232</v>
      </c>
      <c r="H47" s="11">
        <v>0</v>
      </c>
      <c r="I47" s="11">
        <v>21.92</v>
      </c>
      <c r="J47" s="11">
        <v>42.5</v>
      </c>
      <c r="K47" s="11">
        <v>0.99</v>
      </c>
      <c r="L47" s="11">
        <v>256.54700000000003</v>
      </c>
      <c r="M47" s="6"/>
    </row>
    <row r="48" spans="1:13" ht="15" x14ac:dyDescent="0.25">
      <c r="A48" t="str">
        <f>Esterhazy!A48</f>
        <v xml:space="preserve">  2024-06-02 18:00:00</v>
      </c>
      <c r="B48" s="11">
        <v>0.48</v>
      </c>
      <c r="C48" s="11">
        <v>0.17199999999999999</v>
      </c>
      <c r="D48" s="11">
        <v>2.089</v>
      </c>
      <c r="E48" s="11">
        <v>1.9079999999999999</v>
      </c>
      <c r="F48" s="11">
        <v>-0.3</v>
      </c>
      <c r="G48" s="11">
        <v>1.147</v>
      </c>
      <c r="H48" s="11">
        <v>0</v>
      </c>
      <c r="I48" s="11">
        <v>21.978999999999999</v>
      </c>
      <c r="J48" s="11">
        <v>41.255000000000003</v>
      </c>
      <c r="K48" s="11">
        <v>1.3049999999999999</v>
      </c>
      <c r="L48" s="11">
        <v>295.26799999999997</v>
      </c>
      <c r="M48" s="6"/>
    </row>
    <row r="49" spans="1:13" ht="15" x14ac:dyDescent="0.25">
      <c r="A49" t="str">
        <f>Esterhazy!A49</f>
        <v xml:space="preserve">  2024-06-02 19:00:00</v>
      </c>
      <c r="B49" s="11">
        <v>0.80500000000000005</v>
      </c>
      <c r="C49" s="11">
        <v>0.38800000000000001</v>
      </c>
      <c r="D49" s="11">
        <v>2.2509999999999999</v>
      </c>
      <c r="E49" s="11">
        <v>2.2949999999999999</v>
      </c>
      <c r="F49" s="11">
        <v>-0.255</v>
      </c>
      <c r="G49" s="11">
        <v>1.6910000000000001</v>
      </c>
      <c r="H49" s="11">
        <v>0</v>
      </c>
      <c r="I49" s="11">
        <v>21.949000000000002</v>
      </c>
      <c r="J49" s="11">
        <v>41.293999999999997</v>
      </c>
      <c r="K49" s="11">
        <v>0.79600000000000004</v>
      </c>
      <c r="L49" s="11">
        <v>329.77100000000002</v>
      </c>
      <c r="M49" s="6"/>
    </row>
    <row r="50" spans="1:13" ht="15" x14ac:dyDescent="0.25">
      <c r="A50" t="str">
        <f>Esterhazy!A50</f>
        <v xml:space="preserve">  2024-06-02 20:00:00</v>
      </c>
      <c r="B50" s="11" t="s">
        <v>42</v>
      </c>
      <c r="C50" s="11" t="s">
        <v>42</v>
      </c>
      <c r="D50" s="11" t="s">
        <v>42</v>
      </c>
      <c r="E50" s="11" t="s">
        <v>42</v>
      </c>
      <c r="F50" s="11" t="s">
        <v>42</v>
      </c>
      <c r="G50" s="11">
        <v>2.2309999999999999</v>
      </c>
      <c r="H50" s="11">
        <v>0</v>
      </c>
      <c r="I50" s="11">
        <v>19.003</v>
      </c>
      <c r="J50" s="11">
        <v>47.518999999999998</v>
      </c>
      <c r="K50" s="11">
        <v>0.56299999999999994</v>
      </c>
      <c r="L50" s="11">
        <v>91.637</v>
      </c>
      <c r="M50" s="6"/>
    </row>
    <row r="51" spans="1:13" ht="15" x14ac:dyDescent="0.25">
      <c r="A51" t="str">
        <f>Esterhazy!A51</f>
        <v xml:space="preserve">  2024-06-02 21:00:00</v>
      </c>
      <c r="B51" s="11">
        <v>1.5089999999999999</v>
      </c>
      <c r="C51" s="11">
        <v>0.155</v>
      </c>
      <c r="D51" s="11">
        <v>4.2350000000000003</v>
      </c>
      <c r="E51" s="11">
        <v>4.0620000000000003</v>
      </c>
      <c r="F51" s="11">
        <v>8.1000000000000003E-2</v>
      </c>
      <c r="G51" s="11">
        <v>2.4489999999999998</v>
      </c>
      <c r="H51" s="11">
        <v>0</v>
      </c>
      <c r="I51" s="11">
        <v>15.723000000000001</v>
      </c>
      <c r="J51" s="11">
        <v>60.664999999999999</v>
      </c>
      <c r="K51" s="11">
        <v>2.4820000000000002</v>
      </c>
      <c r="L51" s="11">
        <v>133.76599999999999</v>
      </c>
      <c r="M51" s="6"/>
    </row>
    <row r="52" spans="1:13" ht="15" x14ac:dyDescent="0.25">
      <c r="A52" t="str">
        <f>Esterhazy!A52</f>
        <v xml:space="preserve">  2024-06-02 22:00:00</v>
      </c>
      <c r="B52" s="11">
        <v>1.5589999999999999</v>
      </c>
      <c r="C52" s="11">
        <v>0.57899999999999996</v>
      </c>
      <c r="D52" s="11">
        <v>4.266</v>
      </c>
      <c r="E52" s="11">
        <v>4.5229999999999997</v>
      </c>
      <c r="F52" s="11">
        <v>1.0999999999999999E-2</v>
      </c>
      <c r="G52" s="11">
        <v>2.67</v>
      </c>
      <c r="H52" s="11">
        <v>0</v>
      </c>
      <c r="I52" s="11">
        <v>14.532999999999999</v>
      </c>
      <c r="J52" s="11">
        <v>64.912999999999997</v>
      </c>
      <c r="K52" s="11">
        <v>1.2549999999999999</v>
      </c>
      <c r="L52" s="11">
        <v>202.78</v>
      </c>
      <c r="M52" s="6"/>
    </row>
    <row r="53" spans="1:13" ht="15" x14ac:dyDescent="0.25">
      <c r="A53" t="str">
        <f>Esterhazy!A53</f>
        <v xml:space="preserve">  2024-06-02 23:00:00</v>
      </c>
      <c r="B53" s="11">
        <v>0.70599999999999996</v>
      </c>
      <c r="C53" s="11">
        <v>0.159</v>
      </c>
      <c r="D53" s="11">
        <v>3.2490000000000001</v>
      </c>
      <c r="E53" s="11">
        <v>3.0950000000000002</v>
      </c>
      <c r="F53" s="11">
        <v>-0.112</v>
      </c>
      <c r="G53" s="11">
        <v>2.351</v>
      </c>
      <c r="H53" s="11">
        <v>0</v>
      </c>
      <c r="I53" s="11">
        <v>14.974</v>
      </c>
      <c r="J53" s="11">
        <v>68.623000000000005</v>
      </c>
      <c r="K53" s="11">
        <v>2.984</v>
      </c>
      <c r="L53" s="11">
        <v>322.589</v>
      </c>
      <c r="M53" s="6"/>
    </row>
    <row r="54" spans="1:13" ht="15" x14ac:dyDescent="0.25">
      <c r="A54" t="str">
        <f>Esterhazy!A54</f>
        <v xml:space="preserve">  2024-06-03 00:00:00</v>
      </c>
      <c r="B54" s="11">
        <v>0.82599999999999996</v>
      </c>
      <c r="C54" s="11">
        <v>0.23300000000000001</v>
      </c>
      <c r="D54" s="11">
        <v>3.222</v>
      </c>
      <c r="E54" s="11">
        <v>3.149</v>
      </c>
      <c r="F54" s="11">
        <v>-0.23</v>
      </c>
      <c r="G54" s="11">
        <v>3.2069999999999999</v>
      </c>
      <c r="H54" s="11">
        <v>0</v>
      </c>
      <c r="I54" s="11">
        <v>14.101000000000001</v>
      </c>
      <c r="J54" s="11">
        <v>70.588999999999999</v>
      </c>
      <c r="K54" s="11">
        <v>0.97899999999999998</v>
      </c>
      <c r="L54" s="11">
        <v>83.123000000000005</v>
      </c>
      <c r="M54" s="6"/>
    </row>
    <row r="55" spans="1:13" ht="15" x14ac:dyDescent="0.25">
      <c r="A55" t="str">
        <f>Esterhazy!A55</f>
        <v xml:space="preserve">  2024-06-03 01:00:00</v>
      </c>
      <c r="B55" s="11">
        <v>1.216</v>
      </c>
      <c r="C55" s="11">
        <v>0.20599999999999999</v>
      </c>
      <c r="D55" s="11">
        <v>4.0880000000000001</v>
      </c>
      <c r="E55" s="11">
        <v>3.9969999999999999</v>
      </c>
      <c r="F55" s="11">
        <v>1.619</v>
      </c>
      <c r="G55" s="11">
        <v>3.6789999999999998</v>
      </c>
      <c r="H55" s="11">
        <v>0</v>
      </c>
      <c r="I55" s="11">
        <v>13.769</v>
      </c>
      <c r="J55" s="11">
        <v>70.197000000000003</v>
      </c>
      <c r="K55" s="11">
        <v>0.91400000000000003</v>
      </c>
      <c r="L55" s="11">
        <v>38.823</v>
      </c>
      <c r="M55" s="6"/>
    </row>
    <row r="56" spans="1:13" ht="15" x14ac:dyDescent="0.25">
      <c r="A56" t="str">
        <f>Esterhazy!A56</f>
        <v xml:space="preserve">  2024-06-03 02:00:00</v>
      </c>
      <c r="B56" s="11">
        <v>1.167</v>
      </c>
      <c r="C56" s="11">
        <v>0.36499999999999999</v>
      </c>
      <c r="D56" s="11">
        <v>5.7190000000000003</v>
      </c>
      <c r="E56" s="11">
        <v>5.7949999999999999</v>
      </c>
      <c r="F56" s="11">
        <v>8.8350000000000009</v>
      </c>
      <c r="G56" s="11">
        <v>4.05</v>
      </c>
      <c r="H56" s="11">
        <v>0</v>
      </c>
      <c r="I56" s="11">
        <v>11.273</v>
      </c>
      <c r="J56" s="11">
        <v>78.546000000000006</v>
      </c>
      <c r="K56" s="11">
        <v>0.91300000000000003</v>
      </c>
      <c r="L56" s="11">
        <v>210.28200000000001</v>
      </c>
      <c r="M56" s="6"/>
    </row>
    <row r="57" spans="1:13" ht="15" x14ac:dyDescent="0.25">
      <c r="A57" t="str">
        <f>Esterhazy!A57</f>
        <v xml:space="preserve">  2024-06-03 03:00:00</v>
      </c>
      <c r="B57" s="11">
        <v>0.60599999999999998</v>
      </c>
      <c r="C57" s="11">
        <v>0.161</v>
      </c>
      <c r="D57" s="11">
        <v>4.742</v>
      </c>
      <c r="E57" s="11">
        <v>4.6210000000000004</v>
      </c>
      <c r="F57" s="11">
        <v>0.223</v>
      </c>
      <c r="G57" s="11">
        <v>3.9169999999999998</v>
      </c>
      <c r="H57" s="11">
        <v>0</v>
      </c>
      <c r="I57" s="11">
        <v>8.76</v>
      </c>
      <c r="J57" s="11">
        <v>86.415000000000006</v>
      </c>
      <c r="K57" s="11">
        <v>0.79100000000000004</v>
      </c>
      <c r="L57" s="11">
        <v>281.43700000000001</v>
      </c>
      <c r="M57" s="6"/>
    </row>
    <row r="58" spans="1:13" ht="15" x14ac:dyDescent="0.25">
      <c r="A58" t="str">
        <f>Esterhazy!A58</f>
        <v xml:space="preserve">  2024-06-03 04:00:00</v>
      </c>
      <c r="B58" s="11">
        <v>0.96099999999999997</v>
      </c>
      <c r="C58" s="11">
        <v>0.127</v>
      </c>
      <c r="D58" s="11">
        <v>6.5049999999999999</v>
      </c>
      <c r="E58" s="11">
        <v>6.3579999999999997</v>
      </c>
      <c r="F58" s="11">
        <v>6.7439999999999998</v>
      </c>
      <c r="G58" s="11">
        <v>2.9990000000000001</v>
      </c>
      <c r="H58" s="11">
        <v>0</v>
      </c>
      <c r="I58" s="11">
        <v>8.9380000000000006</v>
      </c>
      <c r="J58" s="11">
        <v>88.058999999999997</v>
      </c>
      <c r="K58" s="11">
        <v>1.17</v>
      </c>
      <c r="L58" s="11">
        <v>68.153999999999996</v>
      </c>
      <c r="M58" s="6"/>
    </row>
    <row r="59" spans="1:13" ht="15" x14ac:dyDescent="0.25">
      <c r="A59" t="str">
        <f>Esterhazy!A59</f>
        <v xml:space="preserve">  2024-06-03 05:00:00</v>
      </c>
      <c r="B59" s="11">
        <v>1.2450000000000001</v>
      </c>
      <c r="C59" s="11">
        <v>1.2310000000000001</v>
      </c>
      <c r="D59" s="11">
        <v>6.5270000000000001</v>
      </c>
      <c r="E59" s="11">
        <v>7.492</v>
      </c>
      <c r="F59" s="11">
        <v>3.3410000000000002</v>
      </c>
      <c r="G59" s="11">
        <v>3.641</v>
      </c>
      <c r="H59" s="11">
        <v>0</v>
      </c>
      <c r="I59" s="11">
        <v>7.9770000000000003</v>
      </c>
      <c r="J59" s="11">
        <v>89.399000000000001</v>
      </c>
      <c r="K59" s="11">
        <v>1.0860000000000001</v>
      </c>
      <c r="L59" s="11">
        <v>133.25899999999999</v>
      </c>
      <c r="M59" s="6"/>
    </row>
    <row r="60" spans="1:13" ht="15" x14ac:dyDescent="0.25">
      <c r="A60" t="str">
        <f>Esterhazy!A60</f>
        <v xml:space="preserve">  2024-06-03 06:00:00</v>
      </c>
      <c r="B60" s="11">
        <v>1.3779999999999999</v>
      </c>
      <c r="C60" s="11">
        <v>2.3919999999999999</v>
      </c>
      <c r="D60" s="11">
        <v>4.7610000000000001</v>
      </c>
      <c r="E60" s="11">
        <v>6.8959999999999999</v>
      </c>
      <c r="F60" s="11">
        <v>0.61099999999999999</v>
      </c>
      <c r="G60" s="11">
        <v>4.0839999999999996</v>
      </c>
      <c r="H60" s="11">
        <v>0</v>
      </c>
      <c r="I60" s="11">
        <v>10.702999999999999</v>
      </c>
      <c r="J60" s="11">
        <v>90.147000000000006</v>
      </c>
      <c r="K60" s="11">
        <v>1.4730000000000001</v>
      </c>
      <c r="L60" s="11">
        <v>93.495000000000005</v>
      </c>
      <c r="M60" s="6"/>
    </row>
    <row r="61" spans="1:13" ht="15" x14ac:dyDescent="0.25">
      <c r="A61" t="str">
        <f>Esterhazy!A61</f>
        <v xml:space="preserve">  2024-06-03 07:00:00</v>
      </c>
      <c r="B61" s="11">
        <v>3.4319999999999999</v>
      </c>
      <c r="C61" s="11">
        <v>2.4140000000000001</v>
      </c>
      <c r="D61" s="11">
        <v>4.7469999999999999</v>
      </c>
      <c r="E61" s="11">
        <v>6.9130000000000003</v>
      </c>
      <c r="F61" s="11">
        <v>0.312</v>
      </c>
      <c r="G61" s="11">
        <v>3.1850000000000001</v>
      </c>
      <c r="H61" s="11">
        <v>0</v>
      </c>
      <c r="I61" s="11">
        <v>13.095000000000001</v>
      </c>
      <c r="J61" s="11">
        <v>83.085999999999999</v>
      </c>
      <c r="K61" s="11">
        <v>3.226</v>
      </c>
      <c r="L61" s="11">
        <v>91.307000000000002</v>
      </c>
      <c r="M61" s="6"/>
    </row>
    <row r="62" spans="1:13" ht="15" x14ac:dyDescent="0.25">
      <c r="A62" t="str">
        <f>Esterhazy!A62</f>
        <v xml:space="preserve">  2024-06-03 08:00:00</v>
      </c>
      <c r="B62" s="11">
        <v>2.2480000000000002</v>
      </c>
      <c r="C62" s="11">
        <v>1.8129999999999999</v>
      </c>
      <c r="D62" s="11">
        <v>3.6680000000000001</v>
      </c>
      <c r="E62" s="11">
        <v>5.2380000000000004</v>
      </c>
      <c r="F62" s="11">
        <v>0.184</v>
      </c>
      <c r="G62" s="11">
        <v>3.73</v>
      </c>
      <c r="H62" s="11">
        <v>0</v>
      </c>
      <c r="I62" s="11">
        <v>15</v>
      </c>
      <c r="J62" s="11">
        <v>78.539000000000001</v>
      </c>
      <c r="K62" s="11">
        <v>4.0410000000000004</v>
      </c>
      <c r="L62" s="11">
        <v>98.623999999999995</v>
      </c>
      <c r="M62" s="6"/>
    </row>
    <row r="63" spans="1:13" ht="15" x14ac:dyDescent="0.25">
      <c r="A63" t="str">
        <f>Esterhazy!A63</f>
        <v xml:space="preserve">  2024-06-03 09:00:00</v>
      </c>
      <c r="B63" s="11">
        <v>0.6</v>
      </c>
      <c r="C63" s="11">
        <v>1.292</v>
      </c>
      <c r="D63" s="11">
        <v>3.4630000000000001</v>
      </c>
      <c r="E63" s="11">
        <v>4.5209999999999999</v>
      </c>
      <c r="F63" s="11">
        <v>-9.6000000000000002E-2</v>
      </c>
      <c r="G63" s="11">
        <v>2.786</v>
      </c>
      <c r="H63" s="11">
        <v>0</v>
      </c>
      <c r="I63" s="11">
        <v>18.169</v>
      </c>
      <c r="J63" s="11">
        <v>68.188000000000002</v>
      </c>
      <c r="K63" s="11">
        <v>5.2489999999999997</v>
      </c>
      <c r="L63" s="11">
        <v>100.971</v>
      </c>
      <c r="M63" s="6"/>
    </row>
    <row r="64" spans="1:13" ht="15" x14ac:dyDescent="0.25">
      <c r="A64" t="str">
        <f>Esterhazy!A64</f>
        <v xml:space="preserve">  2024-06-03 10:00:00</v>
      </c>
      <c r="B64" s="11">
        <v>0.74099999999999999</v>
      </c>
      <c r="C64" s="11">
        <v>0.4</v>
      </c>
      <c r="D64" s="11">
        <v>3.0409999999999999</v>
      </c>
      <c r="E64" s="11">
        <v>3.2160000000000002</v>
      </c>
      <c r="F64" s="11">
        <v>-3.6999999999999998E-2</v>
      </c>
      <c r="G64" s="11">
        <v>1.669</v>
      </c>
      <c r="H64" s="11">
        <v>0</v>
      </c>
      <c r="I64" s="11">
        <v>19.681999999999999</v>
      </c>
      <c r="J64" s="11">
        <v>60.325000000000003</v>
      </c>
      <c r="K64" s="11">
        <v>5.8639999999999999</v>
      </c>
      <c r="L64" s="11">
        <v>108.694</v>
      </c>
      <c r="M64" s="6"/>
    </row>
    <row r="65" spans="1:13" ht="15" x14ac:dyDescent="0.25">
      <c r="A65" t="str">
        <f>Esterhazy!A65</f>
        <v xml:space="preserve">  2024-06-03 11:00:00</v>
      </c>
      <c r="B65" s="11">
        <v>0.69599999999999995</v>
      </c>
      <c r="C65" s="11">
        <v>0.28399999999999997</v>
      </c>
      <c r="D65" s="11">
        <v>2.2839999999999998</v>
      </c>
      <c r="E65" s="11">
        <v>2.3490000000000002</v>
      </c>
      <c r="F65" s="11">
        <v>-0.16800000000000001</v>
      </c>
      <c r="G65" s="11">
        <v>1.03</v>
      </c>
      <c r="H65" s="11">
        <v>0</v>
      </c>
      <c r="I65" s="11">
        <v>20.981000000000002</v>
      </c>
      <c r="J65" s="11">
        <v>54.758000000000003</v>
      </c>
      <c r="K65" s="11">
        <v>5.8070000000000004</v>
      </c>
      <c r="L65" s="11">
        <v>123.21</v>
      </c>
      <c r="M65" s="6"/>
    </row>
    <row r="66" spans="1:13" ht="15" x14ac:dyDescent="0.25">
      <c r="A66" t="str">
        <f>Esterhazy!A66</f>
        <v xml:space="preserve">  2024-06-03 12:00:00</v>
      </c>
      <c r="B66" s="11">
        <v>0.46899999999999997</v>
      </c>
      <c r="C66" s="11">
        <v>0.20300000000000001</v>
      </c>
      <c r="D66" s="11">
        <v>2.181</v>
      </c>
      <c r="E66" s="11">
        <v>2.173</v>
      </c>
      <c r="F66" s="11">
        <v>-0.122</v>
      </c>
      <c r="G66" s="11">
        <v>0.88700000000000001</v>
      </c>
      <c r="H66" s="11">
        <v>0</v>
      </c>
      <c r="I66" s="11">
        <v>21.488</v>
      </c>
      <c r="J66" s="11">
        <v>50.155999999999999</v>
      </c>
      <c r="K66" s="11">
        <v>5.1890000000000001</v>
      </c>
      <c r="L66" s="11">
        <v>134.90600000000001</v>
      </c>
      <c r="M66" s="6"/>
    </row>
    <row r="67" spans="1:13" ht="15" x14ac:dyDescent="0.25">
      <c r="A67" t="str">
        <f>Esterhazy!A67</f>
        <v xml:space="preserve">  2024-06-03 13:00:00</v>
      </c>
      <c r="B67" s="11">
        <v>0.42799999999999999</v>
      </c>
      <c r="C67" s="11">
        <v>3.3000000000000002E-2</v>
      </c>
      <c r="D67" s="11">
        <v>2.2919999999999998</v>
      </c>
      <c r="E67" s="11">
        <v>2.1219999999999999</v>
      </c>
      <c r="F67" s="11">
        <v>-0.185</v>
      </c>
      <c r="G67" s="11">
        <v>1.04</v>
      </c>
      <c r="H67" s="11">
        <v>0</v>
      </c>
      <c r="I67" s="11">
        <v>21.120999999999999</v>
      </c>
      <c r="J67" s="11">
        <v>50.223999999999997</v>
      </c>
      <c r="K67" s="11">
        <v>4.0220000000000002</v>
      </c>
      <c r="L67" s="11">
        <v>141.29300000000001</v>
      </c>
      <c r="M67" s="6"/>
    </row>
    <row r="68" spans="1:13" ht="15" x14ac:dyDescent="0.25">
      <c r="A68" t="str">
        <f>Esterhazy!A68</f>
        <v xml:space="preserve">  2024-06-03 14:00:00</v>
      </c>
      <c r="B68" s="11">
        <v>0.74099999999999999</v>
      </c>
      <c r="C68" s="11">
        <v>0.16500000000000001</v>
      </c>
      <c r="D68" s="11">
        <v>2.0630000000000002</v>
      </c>
      <c r="E68" s="11">
        <v>2.0329999999999999</v>
      </c>
      <c r="F68" s="11">
        <v>-0.27100000000000002</v>
      </c>
      <c r="G68" s="11">
        <v>1.129</v>
      </c>
      <c r="H68" s="11">
        <v>0</v>
      </c>
      <c r="I68" s="11">
        <v>21.087</v>
      </c>
      <c r="J68" s="11">
        <v>47.563000000000002</v>
      </c>
      <c r="K68" s="11">
        <v>3.714</v>
      </c>
      <c r="L68" s="11">
        <v>131.011</v>
      </c>
      <c r="M68" s="6"/>
    </row>
    <row r="69" spans="1:13" ht="15" x14ac:dyDescent="0.25">
      <c r="A69" t="str">
        <f>Esterhazy!A69</f>
        <v xml:space="preserve">  2024-06-03 15:00:00</v>
      </c>
      <c r="B69" s="11">
        <v>1.143</v>
      </c>
      <c r="C69" s="11">
        <v>0.14399999999999999</v>
      </c>
      <c r="D69" s="11">
        <v>2.2450000000000001</v>
      </c>
      <c r="E69" s="11">
        <v>2.2010000000000001</v>
      </c>
      <c r="F69" s="11">
        <v>-0.215</v>
      </c>
      <c r="G69" s="11">
        <v>1.4410000000000001</v>
      </c>
      <c r="H69" s="11">
        <v>0</v>
      </c>
      <c r="I69" s="11">
        <v>21.611999999999998</v>
      </c>
      <c r="J69" s="11">
        <v>49.508000000000003</v>
      </c>
      <c r="K69" s="11">
        <v>5.1079999999999997</v>
      </c>
      <c r="L69" s="11">
        <v>135.316</v>
      </c>
      <c r="M69" s="6"/>
    </row>
    <row r="70" spans="1:13" ht="15" x14ac:dyDescent="0.25">
      <c r="A70" t="str">
        <f>Esterhazy!A70</f>
        <v xml:space="preserve">  2024-06-03 16:00:00</v>
      </c>
      <c r="B70" s="11">
        <v>0.46800000000000003</v>
      </c>
      <c r="C70" s="11">
        <v>0.27700000000000002</v>
      </c>
      <c r="D70" s="11">
        <v>2.254</v>
      </c>
      <c r="E70" s="11">
        <v>2.3530000000000002</v>
      </c>
      <c r="F70" s="11">
        <v>-0.23499999999999999</v>
      </c>
      <c r="G70" s="11">
        <v>1.7729999999999999</v>
      </c>
      <c r="H70" s="11">
        <v>0</v>
      </c>
      <c r="I70" s="11">
        <v>21.349</v>
      </c>
      <c r="J70" s="11">
        <v>51.091000000000001</v>
      </c>
      <c r="K70" s="11">
        <v>5.2610000000000001</v>
      </c>
      <c r="L70" s="11">
        <v>141.239</v>
      </c>
      <c r="M70" s="6"/>
    </row>
    <row r="71" spans="1:13" ht="15" x14ac:dyDescent="0.25">
      <c r="A71" t="str">
        <f>Esterhazy!A71</f>
        <v xml:space="preserve">  2024-06-03 17:00:00</v>
      </c>
      <c r="B71" s="11">
        <v>0.51800000000000002</v>
      </c>
      <c r="C71" s="11">
        <v>-4.8000000000000001E-2</v>
      </c>
      <c r="D71" s="11">
        <v>2.5470000000000002</v>
      </c>
      <c r="E71" s="11">
        <v>2.3290000000000002</v>
      </c>
      <c r="F71" s="11">
        <v>-0.28199999999999997</v>
      </c>
      <c r="G71" s="11">
        <v>2.5089999999999999</v>
      </c>
      <c r="H71" s="11">
        <v>0.03</v>
      </c>
      <c r="I71" s="11">
        <v>20.321999999999999</v>
      </c>
      <c r="J71" s="11">
        <v>59.627000000000002</v>
      </c>
      <c r="K71" s="11">
        <v>4.9509999999999996</v>
      </c>
      <c r="L71" s="11">
        <v>121.532</v>
      </c>
      <c r="M71" s="6"/>
    </row>
    <row r="72" spans="1:13" ht="15" x14ac:dyDescent="0.25">
      <c r="A72" t="str">
        <f>Esterhazy!A72</f>
        <v xml:space="preserve">  2024-06-03 18:00:00</v>
      </c>
      <c r="B72" s="11">
        <v>0.28699999999999998</v>
      </c>
      <c r="C72" s="11">
        <v>0.13</v>
      </c>
      <c r="D72" s="11">
        <v>2.5649999999999999</v>
      </c>
      <c r="E72" s="11">
        <v>2.532</v>
      </c>
      <c r="F72" s="11">
        <v>-0.38100000000000001</v>
      </c>
      <c r="G72" s="11">
        <v>2.4649999999999999</v>
      </c>
      <c r="H72" s="11">
        <v>0</v>
      </c>
      <c r="I72" s="11">
        <v>20.405999999999999</v>
      </c>
      <c r="J72" s="11">
        <v>57.131</v>
      </c>
      <c r="K72" s="11">
        <v>6.98</v>
      </c>
      <c r="L72" s="11">
        <v>108.833</v>
      </c>
      <c r="M72" s="6"/>
    </row>
    <row r="73" spans="1:13" ht="15" x14ac:dyDescent="0.25">
      <c r="A73" t="str">
        <f>Esterhazy!A73</f>
        <v xml:space="preserve">  2024-06-03 19:00:00</v>
      </c>
      <c r="B73" s="11">
        <v>0.33800000000000002</v>
      </c>
      <c r="C73" s="11">
        <v>8.2000000000000003E-2</v>
      </c>
      <c r="D73" s="11">
        <v>2.9590000000000001</v>
      </c>
      <c r="E73" s="11">
        <v>2.8860000000000001</v>
      </c>
      <c r="F73" s="11">
        <v>-0.19</v>
      </c>
      <c r="G73" s="11">
        <v>3.0569999999999999</v>
      </c>
      <c r="H73" s="11">
        <v>0.28999999999999998</v>
      </c>
      <c r="I73" s="11">
        <v>18.978000000000002</v>
      </c>
      <c r="J73" s="11">
        <v>64.037999999999997</v>
      </c>
      <c r="K73" s="11">
        <v>6.476</v>
      </c>
      <c r="L73" s="11">
        <v>112.929</v>
      </c>
      <c r="M73" s="6"/>
    </row>
    <row r="74" spans="1:13" ht="15" x14ac:dyDescent="0.25">
      <c r="A74" t="str">
        <f>Esterhazy!A74</f>
        <v xml:space="preserve">  2024-06-03 20:00:00</v>
      </c>
      <c r="B74" s="11" t="s">
        <v>42</v>
      </c>
      <c r="C74" s="11" t="s">
        <v>42</v>
      </c>
      <c r="D74" s="11" t="s">
        <v>42</v>
      </c>
      <c r="E74" s="11" t="s">
        <v>42</v>
      </c>
      <c r="F74" s="11" t="s">
        <v>42</v>
      </c>
      <c r="G74" s="11">
        <v>5.75</v>
      </c>
      <c r="H74" s="11">
        <v>6.43</v>
      </c>
      <c r="I74" s="11">
        <v>15.946</v>
      </c>
      <c r="J74" s="11">
        <v>80.744</v>
      </c>
      <c r="K74" s="11">
        <v>3.4409999999999998</v>
      </c>
      <c r="L74" s="11">
        <v>109.934</v>
      </c>
      <c r="M74" s="6"/>
    </row>
    <row r="75" spans="1:13" ht="15" x14ac:dyDescent="0.25">
      <c r="A75" t="str">
        <f>Esterhazy!A75</f>
        <v xml:space="preserve">  2024-06-03 21:00:00</v>
      </c>
      <c r="B75" s="11">
        <v>0.27</v>
      </c>
      <c r="C75" s="11">
        <v>0.14299999999999999</v>
      </c>
      <c r="D75" s="11">
        <v>4.0369999999999999</v>
      </c>
      <c r="E75" s="11">
        <v>4.0810000000000004</v>
      </c>
      <c r="F75" s="11">
        <v>-9.6000000000000002E-2</v>
      </c>
      <c r="G75" s="11">
        <v>7.6369999999999996</v>
      </c>
      <c r="H75" s="11">
        <v>8.39</v>
      </c>
      <c r="I75" s="11">
        <v>14.811999999999999</v>
      </c>
      <c r="J75" s="11">
        <v>86.533000000000001</v>
      </c>
      <c r="K75" s="11">
        <v>4.0469999999999997</v>
      </c>
      <c r="L75" s="11">
        <v>96.88</v>
      </c>
      <c r="M75" s="6"/>
    </row>
    <row r="76" spans="1:13" ht="15" x14ac:dyDescent="0.25">
      <c r="A76" t="str">
        <f>Esterhazy!A76</f>
        <v xml:space="preserve">  2024-06-03 22:00:00</v>
      </c>
      <c r="B76" s="11">
        <v>0.63300000000000001</v>
      </c>
      <c r="C76" s="11">
        <v>0.31900000000000001</v>
      </c>
      <c r="D76" s="11">
        <v>2.9390000000000001</v>
      </c>
      <c r="E76" s="11">
        <v>3.194</v>
      </c>
      <c r="F76" s="11">
        <v>-0.23400000000000001</v>
      </c>
      <c r="G76" s="11">
        <v>8.2409999999999997</v>
      </c>
      <c r="H76" s="11">
        <v>1.36</v>
      </c>
      <c r="I76" s="11">
        <v>14.679</v>
      </c>
      <c r="J76" s="11">
        <v>87.936999999999998</v>
      </c>
      <c r="K76" s="11">
        <v>4.569</v>
      </c>
      <c r="L76" s="11">
        <v>104.245</v>
      </c>
      <c r="M76" s="6"/>
    </row>
    <row r="77" spans="1:13" ht="15" x14ac:dyDescent="0.25">
      <c r="A77" t="str">
        <f>Esterhazy!A77</f>
        <v xml:space="preserve">  2024-06-03 23:00:00</v>
      </c>
      <c r="B77" s="11">
        <v>0.39500000000000002</v>
      </c>
      <c r="C77" s="11">
        <v>7.9000000000000001E-2</v>
      </c>
      <c r="D77" s="11">
        <v>2.9140000000000001</v>
      </c>
      <c r="E77" s="11">
        <v>2.9649999999999999</v>
      </c>
      <c r="F77" s="11">
        <v>-0.20300000000000001</v>
      </c>
      <c r="G77" s="11">
        <v>8.2439999999999998</v>
      </c>
      <c r="H77" s="11">
        <v>0.02</v>
      </c>
      <c r="I77" s="11">
        <v>14.705</v>
      </c>
      <c r="J77" s="11">
        <v>88.474999999999994</v>
      </c>
      <c r="K77" s="11">
        <v>5.8410000000000002</v>
      </c>
      <c r="L77" s="11">
        <v>100.61199999999999</v>
      </c>
      <c r="M77" s="6"/>
    </row>
    <row r="78" spans="1:13" ht="15" x14ac:dyDescent="0.25">
      <c r="A78" t="str">
        <f>Esterhazy!A78</f>
        <v xml:space="preserve">  2024-06-04 00:00:00</v>
      </c>
      <c r="B78" s="11">
        <v>0.40100000000000002</v>
      </c>
      <c r="C78" s="11">
        <v>5.8000000000000003E-2</v>
      </c>
      <c r="D78" s="11">
        <v>3.0430000000000001</v>
      </c>
      <c r="E78" s="11">
        <v>3.109</v>
      </c>
      <c r="F78" s="11">
        <v>-4.8000000000000001E-2</v>
      </c>
      <c r="G78" s="11">
        <v>7.7830000000000004</v>
      </c>
      <c r="H78" s="11">
        <v>0.01</v>
      </c>
      <c r="I78" s="11">
        <v>14.976000000000001</v>
      </c>
      <c r="J78" s="11">
        <v>88.834999999999994</v>
      </c>
      <c r="K78" s="11">
        <v>3.4129999999999998</v>
      </c>
      <c r="L78" s="11">
        <v>123.869</v>
      </c>
      <c r="M78" s="6"/>
    </row>
    <row r="79" spans="1:13" ht="15" x14ac:dyDescent="0.25">
      <c r="A79" t="str">
        <f>Esterhazy!A79</f>
        <v xml:space="preserve">  2024-06-04 01:00:00</v>
      </c>
      <c r="B79" s="11">
        <v>0.32300000000000001</v>
      </c>
      <c r="C79" s="11">
        <v>-6.3E-2</v>
      </c>
      <c r="D79" s="11">
        <v>2.77</v>
      </c>
      <c r="E79" s="11">
        <v>2.75</v>
      </c>
      <c r="F79" s="11">
        <v>0.104</v>
      </c>
      <c r="G79" s="11">
        <v>6.6779999999999999</v>
      </c>
      <c r="H79" s="11">
        <v>0.09</v>
      </c>
      <c r="I79" s="11">
        <v>15.305999999999999</v>
      </c>
      <c r="J79" s="11">
        <v>88.691999999999993</v>
      </c>
      <c r="K79" s="11">
        <v>3.2130000000000001</v>
      </c>
      <c r="L79" s="11">
        <v>154.92599999999999</v>
      </c>
      <c r="M79" s="6"/>
    </row>
    <row r="80" spans="1:13" ht="15" x14ac:dyDescent="0.25">
      <c r="A80" t="str">
        <f>Esterhazy!A80</f>
        <v xml:space="preserve">  2024-06-04 02:00:00</v>
      </c>
      <c r="B80" s="11">
        <v>0.115</v>
      </c>
      <c r="C80" s="11">
        <v>-0.36799999999999999</v>
      </c>
      <c r="D80" s="11">
        <v>2.7879999999999998</v>
      </c>
      <c r="E80" s="11">
        <v>2.5</v>
      </c>
      <c r="F80" s="11">
        <v>-5.0999999999999997E-2</v>
      </c>
      <c r="G80" s="11">
        <v>3.62</v>
      </c>
      <c r="H80" s="11">
        <v>0.03</v>
      </c>
      <c r="I80" s="11">
        <v>15.422000000000001</v>
      </c>
      <c r="J80" s="11">
        <v>84.581999999999994</v>
      </c>
      <c r="K80" s="11">
        <v>4.5069999999999997</v>
      </c>
      <c r="L80" s="11">
        <v>217.22200000000001</v>
      </c>
      <c r="M80" s="6"/>
    </row>
    <row r="81" spans="1:13" ht="15" x14ac:dyDescent="0.25">
      <c r="A81" t="str">
        <f>Esterhazy!A81</f>
        <v xml:space="preserve">  2024-06-04 03:00:00</v>
      </c>
      <c r="B81" s="11">
        <v>0.23799999999999999</v>
      </c>
      <c r="C81" s="11">
        <v>-3.9E-2</v>
      </c>
      <c r="D81" s="11">
        <v>2.859</v>
      </c>
      <c r="E81" s="11">
        <v>2.9380000000000002</v>
      </c>
      <c r="F81" s="11">
        <v>-1E-3</v>
      </c>
      <c r="G81" s="11">
        <v>2.6859999999999999</v>
      </c>
      <c r="H81" s="11">
        <v>0</v>
      </c>
      <c r="I81" s="11">
        <v>14.259</v>
      </c>
      <c r="J81" s="11">
        <v>83.046999999999997</v>
      </c>
      <c r="K81" s="11">
        <v>7</v>
      </c>
      <c r="L81" s="11">
        <v>242.994</v>
      </c>
      <c r="M81" s="6"/>
    </row>
    <row r="82" spans="1:13" ht="15" x14ac:dyDescent="0.25">
      <c r="A82" t="str">
        <f>Esterhazy!A82</f>
        <v xml:space="preserve">  2024-06-04 04:00:00</v>
      </c>
      <c r="B82" s="11">
        <v>1.748</v>
      </c>
      <c r="C82" s="11">
        <v>-0.33600000000000002</v>
      </c>
      <c r="D82" s="11">
        <v>5.8920000000000003</v>
      </c>
      <c r="E82" s="11">
        <v>5.7080000000000002</v>
      </c>
      <c r="F82" s="11">
        <v>1E-3</v>
      </c>
      <c r="G82" s="11">
        <v>3.4020000000000001</v>
      </c>
      <c r="H82" s="11">
        <v>0</v>
      </c>
      <c r="I82" s="11">
        <v>13.266</v>
      </c>
      <c r="J82" s="11">
        <v>84.564999999999998</v>
      </c>
      <c r="K82" s="11">
        <v>6.4489999999999998</v>
      </c>
      <c r="L82" s="11">
        <v>255.61199999999999</v>
      </c>
      <c r="M82" s="6"/>
    </row>
    <row r="83" spans="1:13" ht="15" x14ac:dyDescent="0.25">
      <c r="A83" t="str">
        <f>Esterhazy!A83</f>
        <v xml:space="preserve">  2024-06-04 05:00:00</v>
      </c>
      <c r="B83" s="11">
        <v>2.649</v>
      </c>
      <c r="C83" s="11">
        <v>0.128</v>
      </c>
      <c r="D83" s="11">
        <v>6.1479999999999997</v>
      </c>
      <c r="E83" s="11">
        <v>6.4649999999999999</v>
      </c>
      <c r="F83" s="11">
        <v>-1.9E-2</v>
      </c>
      <c r="G83" s="11">
        <v>3.0379999999999998</v>
      </c>
      <c r="H83" s="11">
        <v>0</v>
      </c>
      <c r="I83" s="11">
        <v>12.266</v>
      </c>
      <c r="J83" s="11">
        <v>77.944000000000003</v>
      </c>
      <c r="K83" s="11">
        <v>6.4119999999999999</v>
      </c>
      <c r="L83" s="11">
        <v>257.25299999999999</v>
      </c>
      <c r="M83" s="6"/>
    </row>
    <row r="84" spans="1:13" ht="15" x14ac:dyDescent="0.25">
      <c r="A84" t="str">
        <f>Esterhazy!A84</f>
        <v xml:space="preserve">  2024-06-04 06:00:00</v>
      </c>
      <c r="B84" s="11">
        <v>4.18</v>
      </c>
      <c r="C84" s="11">
        <v>0.121</v>
      </c>
      <c r="D84" s="11">
        <v>6.2309999999999999</v>
      </c>
      <c r="E84" s="11">
        <v>6.5780000000000003</v>
      </c>
      <c r="F84" s="11">
        <v>0.22700000000000001</v>
      </c>
      <c r="G84" s="11">
        <v>2.5150000000000001</v>
      </c>
      <c r="H84" s="11">
        <v>0</v>
      </c>
      <c r="I84" s="11">
        <v>11.882</v>
      </c>
      <c r="J84" s="11">
        <v>69.715000000000003</v>
      </c>
      <c r="K84" s="11">
        <v>6.3689999999999998</v>
      </c>
      <c r="L84" s="11">
        <v>259.91800000000001</v>
      </c>
      <c r="M84" s="6"/>
    </row>
    <row r="85" spans="1:13" ht="15" x14ac:dyDescent="0.25">
      <c r="A85" t="str">
        <f>Esterhazy!A85</f>
        <v xml:space="preserve">  2024-06-04 07:00:00</v>
      </c>
      <c r="B85" s="11">
        <v>4.3949999999999996</v>
      </c>
      <c r="C85" s="11">
        <v>0.48</v>
      </c>
      <c r="D85" s="11">
        <v>4.274</v>
      </c>
      <c r="E85" s="11">
        <v>5.016</v>
      </c>
      <c r="F85" s="11">
        <v>5.0000000000000001E-3</v>
      </c>
      <c r="G85" s="11">
        <v>1.7430000000000001</v>
      </c>
      <c r="H85" s="11">
        <v>0</v>
      </c>
      <c r="I85" s="11">
        <v>12.32</v>
      </c>
      <c r="J85" s="11">
        <v>65.923000000000002</v>
      </c>
      <c r="K85" s="11">
        <v>6.843</v>
      </c>
      <c r="L85" s="11">
        <v>259.59399999999999</v>
      </c>
      <c r="M85" s="6"/>
    </row>
    <row r="86" spans="1:13" ht="15" x14ac:dyDescent="0.25">
      <c r="A86" t="str">
        <f>Esterhazy!A86</f>
        <v xml:space="preserve">  2024-06-04 08:00:00</v>
      </c>
      <c r="B86" s="11">
        <v>4.7629999999999999</v>
      </c>
      <c r="C86" s="11">
        <v>1.028</v>
      </c>
      <c r="D86" s="11">
        <v>4.1989999999999998</v>
      </c>
      <c r="E86" s="11">
        <v>5.5229999999999997</v>
      </c>
      <c r="F86" s="11">
        <v>1.9E-2</v>
      </c>
      <c r="G86" s="11">
        <v>1.294</v>
      </c>
      <c r="H86" s="11">
        <v>0</v>
      </c>
      <c r="I86" s="11">
        <v>13.802</v>
      </c>
      <c r="J86" s="11">
        <v>59.122</v>
      </c>
      <c r="K86" s="11">
        <v>8.7249999999999996</v>
      </c>
      <c r="L86" s="11">
        <v>262.40600000000001</v>
      </c>
      <c r="M86" s="6"/>
    </row>
    <row r="87" spans="1:13" ht="15" x14ac:dyDescent="0.25">
      <c r="A87" t="str">
        <f>Esterhazy!A87</f>
        <v xml:space="preserve">  2024-06-04 09:00:00</v>
      </c>
      <c r="B87" s="11">
        <v>3.6349999999999998</v>
      </c>
      <c r="C87" s="11">
        <v>0.129</v>
      </c>
      <c r="D87" s="11">
        <v>2.794</v>
      </c>
      <c r="E87" s="11">
        <v>3.2570000000000001</v>
      </c>
      <c r="F87" s="11">
        <v>6.4000000000000001E-2</v>
      </c>
      <c r="G87" s="11">
        <v>0.94799999999999995</v>
      </c>
      <c r="H87" s="11">
        <v>0</v>
      </c>
      <c r="I87" s="11">
        <v>14.458</v>
      </c>
      <c r="J87" s="11">
        <v>58.040999999999997</v>
      </c>
      <c r="K87" s="11">
        <v>8.7119999999999997</v>
      </c>
      <c r="L87" s="11">
        <v>259.416</v>
      </c>
      <c r="M87" s="6"/>
    </row>
    <row r="88" spans="1:13" ht="15" x14ac:dyDescent="0.25">
      <c r="A88" t="str">
        <f>Esterhazy!A88</f>
        <v xml:space="preserve">  2024-06-04 10:00:00</v>
      </c>
      <c r="B88" s="11">
        <v>1.6579999999999999</v>
      </c>
      <c r="C88" s="11">
        <v>-0.30399999999999999</v>
      </c>
      <c r="D88" s="11">
        <v>2.0339999999999998</v>
      </c>
      <c r="E88" s="11">
        <v>2.1</v>
      </c>
      <c r="F88" s="11">
        <v>0.02</v>
      </c>
      <c r="G88" s="11">
        <v>0.93600000000000005</v>
      </c>
      <c r="H88" s="11">
        <v>0</v>
      </c>
      <c r="I88" s="11">
        <v>15.442</v>
      </c>
      <c r="J88" s="11">
        <v>55.103000000000002</v>
      </c>
      <c r="K88" s="11">
        <v>8.2390000000000008</v>
      </c>
      <c r="L88" s="11">
        <v>253.649</v>
      </c>
      <c r="M88" s="6"/>
    </row>
    <row r="89" spans="1:13" ht="15" x14ac:dyDescent="0.25">
      <c r="A89" t="str">
        <f>Esterhazy!A89</f>
        <v xml:space="preserve">  2024-06-04 11:00:00</v>
      </c>
      <c r="B89" s="11">
        <v>0.32400000000000001</v>
      </c>
      <c r="C89" s="11">
        <v>-0.47199999999999998</v>
      </c>
      <c r="D89" s="11">
        <v>1.9079999999999999</v>
      </c>
      <c r="E89" s="11">
        <v>1.841</v>
      </c>
      <c r="F89" s="11">
        <v>-4.7E-2</v>
      </c>
      <c r="G89" s="11">
        <v>1.004</v>
      </c>
      <c r="H89" s="11">
        <v>0</v>
      </c>
      <c r="I89" s="11">
        <v>15.340999999999999</v>
      </c>
      <c r="J89" s="11">
        <v>57.442999999999998</v>
      </c>
      <c r="K89" s="11">
        <v>8.7409999999999997</v>
      </c>
      <c r="L89" s="11">
        <v>244.24299999999999</v>
      </c>
      <c r="M89" s="6"/>
    </row>
    <row r="90" spans="1:13" ht="15" x14ac:dyDescent="0.25">
      <c r="A90" t="str">
        <f>Esterhazy!A90</f>
        <v xml:space="preserve">  2024-06-04 12:00:00</v>
      </c>
      <c r="B90" s="11">
        <v>0.35299999999999998</v>
      </c>
      <c r="C90" s="11">
        <v>-0.58699999999999997</v>
      </c>
      <c r="D90" s="11">
        <v>1.8460000000000001</v>
      </c>
      <c r="E90" s="11">
        <v>1.7</v>
      </c>
      <c r="F90" s="11">
        <v>-5.0999999999999997E-2</v>
      </c>
      <c r="G90" s="11">
        <v>0.96499999999999997</v>
      </c>
      <c r="H90" s="11">
        <v>0</v>
      </c>
      <c r="I90" s="11">
        <v>15.653</v>
      </c>
      <c r="J90" s="11">
        <v>60.058</v>
      </c>
      <c r="K90" s="11">
        <v>8.3780000000000001</v>
      </c>
      <c r="L90" s="11">
        <v>254.42400000000001</v>
      </c>
      <c r="M90" s="6"/>
    </row>
    <row r="91" spans="1:13" ht="15" x14ac:dyDescent="0.25">
      <c r="A91" t="str">
        <f>Esterhazy!A91</f>
        <v xml:space="preserve">  2024-06-04 13:00:00</v>
      </c>
      <c r="B91" s="11">
        <v>2.004</v>
      </c>
      <c r="C91" s="11">
        <v>-4.8000000000000001E-2</v>
      </c>
      <c r="D91" s="11">
        <v>3.306</v>
      </c>
      <c r="E91" s="11">
        <v>3.734</v>
      </c>
      <c r="F91" s="11">
        <v>-8.6999999999999994E-2</v>
      </c>
      <c r="G91" s="11">
        <v>1.242</v>
      </c>
      <c r="H91" s="11">
        <v>0</v>
      </c>
      <c r="I91" s="11">
        <v>15.672000000000001</v>
      </c>
      <c r="J91" s="11">
        <v>59.41</v>
      </c>
      <c r="K91" s="11">
        <v>8.7910000000000004</v>
      </c>
      <c r="L91" s="11">
        <v>261.928</v>
      </c>
      <c r="M91" s="6"/>
    </row>
    <row r="92" spans="1:13" ht="15" x14ac:dyDescent="0.25">
      <c r="A92" t="str">
        <f>Esterhazy!A92</f>
        <v xml:space="preserve">  2024-06-04 14:00:00</v>
      </c>
      <c r="B92" s="11">
        <v>0.97299999999999998</v>
      </c>
      <c r="C92" s="11">
        <v>-0.433</v>
      </c>
      <c r="D92" s="11">
        <v>2.306</v>
      </c>
      <c r="E92" s="11">
        <v>2.387</v>
      </c>
      <c r="F92" s="11">
        <v>6.3E-2</v>
      </c>
      <c r="G92" s="11">
        <v>1.403</v>
      </c>
      <c r="H92" s="11">
        <v>0</v>
      </c>
      <c r="I92" s="11">
        <v>15.586</v>
      </c>
      <c r="J92" s="11">
        <v>62.734000000000002</v>
      </c>
      <c r="K92" s="11">
        <v>7.9669999999999996</v>
      </c>
      <c r="L92" s="11">
        <v>277.19299999999998</v>
      </c>
      <c r="M92" s="6"/>
    </row>
    <row r="93" spans="1:13" ht="15" x14ac:dyDescent="0.25">
      <c r="A93" t="str">
        <f>Esterhazy!A93</f>
        <v xml:space="preserve">  2024-06-04 15:00:00</v>
      </c>
      <c r="B93" s="11">
        <v>0.23</v>
      </c>
      <c r="C93" s="11">
        <v>-0.29299999999999998</v>
      </c>
      <c r="D93" s="11">
        <v>1.946</v>
      </c>
      <c r="E93" s="11">
        <v>2.2040000000000002</v>
      </c>
      <c r="F93" s="11">
        <v>4.3999999999999997E-2</v>
      </c>
      <c r="G93" s="11">
        <v>1.776</v>
      </c>
      <c r="H93" s="11">
        <v>0</v>
      </c>
      <c r="I93" s="11">
        <v>17.097999999999999</v>
      </c>
      <c r="J93" s="11">
        <v>57.948999999999998</v>
      </c>
      <c r="K93" s="11">
        <v>10.218999999999999</v>
      </c>
      <c r="L93" s="11">
        <v>282.66899999999998</v>
      </c>
      <c r="M93" s="6"/>
    </row>
    <row r="94" spans="1:13" ht="15" x14ac:dyDescent="0.25">
      <c r="A94" t="str">
        <f>Esterhazy!A94</f>
        <v xml:space="preserve">  2024-06-04 16:00:00</v>
      </c>
      <c r="B94" s="11">
        <v>0.253</v>
      </c>
      <c r="C94" s="11">
        <v>-0.46</v>
      </c>
      <c r="D94" s="11">
        <v>1.954</v>
      </c>
      <c r="E94" s="11">
        <v>2.08</v>
      </c>
      <c r="F94" s="11">
        <v>-4.1000000000000002E-2</v>
      </c>
      <c r="G94" s="11">
        <v>1.8720000000000001</v>
      </c>
      <c r="H94" s="11">
        <v>0</v>
      </c>
      <c r="I94" s="11">
        <v>18.067</v>
      </c>
      <c r="J94" s="11">
        <v>53.536999999999999</v>
      </c>
      <c r="K94" s="11">
        <v>9.1050000000000004</v>
      </c>
      <c r="L94" s="11">
        <v>288.66199999999998</v>
      </c>
      <c r="M94" s="6"/>
    </row>
    <row r="95" spans="1:13" ht="15" x14ac:dyDescent="0.25">
      <c r="A95" t="str">
        <f>Esterhazy!A95</f>
        <v xml:space="preserve">  2024-06-04 17:00:00</v>
      </c>
      <c r="B95" s="11">
        <v>0.17199999999999999</v>
      </c>
      <c r="C95" s="11">
        <v>-0.67900000000000005</v>
      </c>
      <c r="D95" s="11">
        <v>2.2360000000000002</v>
      </c>
      <c r="E95" s="11">
        <v>2.1800000000000002</v>
      </c>
      <c r="F95" s="11">
        <v>5.3999999999999999E-2</v>
      </c>
      <c r="G95" s="11">
        <v>1.7849999999999999</v>
      </c>
      <c r="H95" s="11">
        <v>0</v>
      </c>
      <c r="I95" s="11">
        <v>17.556000000000001</v>
      </c>
      <c r="J95" s="11">
        <v>56.415999999999997</v>
      </c>
      <c r="K95" s="11">
        <v>8.5289999999999999</v>
      </c>
      <c r="L95" s="11">
        <v>283.96600000000001</v>
      </c>
      <c r="M95" s="6"/>
    </row>
    <row r="96" spans="1:13" ht="15" x14ac:dyDescent="0.25">
      <c r="A96" t="str">
        <f>Esterhazy!A96</f>
        <v xml:space="preserve">  2024-06-04 18:00:00</v>
      </c>
      <c r="B96" s="11">
        <v>7.0999999999999994E-2</v>
      </c>
      <c r="C96" s="11">
        <v>-0.495</v>
      </c>
      <c r="D96" s="11">
        <v>2.3380000000000001</v>
      </c>
      <c r="E96" s="11">
        <v>2.5019999999999998</v>
      </c>
      <c r="F96" s="11">
        <v>0.13300000000000001</v>
      </c>
      <c r="G96" s="11">
        <v>1.55</v>
      </c>
      <c r="H96" s="11">
        <v>0</v>
      </c>
      <c r="I96" s="11">
        <v>18.032</v>
      </c>
      <c r="J96" s="11">
        <v>56.87</v>
      </c>
      <c r="K96" s="11">
        <v>7.048</v>
      </c>
      <c r="L96" s="11">
        <v>288.33</v>
      </c>
      <c r="M96" s="6"/>
    </row>
    <row r="97" spans="1:13" ht="15" x14ac:dyDescent="0.25">
      <c r="A97" t="str">
        <f>Esterhazy!A97</f>
        <v xml:space="preserve">  2024-06-04 19:00:00</v>
      </c>
      <c r="B97" s="11">
        <v>0.22600000000000001</v>
      </c>
      <c r="C97" s="11">
        <v>-0.91900000000000004</v>
      </c>
      <c r="D97" s="11">
        <v>2.97</v>
      </c>
      <c r="E97" s="11">
        <v>2.7450000000000001</v>
      </c>
      <c r="F97" s="11">
        <v>-1.2E-2</v>
      </c>
      <c r="G97" s="11">
        <v>1.71</v>
      </c>
      <c r="H97" s="11">
        <v>0</v>
      </c>
      <c r="I97" s="11">
        <v>17.38</v>
      </c>
      <c r="J97" s="11">
        <v>61.02</v>
      </c>
      <c r="K97" s="11">
        <v>4.0590000000000002</v>
      </c>
      <c r="L97" s="11">
        <v>262.30700000000002</v>
      </c>
      <c r="M97" s="6"/>
    </row>
    <row r="98" spans="1:13" ht="15" x14ac:dyDescent="0.25">
      <c r="A98" t="str">
        <f>Esterhazy!A98</f>
        <v xml:space="preserve">  2024-06-04 20:00:00</v>
      </c>
      <c r="B98" s="11" t="s">
        <v>42</v>
      </c>
      <c r="C98" s="11" t="s">
        <v>42</v>
      </c>
      <c r="D98" s="11" t="s">
        <v>42</v>
      </c>
      <c r="E98" s="11" t="s">
        <v>42</v>
      </c>
      <c r="F98" s="11" t="s">
        <v>42</v>
      </c>
      <c r="G98" s="11">
        <v>2.7360000000000002</v>
      </c>
      <c r="H98" s="11">
        <v>0</v>
      </c>
      <c r="I98" s="11">
        <v>14.865</v>
      </c>
      <c r="J98" s="11">
        <v>71.129000000000005</v>
      </c>
      <c r="K98" s="11">
        <v>2.4350000000000001</v>
      </c>
      <c r="L98" s="11">
        <v>220.40799999999999</v>
      </c>
      <c r="M98" s="6"/>
    </row>
    <row r="99" spans="1:13" ht="15" x14ac:dyDescent="0.25">
      <c r="A99" t="str">
        <f>Esterhazy!A99</f>
        <v xml:space="preserve">  2024-06-04 21:00:00</v>
      </c>
      <c r="B99" s="11">
        <v>2.4009999999999998</v>
      </c>
      <c r="C99" s="11">
        <v>-0.72799999999999998</v>
      </c>
      <c r="D99" s="11">
        <v>7.1440000000000001</v>
      </c>
      <c r="E99" s="11">
        <v>7.0439999999999996</v>
      </c>
      <c r="F99" s="11">
        <v>0.20200000000000001</v>
      </c>
      <c r="G99" s="11">
        <v>3.6880000000000002</v>
      </c>
      <c r="H99" s="11">
        <v>0</v>
      </c>
      <c r="I99" s="11">
        <v>13.045999999999999</v>
      </c>
      <c r="J99" s="11">
        <v>71.037000000000006</v>
      </c>
      <c r="K99" s="11">
        <v>3.048</v>
      </c>
      <c r="L99" s="11">
        <v>220.952</v>
      </c>
      <c r="M99" s="6"/>
    </row>
    <row r="100" spans="1:13" ht="15" x14ac:dyDescent="0.25">
      <c r="A100" t="str">
        <f>Esterhazy!A100</f>
        <v xml:space="preserve">  2024-06-04 22:00:00</v>
      </c>
      <c r="B100" s="11">
        <v>1.4119999999999999</v>
      </c>
      <c r="C100" s="11">
        <v>-0.754</v>
      </c>
      <c r="D100" s="11">
        <v>4.2930000000000001</v>
      </c>
      <c r="E100" s="11">
        <v>4.1040000000000001</v>
      </c>
      <c r="F100" s="11">
        <v>0.26500000000000001</v>
      </c>
      <c r="G100" s="11">
        <v>3.4740000000000002</v>
      </c>
      <c r="H100" s="11">
        <v>0</v>
      </c>
      <c r="I100" s="11">
        <v>11.734999999999999</v>
      </c>
      <c r="J100" s="11">
        <v>66.180000000000007</v>
      </c>
      <c r="K100" s="11">
        <v>3.5830000000000002</v>
      </c>
      <c r="L100" s="11">
        <v>222.32400000000001</v>
      </c>
      <c r="M100" s="6"/>
    </row>
    <row r="101" spans="1:13" ht="15" x14ac:dyDescent="0.25">
      <c r="A101" t="str">
        <f>Esterhazy!A101</f>
        <v xml:space="preserve">  2024-06-04 23:00:00</v>
      </c>
      <c r="B101" s="11">
        <v>0.46800000000000003</v>
      </c>
      <c r="C101" s="11">
        <v>-0.62</v>
      </c>
      <c r="D101" s="11">
        <v>3.843</v>
      </c>
      <c r="E101" s="11">
        <v>3.7250000000000001</v>
      </c>
      <c r="F101" s="11">
        <v>0.375</v>
      </c>
      <c r="G101" s="11">
        <v>2.488</v>
      </c>
      <c r="H101" s="11">
        <v>0</v>
      </c>
      <c r="I101" s="11">
        <v>12.837</v>
      </c>
      <c r="J101" s="11">
        <v>61.688000000000002</v>
      </c>
      <c r="K101" s="11">
        <v>4.7889999999999997</v>
      </c>
      <c r="L101" s="11">
        <v>241.28200000000001</v>
      </c>
      <c r="M101" s="6"/>
    </row>
    <row r="102" spans="1:13" ht="15" x14ac:dyDescent="0.25">
      <c r="A102" t="str">
        <f>Esterhazy!A102</f>
        <v xml:space="preserve">  2024-06-05 00:00:00</v>
      </c>
      <c r="B102" s="11">
        <v>2.5270000000000001</v>
      </c>
      <c r="C102" s="11">
        <v>-0.64</v>
      </c>
      <c r="D102" s="11">
        <v>5.1660000000000004</v>
      </c>
      <c r="E102" s="11">
        <v>4.9640000000000004</v>
      </c>
      <c r="F102" s="11">
        <v>0.115</v>
      </c>
      <c r="G102" s="11">
        <v>2.4009999999999998</v>
      </c>
      <c r="H102" s="11">
        <v>0</v>
      </c>
      <c r="I102" s="11">
        <v>14.445</v>
      </c>
      <c r="J102" s="11">
        <v>55.76</v>
      </c>
      <c r="K102" s="11">
        <v>6.367</v>
      </c>
      <c r="L102" s="11">
        <v>256.29899999999998</v>
      </c>
      <c r="M102" s="6"/>
    </row>
    <row r="103" spans="1:13" ht="15" x14ac:dyDescent="0.25">
      <c r="A103" t="str">
        <f>Esterhazy!A103</f>
        <v xml:space="preserve">  2024-06-05 01:00:00</v>
      </c>
      <c r="B103" s="11">
        <v>4.8780000000000001</v>
      </c>
      <c r="C103" s="11">
        <v>-0.57099999999999995</v>
      </c>
      <c r="D103" s="11">
        <v>6.3520000000000003</v>
      </c>
      <c r="E103" s="11">
        <v>6.1559999999999997</v>
      </c>
      <c r="F103" s="11">
        <v>0.20599999999999999</v>
      </c>
      <c r="G103" s="11">
        <v>2.1469999999999998</v>
      </c>
      <c r="H103" s="11">
        <v>0</v>
      </c>
      <c r="I103" s="11">
        <v>14.196</v>
      </c>
      <c r="J103" s="11">
        <v>54.820999999999998</v>
      </c>
      <c r="K103" s="11">
        <v>6.3090000000000002</v>
      </c>
      <c r="L103" s="11">
        <v>256.18599999999998</v>
      </c>
      <c r="M103" s="6"/>
    </row>
    <row r="104" spans="1:13" ht="15" x14ac:dyDescent="0.25">
      <c r="A104" t="str">
        <f>Esterhazy!A104</f>
        <v xml:space="preserve">  2024-06-05 02:00:00</v>
      </c>
      <c r="B104" s="11">
        <v>4.556</v>
      </c>
      <c r="C104" s="11">
        <v>-0.33200000000000002</v>
      </c>
      <c r="D104" s="11">
        <v>4.0529999999999999</v>
      </c>
      <c r="E104" s="11">
        <v>4.032</v>
      </c>
      <c r="F104" s="11">
        <v>0.10199999999999999</v>
      </c>
      <c r="G104" s="11">
        <v>2.0289999999999999</v>
      </c>
      <c r="H104" s="11">
        <v>0</v>
      </c>
      <c r="I104" s="11">
        <v>13.933</v>
      </c>
      <c r="J104" s="11">
        <v>52.933</v>
      </c>
      <c r="K104" s="11">
        <v>7.4569999999999999</v>
      </c>
      <c r="L104" s="11">
        <v>268.35399999999998</v>
      </c>
      <c r="M104" s="6"/>
    </row>
    <row r="105" spans="1:13" ht="15" x14ac:dyDescent="0.25">
      <c r="A105" t="str">
        <f>Esterhazy!A105</f>
        <v xml:space="preserve">  2024-06-05 03:00:00</v>
      </c>
      <c r="B105" s="11">
        <v>0.496</v>
      </c>
      <c r="C105" s="11">
        <v>-0.56100000000000005</v>
      </c>
      <c r="D105" s="11">
        <v>3.2610000000000001</v>
      </c>
      <c r="E105" s="11">
        <v>2.9470000000000001</v>
      </c>
      <c r="F105" s="11">
        <v>0.20300000000000001</v>
      </c>
      <c r="G105" s="11">
        <v>2.68</v>
      </c>
      <c r="H105" s="11">
        <v>0</v>
      </c>
      <c r="I105" s="11">
        <v>12.425000000000001</v>
      </c>
      <c r="J105" s="11">
        <v>58.869</v>
      </c>
      <c r="K105" s="11">
        <v>5.7240000000000002</v>
      </c>
      <c r="L105" s="11">
        <v>270.66899999999998</v>
      </c>
      <c r="M105" s="6"/>
    </row>
    <row r="106" spans="1:13" ht="15" x14ac:dyDescent="0.25">
      <c r="A106" t="str">
        <f>Esterhazy!A106</f>
        <v xml:space="preserve">  2024-06-05 04:00:00</v>
      </c>
      <c r="B106" s="11">
        <v>0.40100000000000002</v>
      </c>
      <c r="C106" s="11">
        <v>-0.39500000000000002</v>
      </c>
      <c r="D106" s="11">
        <v>3.254</v>
      </c>
      <c r="E106" s="11">
        <v>3.044</v>
      </c>
      <c r="F106" s="11">
        <v>0.13500000000000001</v>
      </c>
      <c r="G106" s="11">
        <v>3.5990000000000002</v>
      </c>
      <c r="H106" s="11">
        <v>0</v>
      </c>
      <c r="I106" s="11">
        <v>12.090999999999999</v>
      </c>
      <c r="J106" s="11">
        <v>61.430999999999997</v>
      </c>
      <c r="K106" s="11">
        <v>6.54</v>
      </c>
      <c r="L106" s="11">
        <v>258.59199999999998</v>
      </c>
      <c r="M106" s="6"/>
    </row>
    <row r="107" spans="1:13" ht="15" x14ac:dyDescent="0.25">
      <c r="A107" t="str">
        <f>Esterhazy!A107</f>
        <v xml:space="preserve">  2024-06-05 05:00:00</v>
      </c>
      <c r="B107" s="11">
        <v>2.9380000000000002</v>
      </c>
      <c r="C107" s="11">
        <v>0.14899999999999999</v>
      </c>
      <c r="D107" s="11">
        <v>5.42</v>
      </c>
      <c r="E107" s="11">
        <v>5.6890000000000001</v>
      </c>
      <c r="F107" s="11">
        <v>0.37</v>
      </c>
      <c r="G107" s="11">
        <v>3.8050000000000002</v>
      </c>
      <c r="H107" s="11">
        <v>0</v>
      </c>
      <c r="I107" s="11">
        <v>11.76</v>
      </c>
      <c r="J107" s="11">
        <v>62.619</v>
      </c>
      <c r="K107" s="11">
        <v>7.5529999999999999</v>
      </c>
      <c r="L107" s="11">
        <v>261.86799999999999</v>
      </c>
      <c r="M107" s="6"/>
    </row>
    <row r="108" spans="1:13" ht="15" x14ac:dyDescent="0.25">
      <c r="A108" t="str">
        <f>Esterhazy!A108</f>
        <v xml:space="preserve">  2024-06-05 06:00:00</v>
      </c>
      <c r="B108" s="11">
        <v>2.5249999999999999</v>
      </c>
      <c r="C108" s="11">
        <v>0.24</v>
      </c>
      <c r="D108" s="11">
        <v>3.1760000000000002</v>
      </c>
      <c r="E108" s="11">
        <v>3.472</v>
      </c>
      <c r="F108" s="11">
        <v>0.31900000000000001</v>
      </c>
      <c r="G108" s="11">
        <v>2.1859999999999999</v>
      </c>
      <c r="H108" s="11">
        <v>0</v>
      </c>
      <c r="I108" s="11">
        <v>12.643000000000001</v>
      </c>
      <c r="J108" s="11">
        <v>58.082000000000001</v>
      </c>
      <c r="K108" s="11">
        <v>7.931</v>
      </c>
      <c r="L108" s="11">
        <v>271.55900000000003</v>
      </c>
      <c r="M108" s="6"/>
    </row>
    <row r="109" spans="1:13" ht="15" x14ac:dyDescent="0.25">
      <c r="A109" t="str">
        <f>Esterhazy!A109</f>
        <v xml:space="preserve">  2024-06-05 07:00:00</v>
      </c>
      <c r="B109" s="11">
        <v>0.28299999999999997</v>
      </c>
      <c r="C109" s="11">
        <v>0.34300000000000003</v>
      </c>
      <c r="D109" s="11">
        <v>2.6349999999999998</v>
      </c>
      <c r="E109" s="11">
        <v>2.9740000000000002</v>
      </c>
      <c r="F109" s="11">
        <v>0.17499999999999999</v>
      </c>
      <c r="G109" s="11">
        <v>1.4239999999999999</v>
      </c>
      <c r="H109" s="11">
        <v>0</v>
      </c>
      <c r="I109" s="11">
        <v>13.765000000000001</v>
      </c>
      <c r="J109" s="11">
        <v>56.218000000000004</v>
      </c>
      <c r="K109" s="11">
        <v>8.5540000000000003</v>
      </c>
      <c r="L109" s="11">
        <v>273.45299999999997</v>
      </c>
      <c r="M109" s="6"/>
    </row>
    <row r="110" spans="1:13" ht="15" x14ac:dyDescent="0.25">
      <c r="A110" t="str">
        <f>Esterhazy!A110</f>
        <v xml:space="preserve">  2024-06-05 08:00:00</v>
      </c>
      <c r="B110" s="11">
        <v>0.31900000000000001</v>
      </c>
      <c r="C110" s="11">
        <v>0.16</v>
      </c>
      <c r="D110" s="11">
        <v>2.3210000000000002</v>
      </c>
      <c r="E110" s="11">
        <v>2.411</v>
      </c>
      <c r="F110" s="11">
        <v>0.18</v>
      </c>
      <c r="G110" s="11">
        <v>1.5640000000000001</v>
      </c>
      <c r="H110" s="11">
        <v>0</v>
      </c>
      <c r="I110" s="11">
        <v>15.483000000000001</v>
      </c>
      <c r="J110" s="11">
        <v>51.74</v>
      </c>
      <c r="K110" s="11">
        <v>11.833</v>
      </c>
      <c r="L110" s="11">
        <v>285.471</v>
      </c>
      <c r="M110" s="6"/>
    </row>
    <row r="111" spans="1:13" ht="15" x14ac:dyDescent="0.25">
      <c r="A111" t="str">
        <f>Esterhazy!A111</f>
        <v xml:space="preserve">  2024-06-05 09:00:00</v>
      </c>
      <c r="B111" s="11">
        <v>0.252</v>
      </c>
      <c r="C111" s="11">
        <v>0.499</v>
      </c>
      <c r="D111" s="11">
        <v>1.96</v>
      </c>
      <c r="E111" s="11">
        <v>2.3239999999999998</v>
      </c>
      <c r="F111" s="11">
        <v>0.215</v>
      </c>
      <c r="G111" s="11">
        <v>1.6910000000000001</v>
      </c>
      <c r="H111" s="11">
        <v>0</v>
      </c>
      <c r="I111" s="11">
        <v>16.367999999999999</v>
      </c>
      <c r="J111" s="11">
        <v>48.904000000000003</v>
      </c>
      <c r="K111" s="11">
        <v>13.084</v>
      </c>
      <c r="L111" s="11">
        <v>287.72699999999998</v>
      </c>
      <c r="M111" s="6"/>
    </row>
    <row r="112" spans="1:13" ht="15" x14ac:dyDescent="0.25">
      <c r="A112" t="str">
        <f>Esterhazy!A112</f>
        <v xml:space="preserve">  2024-06-05 10:00:00</v>
      </c>
      <c r="B112" s="11">
        <v>8.5000000000000006E-2</v>
      </c>
      <c r="C112" s="11">
        <v>0.13600000000000001</v>
      </c>
      <c r="D112" s="11">
        <v>1.9510000000000001</v>
      </c>
      <c r="E112" s="11">
        <v>1.8879999999999999</v>
      </c>
      <c r="F112" s="11">
        <v>0.26400000000000001</v>
      </c>
      <c r="G112" s="11">
        <v>1.9350000000000001</v>
      </c>
      <c r="H112" s="11">
        <v>0</v>
      </c>
      <c r="I112" s="11">
        <v>17.007000000000001</v>
      </c>
      <c r="J112" s="11">
        <v>47.125</v>
      </c>
      <c r="K112" s="11">
        <v>14.164</v>
      </c>
      <c r="L112" s="11">
        <v>291.64800000000002</v>
      </c>
      <c r="M112" s="6"/>
    </row>
    <row r="113" spans="1:13" ht="15" x14ac:dyDescent="0.25">
      <c r="A113" t="str">
        <f>Esterhazy!A113</f>
        <v xml:space="preserve">  2024-06-05 11:00:00</v>
      </c>
      <c r="B113" s="11">
        <v>0.13900000000000001</v>
      </c>
      <c r="C113" s="11">
        <v>0.46</v>
      </c>
      <c r="D113" s="11">
        <v>1.87</v>
      </c>
      <c r="E113" s="11">
        <v>2.0670000000000002</v>
      </c>
      <c r="F113" s="11">
        <v>0.15</v>
      </c>
      <c r="G113" s="11">
        <v>2.64</v>
      </c>
      <c r="H113" s="11">
        <v>0</v>
      </c>
      <c r="I113" s="11">
        <v>16.198</v>
      </c>
      <c r="J113" s="11">
        <v>50.808999999999997</v>
      </c>
      <c r="K113" s="11">
        <v>14.513999999999999</v>
      </c>
      <c r="L113" s="11">
        <v>297.233</v>
      </c>
      <c r="M113" s="6"/>
    </row>
    <row r="114" spans="1:13" ht="15" x14ac:dyDescent="0.25">
      <c r="A114" t="str">
        <f>Esterhazy!A114</f>
        <v xml:space="preserve">  2024-06-05 12:00:00</v>
      </c>
      <c r="B114" s="11">
        <v>0.126</v>
      </c>
      <c r="C114" s="11">
        <v>0.436</v>
      </c>
      <c r="D114" s="11">
        <v>2.0590000000000002</v>
      </c>
      <c r="E114" s="11">
        <v>2.169</v>
      </c>
      <c r="F114" s="11">
        <v>2.4E-2</v>
      </c>
      <c r="G114" s="11">
        <v>2.9089999999999998</v>
      </c>
      <c r="H114" s="11">
        <v>0</v>
      </c>
      <c r="I114" s="11">
        <v>15.754</v>
      </c>
      <c r="J114" s="11">
        <v>53.923000000000002</v>
      </c>
      <c r="K114" s="11">
        <v>13.855</v>
      </c>
      <c r="L114" s="11">
        <v>299.14800000000002</v>
      </c>
      <c r="M114" s="6"/>
    </row>
    <row r="115" spans="1:13" ht="15" x14ac:dyDescent="0.25">
      <c r="A115" t="str">
        <f>Esterhazy!A115</f>
        <v xml:space="preserve">  2024-06-05 13:00:00</v>
      </c>
      <c r="B115" s="11">
        <v>0.16400000000000001</v>
      </c>
      <c r="C115" s="11">
        <v>0.47499999999999998</v>
      </c>
      <c r="D115" s="11">
        <v>2.052</v>
      </c>
      <c r="E115" s="11">
        <v>2.1379999999999999</v>
      </c>
      <c r="F115" s="11">
        <v>0.13300000000000001</v>
      </c>
      <c r="G115" s="11">
        <v>2.95</v>
      </c>
      <c r="H115" s="11">
        <v>0</v>
      </c>
      <c r="I115" s="11">
        <v>15.872999999999999</v>
      </c>
      <c r="J115" s="11">
        <v>51.694000000000003</v>
      </c>
      <c r="K115" s="11">
        <v>13.898999999999999</v>
      </c>
      <c r="L115" s="11">
        <v>299.113</v>
      </c>
      <c r="M115" s="6"/>
    </row>
    <row r="116" spans="1:13" ht="15" x14ac:dyDescent="0.25">
      <c r="A116" t="str">
        <f>Esterhazy!A116</f>
        <v xml:space="preserve">  2024-06-05 14:00:00</v>
      </c>
      <c r="B116" s="11">
        <v>0.129</v>
      </c>
      <c r="C116" s="11">
        <v>0.26800000000000002</v>
      </c>
      <c r="D116" s="11">
        <v>1.83</v>
      </c>
      <c r="E116" s="11">
        <v>1.645</v>
      </c>
      <c r="F116" s="11">
        <v>0.25800000000000001</v>
      </c>
      <c r="G116" s="11">
        <v>3.0619999999999998</v>
      </c>
      <c r="H116" s="11">
        <v>0</v>
      </c>
      <c r="I116" s="11">
        <v>15.411</v>
      </c>
      <c r="J116" s="11">
        <v>51.734999999999999</v>
      </c>
      <c r="K116" s="11">
        <v>13.384</v>
      </c>
      <c r="L116" s="11">
        <v>300.73200000000003</v>
      </c>
      <c r="M116" s="6"/>
    </row>
    <row r="117" spans="1:13" ht="15" x14ac:dyDescent="0.25">
      <c r="A117" t="str">
        <f>Esterhazy!A117</f>
        <v xml:space="preserve">  2024-06-05 15:00:00</v>
      </c>
      <c r="B117" s="11">
        <v>9.4E-2</v>
      </c>
      <c r="C117" s="11">
        <v>0.55100000000000005</v>
      </c>
      <c r="D117" s="11">
        <v>1.889</v>
      </c>
      <c r="E117" s="11">
        <v>1.9239999999999999</v>
      </c>
      <c r="F117" s="11">
        <v>4.2000000000000003E-2</v>
      </c>
      <c r="G117" s="11">
        <v>3.0619999999999998</v>
      </c>
      <c r="H117" s="11">
        <v>0</v>
      </c>
      <c r="I117" s="11">
        <v>15.108000000000001</v>
      </c>
      <c r="J117" s="11">
        <v>53.524999999999999</v>
      </c>
      <c r="K117" s="11">
        <v>12.147</v>
      </c>
      <c r="L117" s="11">
        <v>299.423</v>
      </c>
      <c r="M117" s="6"/>
    </row>
    <row r="118" spans="1:13" ht="15" x14ac:dyDescent="0.25">
      <c r="A118" t="str">
        <f>Esterhazy!A118</f>
        <v xml:space="preserve">  2024-06-05 16:00:00</v>
      </c>
      <c r="B118" s="11">
        <v>0.104</v>
      </c>
      <c r="C118" s="11">
        <v>0.72699999999999998</v>
      </c>
      <c r="D118" s="11">
        <v>2.0830000000000002</v>
      </c>
      <c r="E118" s="11">
        <v>2.23</v>
      </c>
      <c r="F118" s="11">
        <v>-1.2999999999999999E-2</v>
      </c>
      <c r="G118" s="11">
        <v>3.2490000000000001</v>
      </c>
      <c r="H118" s="11">
        <v>0</v>
      </c>
      <c r="I118" s="11">
        <v>15.43</v>
      </c>
      <c r="J118" s="11">
        <v>53.167999999999999</v>
      </c>
      <c r="K118" s="11">
        <v>13.332000000000001</v>
      </c>
      <c r="L118" s="11">
        <v>302.16699999999997</v>
      </c>
      <c r="M118" s="6"/>
    </row>
    <row r="119" spans="1:13" ht="15" x14ac:dyDescent="0.25">
      <c r="A119" t="str">
        <f>Esterhazy!A119</f>
        <v xml:space="preserve">  2024-06-05 17:00:00</v>
      </c>
      <c r="B119" s="11">
        <v>0.19700000000000001</v>
      </c>
      <c r="C119" s="11">
        <v>0.85399999999999998</v>
      </c>
      <c r="D119" s="11">
        <v>2.2130000000000001</v>
      </c>
      <c r="E119" s="11">
        <v>2.4239999999999999</v>
      </c>
      <c r="F119" s="11">
        <v>6.8000000000000005E-2</v>
      </c>
      <c r="G119" s="11">
        <v>2.7290000000000001</v>
      </c>
      <c r="H119" s="11">
        <v>0</v>
      </c>
      <c r="I119" s="11">
        <v>15.63</v>
      </c>
      <c r="J119" s="11">
        <v>52.606000000000002</v>
      </c>
      <c r="K119" s="11">
        <v>12.315</v>
      </c>
      <c r="L119" s="11">
        <v>304.36700000000002</v>
      </c>
      <c r="M119" s="6"/>
    </row>
    <row r="120" spans="1:13" ht="15" x14ac:dyDescent="0.25">
      <c r="A120" t="str">
        <f>Esterhazy!A120</f>
        <v xml:space="preserve">  2024-06-05 18:00:00</v>
      </c>
      <c r="B120" s="11">
        <v>0.08</v>
      </c>
      <c r="C120" s="11">
        <v>0.92700000000000005</v>
      </c>
      <c r="D120" s="11">
        <v>1.988</v>
      </c>
      <c r="E120" s="11">
        <v>2.2080000000000002</v>
      </c>
      <c r="F120" s="11">
        <v>-3.0000000000000001E-3</v>
      </c>
      <c r="G120" s="11">
        <v>2.9209999999999998</v>
      </c>
      <c r="H120" s="11">
        <v>0</v>
      </c>
      <c r="I120" s="11">
        <v>15.253</v>
      </c>
      <c r="J120" s="11">
        <v>52.975000000000001</v>
      </c>
      <c r="K120" s="11">
        <v>12.941000000000001</v>
      </c>
      <c r="L120" s="11">
        <v>300.97500000000002</v>
      </c>
      <c r="M120" s="6"/>
    </row>
    <row r="121" spans="1:13" ht="15" x14ac:dyDescent="0.25">
      <c r="A121" t="str">
        <f>Esterhazy!A121</f>
        <v xml:space="preserve">  2024-06-05 19:00:00</v>
      </c>
      <c r="B121" s="11">
        <v>8.6999999999999994E-2</v>
      </c>
      <c r="C121" s="11">
        <v>0.624</v>
      </c>
      <c r="D121" s="11">
        <v>2.1920000000000002</v>
      </c>
      <c r="E121" s="11">
        <v>2.0449999999999999</v>
      </c>
      <c r="F121" s="11">
        <v>-7.9000000000000001E-2</v>
      </c>
      <c r="G121" s="11">
        <v>2.54</v>
      </c>
      <c r="H121" s="11">
        <v>0</v>
      </c>
      <c r="I121" s="11">
        <v>14.901</v>
      </c>
      <c r="J121" s="11">
        <v>53.820999999999998</v>
      </c>
      <c r="K121" s="11">
        <v>10.967000000000001</v>
      </c>
      <c r="L121" s="11">
        <v>302.88799999999998</v>
      </c>
      <c r="M121" s="6"/>
    </row>
    <row r="122" spans="1:13" ht="15" x14ac:dyDescent="0.25">
      <c r="A122" t="str">
        <f>Esterhazy!A122</f>
        <v xml:space="preserve">  2024-06-05 20:00:00</v>
      </c>
      <c r="B122" s="11" t="s">
        <v>42</v>
      </c>
      <c r="C122" s="11" t="s">
        <v>42</v>
      </c>
      <c r="D122" s="11" t="s">
        <v>42</v>
      </c>
      <c r="E122" s="11" t="s">
        <v>42</v>
      </c>
      <c r="F122" s="11" t="s">
        <v>42</v>
      </c>
      <c r="G122" s="11">
        <v>2.5350000000000001</v>
      </c>
      <c r="H122" s="11">
        <v>0</v>
      </c>
      <c r="I122" s="11">
        <v>14.385999999999999</v>
      </c>
      <c r="J122" s="11">
        <v>55.411999999999999</v>
      </c>
      <c r="K122" s="11">
        <v>10.35</v>
      </c>
      <c r="L122" s="11">
        <v>305.95499999999998</v>
      </c>
      <c r="M122" s="6"/>
    </row>
    <row r="123" spans="1:13" ht="15" x14ac:dyDescent="0.25">
      <c r="A123" t="str">
        <f>Esterhazy!A123</f>
        <v xml:space="preserve">  2024-06-05 21:00:00</v>
      </c>
      <c r="B123" s="11">
        <v>1.0680000000000001</v>
      </c>
      <c r="C123" s="11">
        <v>0.83399999999999996</v>
      </c>
      <c r="D123" s="11">
        <v>3.3820000000000001</v>
      </c>
      <c r="E123" s="11">
        <v>3.4239999999999999</v>
      </c>
      <c r="F123" s="11">
        <v>0.30599999999999999</v>
      </c>
      <c r="G123" s="11">
        <v>2.762</v>
      </c>
      <c r="H123" s="11">
        <v>0</v>
      </c>
      <c r="I123" s="11">
        <v>13.24</v>
      </c>
      <c r="J123" s="11">
        <v>58.923000000000002</v>
      </c>
      <c r="K123" s="11">
        <v>7.694</v>
      </c>
      <c r="L123" s="11">
        <v>300.75799999999998</v>
      </c>
      <c r="M123" s="6"/>
    </row>
    <row r="124" spans="1:13" ht="15" x14ac:dyDescent="0.25">
      <c r="A124" t="str">
        <f>Esterhazy!A124</f>
        <v xml:space="preserve">  2024-06-05 22:00:00</v>
      </c>
      <c r="B124" s="11">
        <v>0.27100000000000002</v>
      </c>
      <c r="C124" s="11">
        <v>0.66100000000000003</v>
      </c>
      <c r="D124" s="11">
        <v>2.8340000000000001</v>
      </c>
      <c r="E124" s="11">
        <v>2.7160000000000002</v>
      </c>
      <c r="F124" s="11">
        <v>0.16900000000000001</v>
      </c>
      <c r="G124" s="11">
        <v>3.0270000000000001</v>
      </c>
      <c r="H124" s="11">
        <v>0</v>
      </c>
      <c r="I124" s="11">
        <v>12.946999999999999</v>
      </c>
      <c r="J124" s="11">
        <v>61.383000000000003</v>
      </c>
      <c r="K124" s="11">
        <v>8.0660000000000007</v>
      </c>
      <c r="L124" s="11">
        <v>300.221</v>
      </c>
      <c r="M124" s="6"/>
    </row>
    <row r="125" spans="1:13" ht="15" x14ac:dyDescent="0.25">
      <c r="A125" t="str">
        <f>Esterhazy!A125</f>
        <v xml:space="preserve">  2024-06-05 23:00:00</v>
      </c>
      <c r="B125" s="11">
        <v>0.46400000000000002</v>
      </c>
      <c r="C125" s="11">
        <v>0.53400000000000003</v>
      </c>
      <c r="D125" s="11">
        <v>2.8959999999999999</v>
      </c>
      <c r="E125" s="11">
        <v>2.6659999999999999</v>
      </c>
      <c r="F125" s="11">
        <v>0.14599999999999999</v>
      </c>
      <c r="G125" s="11">
        <v>3.63</v>
      </c>
      <c r="H125" s="11">
        <v>0</v>
      </c>
      <c r="I125" s="11">
        <v>12.238</v>
      </c>
      <c r="J125" s="11">
        <v>64.885999999999996</v>
      </c>
      <c r="K125" s="11">
        <v>7.5069999999999997</v>
      </c>
      <c r="L125" s="11">
        <v>295.173</v>
      </c>
      <c r="M125" s="6"/>
    </row>
    <row r="126" spans="1:13" ht="15" x14ac:dyDescent="0.25">
      <c r="A126" t="str">
        <f>Esterhazy!A126</f>
        <v xml:space="preserve">  2024-06-06 00:00:00</v>
      </c>
      <c r="B126" s="11">
        <v>0.92800000000000005</v>
      </c>
      <c r="C126" s="11">
        <v>0.72499999999999998</v>
      </c>
      <c r="D126" s="11">
        <v>2.6869999999999998</v>
      </c>
      <c r="E126" s="11">
        <v>2.661</v>
      </c>
      <c r="F126" s="11">
        <v>0.16</v>
      </c>
      <c r="G126" s="11">
        <v>3.9289999999999998</v>
      </c>
      <c r="H126" s="11">
        <v>0</v>
      </c>
      <c r="I126" s="11">
        <v>11.635999999999999</v>
      </c>
      <c r="J126" s="11">
        <v>66.716999999999999</v>
      </c>
      <c r="K126" s="11">
        <v>8.5670000000000002</v>
      </c>
      <c r="L126" s="11">
        <v>293.30500000000001</v>
      </c>
      <c r="M126" s="6"/>
    </row>
    <row r="127" spans="1:13" ht="15" x14ac:dyDescent="0.25">
      <c r="A127" t="str">
        <f>Esterhazy!A127</f>
        <v xml:space="preserve">  2024-06-06 01:00:00</v>
      </c>
      <c r="B127" s="11">
        <v>0.315</v>
      </c>
      <c r="C127" s="11">
        <v>0.59</v>
      </c>
      <c r="D127" s="11">
        <v>2.6869999999999998</v>
      </c>
      <c r="E127" s="11">
        <v>2.5369999999999999</v>
      </c>
      <c r="F127" s="11">
        <v>8.4000000000000005E-2</v>
      </c>
      <c r="G127" s="11">
        <v>3.68</v>
      </c>
      <c r="H127" s="11">
        <v>0</v>
      </c>
      <c r="I127" s="11">
        <v>11.02</v>
      </c>
      <c r="J127" s="11">
        <v>68.323999999999998</v>
      </c>
      <c r="K127" s="11">
        <v>8.76</v>
      </c>
      <c r="L127" s="11">
        <v>297.21699999999998</v>
      </c>
      <c r="M127" s="6"/>
    </row>
    <row r="128" spans="1:13" ht="15" x14ac:dyDescent="0.25">
      <c r="A128" t="str">
        <f>Esterhazy!A128</f>
        <v xml:space="preserve">  2024-06-06 02:00:00</v>
      </c>
      <c r="B128" s="11">
        <v>0.39100000000000001</v>
      </c>
      <c r="C128" s="11">
        <v>0.71199999999999997</v>
      </c>
      <c r="D128" s="11">
        <v>2.42</v>
      </c>
      <c r="E128" s="11">
        <v>2.407</v>
      </c>
      <c r="F128" s="11">
        <v>4.3999999999999997E-2</v>
      </c>
      <c r="G128" s="11">
        <v>3.6160000000000001</v>
      </c>
      <c r="H128" s="11">
        <v>0</v>
      </c>
      <c r="I128" s="11">
        <v>10.432</v>
      </c>
      <c r="J128" s="11">
        <v>70.548000000000002</v>
      </c>
      <c r="K128" s="11">
        <v>8.7940000000000005</v>
      </c>
      <c r="L128" s="11">
        <v>295.77300000000002</v>
      </c>
      <c r="M128" s="6"/>
    </row>
    <row r="129" spans="1:13" ht="15" x14ac:dyDescent="0.25">
      <c r="A129" t="str">
        <f>Esterhazy!A129</f>
        <v xml:space="preserve">  2024-06-06 03:00:00</v>
      </c>
      <c r="B129" s="11">
        <v>1.9279999999999999</v>
      </c>
      <c r="C129" s="11">
        <v>0.68300000000000005</v>
      </c>
      <c r="D129" s="11">
        <v>2.6019999999999999</v>
      </c>
      <c r="E129" s="11">
        <v>2.5739999999999998</v>
      </c>
      <c r="F129" s="11">
        <v>0.05</v>
      </c>
      <c r="G129" s="11">
        <v>3.4710000000000001</v>
      </c>
      <c r="H129" s="11">
        <v>0</v>
      </c>
      <c r="I129" s="11">
        <v>10.021000000000001</v>
      </c>
      <c r="J129" s="11">
        <v>72.730999999999995</v>
      </c>
      <c r="K129" s="11">
        <v>8.6579999999999995</v>
      </c>
      <c r="L129" s="11">
        <v>295.536</v>
      </c>
      <c r="M129" s="6"/>
    </row>
    <row r="130" spans="1:13" ht="15" x14ac:dyDescent="0.25">
      <c r="A130" t="str">
        <f>Esterhazy!A130</f>
        <v xml:space="preserve">  2024-06-06 04:00:00</v>
      </c>
      <c r="B130" s="11">
        <v>0.55800000000000005</v>
      </c>
      <c r="C130" s="11">
        <v>0.72399999999999998</v>
      </c>
      <c r="D130" s="11">
        <v>2.843</v>
      </c>
      <c r="E130" s="11">
        <v>2.8690000000000002</v>
      </c>
      <c r="F130" s="11">
        <v>0.11700000000000001</v>
      </c>
      <c r="G130" s="11">
        <v>3.673</v>
      </c>
      <c r="H130" s="11">
        <v>0</v>
      </c>
      <c r="I130" s="11">
        <v>9.5969999999999995</v>
      </c>
      <c r="J130" s="11">
        <v>75.037999999999997</v>
      </c>
      <c r="K130" s="11">
        <v>8.0069999999999997</v>
      </c>
      <c r="L130" s="11">
        <v>294.53500000000003</v>
      </c>
      <c r="M130" s="6"/>
    </row>
    <row r="131" spans="1:13" ht="15" x14ac:dyDescent="0.25">
      <c r="A131" t="str">
        <f>Esterhazy!A131</f>
        <v xml:space="preserve">  2024-06-06 05:00:00</v>
      </c>
      <c r="B131" s="11">
        <v>0.98099999999999998</v>
      </c>
      <c r="C131" s="11">
        <v>0.79300000000000004</v>
      </c>
      <c r="D131" s="11">
        <v>3.2189999999999999</v>
      </c>
      <c r="E131" s="11">
        <v>3.327</v>
      </c>
      <c r="F131" s="11">
        <v>0.159</v>
      </c>
      <c r="G131" s="11">
        <v>3.6579999999999999</v>
      </c>
      <c r="H131" s="11">
        <v>0</v>
      </c>
      <c r="I131" s="11">
        <v>9.4190000000000005</v>
      </c>
      <c r="J131" s="11">
        <v>75.688999999999993</v>
      </c>
      <c r="K131" s="11">
        <v>7.9470000000000001</v>
      </c>
      <c r="L131" s="11">
        <v>294.87200000000001</v>
      </c>
      <c r="M131" s="6"/>
    </row>
    <row r="132" spans="1:13" ht="15" x14ac:dyDescent="0.25">
      <c r="A132" t="str">
        <f>Esterhazy!A132</f>
        <v xml:space="preserve">  2024-06-06 06:00:00</v>
      </c>
      <c r="B132" s="11">
        <v>0.55500000000000005</v>
      </c>
      <c r="C132" s="11">
        <v>1.25</v>
      </c>
      <c r="D132" s="11">
        <v>2.3559999999999999</v>
      </c>
      <c r="E132" s="11">
        <v>2.9340000000000002</v>
      </c>
      <c r="F132" s="11">
        <v>0.129</v>
      </c>
      <c r="G132" s="11">
        <v>2.871</v>
      </c>
      <c r="H132" s="11">
        <v>0</v>
      </c>
      <c r="I132" s="11">
        <v>10.407</v>
      </c>
      <c r="J132" s="11">
        <v>72.394999999999996</v>
      </c>
      <c r="K132" s="11">
        <v>8.2590000000000003</v>
      </c>
      <c r="L132" s="11">
        <v>299.315</v>
      </c>
      <c r="M132" s="6"/>
    </row>
    <row r="133" spans="1:13" ht="15" x14ac:dyDescent="0.25">
      <c r="A133" t="str">
        <f>Esterhazy!A133</f>
        <v xml:space="preserve">  2024-06-06 07:00:00</v>
      </c>
      <c r="B133" s="11">
        <v>0.72799999999999998</v>
      </c>
      <c r="C133" s="11">
        <v>1.19</v>
      </c>
      <c r="D133" s="11">
        <v>2.31</v>
      </c>
      <c r="E133" s="11">
        <v>2.8420000000000001</v>
      </c>
      <c r="F133" s="11">
        <v>3.6999999999999998E-2</v>
      </c>
      <c r="G133" s="11">
        <v>2.5870000000000002</v>
      </c>
      <c r="H133" s="11">
        <v>0</v>
      </c>
      <c r="I133" s="11">
        <v>11.976000000000001</v>
      </c>
      <c r="J133" s="11">
        <v>66.822999999999993</v>
      </c>
      <c r="K133" s="11">
        <v>8.9290000000000003</v>
      </c>
      <c r="L133" s="11">
        <v>299.20400000000001</v>
      </c>
      <c r="M133" s="6"/>
    </row>
    <row r="134" spans="1:13" ht="15" x14ac:dyDescent="0.25">
      <c r="A134" t="str">
        <f>Esterhazy!A134</f>
        <v xml:space="preserve">  2024-06-06 08:00:00</v>
      </c>
      <c r="B134" s="11">
        <v>0.96699999999999997</v>
      </c>
      <c r="C134" s="11">
        <v>0.83399999999999996</v>
      </c>
      <c r="D134" s="11">
        <v>2.145</v>
      </c>
      <c r="E134" s="11">
        <v>2.335</v>
      </c>
      <c r="F134" s="11">
        <v>8.3000000000000004E-2</v>
      </c>
      <c r="G134" s="11">
        <v>2.343</v>
      </c>
      <c r="H134" s="11">
        <v>0</v>
      </c>
      <c r="I134" s="11">
        <v>13.598000000000001</v>
      </c>
      <c r="J134" s="11">
        <v>60.686</v>
      </c>
      <c r="K134" s="11">
        <v>11.246</v>
      </c>
      <c r="L134" s="11">
        <v>303.38799999999998</v>
      </c>
      <c r="M134" s="6"/>
    </row>
    <row r="135" spans="1:13" ht="15" x14ac:dyDescent="0.25">
      <c r="A135" t="str">
        <f>Esterhazy!A135</f>
        <v xml:space="preserve">  2024-06-06 09:00:00</v>
      </c>
      <c r="B135" s="11">
        <v>0.629</v>
      </c>
      <c r="C135" s="11">
        <v>1.056</v>
      </c>
      <c r="D135" s="11">
        <v>1.905</v>
      </c>
      <c r="E135" s="11">
        <v>2.33</v>
      </c>
      <c r="F135" s="11">
        <v>0.13400000000000001</v>
      </c>
      <c r="G135" s="11">
        <v>2.0049999999999999</v>
      </c>
      <c r="H135" s="11">
        <v>0</v>
      </c>
      <c r="I135" s="11">
        <v>15.09</v>
      </c>
      <c r="J135" s="11">
        <v>54.73</v>
      </c>
      <c r="K135" s="11">
        <v>11.92</v>
      </c>
      <c r="L135" s="11">
        <v>302.69799999999998</v>
      </c>
      <c r="M135" s="6"/>
    </row>
    <row r="136" spans="1:13" ht="15" x14ac:dyDescent="0.25">
      <c r="A136" t="str">
        <f>Esterhazy!A136</f>
        <v xml:space="preserve">  2024-06-06 10:00:00</v>
      </c>
      <c r="B136" s="11">
        <v>0.53600000000000003</v>
      </c>
      <c r="C136" s="11">
        <v>0.89900000000000002</v>
      </c>
      <c r="D136" s="11">
        <v>1.508</v>
      </c>
      <c r="E136" s="11">
        <v>1.7889999999999999</v>
      </c>
      <c r="F136" s="11">
        <v>0.106</v>
      </c>
      <c r="G136" s="11">
        <v>1.915</v>
      </c>
      <c r="H136" s="11">
        <v>0</v>
      </c>
      <c r="I136" s="11">
        <v>16.486999999999998</v>
      </c>
      <c r="J136" s="11">
        <v>49.982999999999997</v>
      </c>
      <c r="K136" s="11">
        <v>11.957000000000001</v>
      </c>
      <c r="L136" s="11">
        <v>303.697</v>
      </c>
      <c r="M136" s="6"/>
    </row>
    <row r="137" spans="1:13" ht="15" x14ac:dyDescent="0.25">
      <c r="A137" t="str">
        <f>Esterhazy!A137</f>
        <v xml:space="preserve">  2024-06-06 11:00:00</v>
      </c>
      <c r="B137" s="11">
        <v>0.28699999999999998</v>
      </c>
      <c r="C137" s="11">
        <v>0.89300000000000002</v>
      </c>
      <c r="D137" s="11">
        <v>1.6020000000000001</v>
      </c>
      <c r="E137" s="11">
        <v>1.89</v>
      </c>
      <c r="F137" s="11">
        <v>0.157</v>
      </c>
      <c r="G137" s="11">
        <v>1.7749999999999999</v>
      </c>
      <c r="H137" s="11">
        <v>0</v>
      </c>
      <c r="I137" s="11">
        <v>17.931000000000001</v>
      </c>
      <c r="J137" s="11">
        <v>43.890999999999998</v>
      </c>
      <c r="K137" s="11">
        <v>12.173</v>
      </c>
      <c r="L137" s="11">
        <v>305.83300000000003</v>
      </c>
      <c r="M137" s="6"/>
    </row>
    <row r="138" spans="1:13" ht="15" x14ac:dyDescent="0.25">
      <c r="A138" t="str">
        <f>Esterhazy!A138</f>
        <v xml:space="preserve">  2024-06-06 12:00:00</v>
      </c>
      <c r="B138" s="11">
        <v>0.27400000000000002</v>
      </c>
      <c r="C138" s="11">
        <v>0.81100000000000005</v>
      </c>
      <c r="D138" s="11">
        <v>1.5640000000000001</v>
      </c>
      <c r="E138" s="11">
        <v>1.784</v>
      </c>
      <c r="F138" s="11">
        <v>0.124</v>
      </c>
      <c r="G138" s="11">
        <v>1.633</v>
      </c>
      <c r="H138" s="11">
        <v>0</v>
      </c>
      <c r="I138" s="11">
        <v>19.158000000000001</v>
      </c>
      <c r="J138" s="11">
        <v>36.222000000000001</v>
      </c>
      <c r="K138" s="11">
        <v>12.395</v>
      </c>
      <c r="L138" s="11">
        <v>306.37099999999998</v>
      </c>
      <c r="M138" s="6"/>
    </row>
    <row r="139" spans="1:13" ht="15" x14ac:dyDescent="0.25">
      <c r="A139" t="str">
        <f>Esterhazy!A139</f>
        <v xml:space="preserve">  2024-06-06 13:00:00</v>
      </c>
      <c r="B139" s="11">
        <v>0.15</v>
      </c>
      <c r="C139" s="11">
        <v>0.58199999999999996</v>
      </c>
      <c r="D139" s="11">
        <v>1.4059999999999999</v>
      </c>
      <c r="E139" s="11">
        <v>1.4079999999999999</v>
      </c>
      <c r="F139" s="11">
        <v>-0.113</v>
      </c>
      <c r="G139" s="11">
        <v>1.62</v>
      </c>
      <c r="H139" s="11">
        <v>0</v>
      </c>
      <c r="I139" s="11">
        <v>20.286999999999999</v>
      </c>
      <c r="J139" s="11">
        <v>30.824000000000002</v>
      </c>
      <c r="K139" s="11">
        <v>12.991</v>
      </c>
      <c r="L139" s="11">
        <v>304.322</v>
      </c>
      <c r="M139" s="6"/>
    </row>
    <row r="140" spans="1:13" ht="15" x14ac:dyDescent="0.25">
      <c r="A140" t="str">
        <f>Esterhazy!A140</f>
        <v xml:space="preserve">  2024-06-06 14:00:00</v>
      </c>
      <c r="B140" s="11">
        <v>0.29299999999999998</v>
      </c>
      <c r="C140" s="11">
        <v>0.374</v>
      </c>
      <c r="D140" s="11">
        <v>1.522</v>
      </c>
      <c r="E140" s="11">
        <v>1.33</v>
      </c>
      <c r="F140" s="11">
        <v>-0.16</v>
      </c>
      <c r="G140" s="11">
        <v>1.722</v>
      </c>
      <c r="H140" s="11">
        <v>0</v>
      </c>
      <c r="I140" s="11">
        <v>20.646000000000001</v>
      </c>
      <c r="J140" s="11">
        <v>26.89</v>
      </c>
      <c r="K140" s="11">
        <v>13.215999999999999</v>
      </c>
      <c r="L140" s="11">
        <v>313.21199999999999</v>
      </c>
      <c r="M140" s="6"/>
    </row>
    <row r="141" spans="1:13" ht="15" x14ac:dyDescent="0.25">
      <c r="A141" t="str">
        <f>Esterhazy!A141</f>
        <v xml:space="preserve">  2024-06-06 15:00:00</v>
      </c>
      <c r="B141" s="11">
        <v>0.20100000000000001</v>
      </c>
      <c r="C141" s="11">
        <v>0.69299999999999995</v>
      </c>
      <c r="D141" s="11">
        <v>1.7450000000000001</v>
      </c>
      <c r="E141" s="11">
        <v>1.8859999999999999</v>
      </c>
      <c r="F141" s="11">
        <v>-8.4000000000000005E-2</v>
      </c>
      <c r="G141" s="11">
        <v>1.7070000000000001</v>
      </c>
      <c r="H141" s="11">
        <v>0</v>
      </c>
      <c r="I141" s="11">
        <v>20.809000000000001</v>
      </c>
      <c r="J141" s="11">
        <v>26.5</v>
      </c>
      <c r="K141" s="11">
        <v>11.917999999999999</v>
      </c>
      <c r="L141" s="11">
        <v>309.31299999999999</v>
      </c>
      <c r="M141" s="6"/>
    </row>
    <row r="142" spans="1:13" ht="15" x14ac:dyDescent="0.25">
      <c r="A142" t="str">
        <f>Esterhazy!A142</f>
        <v xml:space="preserve">  2024-06-06 16:00:00</v>
      </c>
      <c r="B142" s="11">
        <v>8.5000000000000006E-2</v>
      </c>
      <c r="C142" s="11">
        <v>0.35599999999999998</v>
      </c>
      <c r="D142" s="11">
        <v>1.891</v>
      </c>
      <c r="E142" s="11">
        <v>1.708</v>
      </c>
      <c r="F142" s="11">
        <v>-0.114</v>
      </c>
      <c r="G142" s="11">
        <v>1.679</v>
      </c>
      <c r="H142" s="11">
        <v>0</v>
      </c>
      <c r="I142" s="11">
        <v>20.550999999999998</v>
      </c>
      <c r="J142" s="11">
        <v>25.459</v>
      </c>
      <c r="K142" s="11">
        <v>11.775</v>
      </c>
      <c r="L142" s="11">
        <v>309.666</v>
      </c>
      <c r="M142" s="6"/>
    </row>
    <row r="143" spans="1:13" ht="15" x14ac:dyDescent="0.25">
      <c r="A143" t="str">
        <f>Esterhazy!A143</f>
        <v xml:space="preserve">  2024-06-06 17:00:00</v>
      </c>
      <c r="B143" s="11">
        <v>0.22</v>
      </c>
      <c r="C143" s="11">
        <v>0.254</v>
      </c>
      <c r="D143" s="11">
        <v>1.847</v>
      </c>
      <c r="E143" s="11">
        <v>1.5760000000000001</v>
      </c>
      <c r="F143" s="11">
        <v>-0.17499999999999999</v>
      </c>
      <c r="G143" s="11">
        <v>1.931</v>
      </c>
      <c r="H143" s="11">
        <v>0</v>
      </c>
      <c r="I143" s="11">
        <v>20.463999999999999</v>
      </c>
      <c r="J143" s="11">
        <v>24.553999999999998</v>
      </c>
      <c r="K143" s="11">
        <v>11.162000000000001</v>
      </c>
      <c r="L143" s="11">
        <v>309.863</v>
      </c>
      <c r="M143" s="6"/>
    </row>
    <row r="144" spans="1:13" ht="15" x14ac:dyDescent="0.25">
      <c r="A144" t="str">
        <f>Esterhazy!A144</f>
        <v xml:space="preserve">  2024-06-06 18:00:00</v>
      </c>
      <c r="B144" s="11">
        <v>0.219</v>
      </c>
      <c r="C144" s="11">
        <v>0.6</v>
      </c>
      <c r="D144" s="11">
        <v>1.8220000000000001</v>
      </c>
      <c r="E144" s="11">
        <v>1.911</v>
      </c>
      <c r="F144" s="11">
        <v>-6.5000000000000002E-2</v>
      </c>
      <c r="G144" s="11">
        <v>2.2370000000000001</v>
      </c>
      <c r="H144" s="11">
        <v>0</v>
      </c>
      <c r="I144" s="11">
        <v>19.984999999999999</v>
      </c>
      <c r="J144" s="11">
        <v>24.884</v>
      </c>
      <c r="K144" s="11">
        <v>8.9619999999999997</v>
      </c>
      <c r="L144" s="11">
        <v>314.08199999999999</v>
      </c>
      <c r="M144" s="6"/>
    </row>
    <row r="145" spans="1:13" ht="15" x14ac:dyDescent="0.25">
      <c r="A145" t="str">
        <f>Esterhazy!A145</f>
        <v xml:space="preserve">  2024-06-06 19:00:00</v>
      </c>
      <c r="B145" s="11">
        <v>0.13100000000000001</v>
      </c>
      <c r="C145" s="11">
        <v>0.47199999999999998</v>
      </c>
      <c r="D145" s="11">
        <v>1.956</v>
      </c>
      <c r="E145" s="11">
        <v>1.929</v>
      </c>
      <c r="F145" s="11">
        <v>-6.3E-2</v>
      </c>
      <c r="G145" s="11">
        <v>2.0659999999999998</v>
      </c>
      <c r="H145" s="11">
        <v>0</v>
      </c>
      <c r="I145" s="11">
        <v>19.042999999999999</v>
      </c>
      <c r="J145" s="11">
        <v>25.244</v>
      </c>
      <c r="K145" s="11">
        <v>7.77</v>
      </c>
      <c r="L145" s="11">
        <v>312.60300000000001</v>
      </c>
      <c r="M145" s="6"/>
    </row>
    <row r="146" spans="1:13" ht="15" x14ac:dyDescent="0.25">
      <c r="A146" t="str">
        <f>Esterhazy!A146</f>
        <v xml:space="preserve">  2024-06-06 20:00:00</v>
      </c>
      <c r="B146" s="11" t="s">
        <v>42</v>
      </c>
      <c r="C146" s="11" t="s">
        <v>42</v>
      </c>
      <c r="D146" s="11" t="s">
        <v>42</v>
      </c>
      <c r="E146" s="11" t="s">
        <v>42</v>
      </c>
      <c r="F146" s="11" t="s">
        <v>42</v>
      </c>
      <c r="G146" s="11">
        <v>2.343</v>
      </c>
      <c r="H146" s="11">
        <v>0</v>
      </c>
      <c r="I146" s="11">
        <v>16.934000000000001</v>
      </c>
      <c r="J146" s="11">
        <v>29.706</v>
      </c>
      <c r="K146" s="11">
        <v>5.0279999999999996</v>
      </c>
      <c r="L146" s="11">
        <v>311.863</v>
      </c>
      <c r="M146" s="6"/>
    </row>
    <row r="147" spans="1:13" ht="15" x14ac:dyDescent="0.25">
      <c r="A147" t="str">
        <f>Esterhazy!A147</f>
        <v xml:space="preserve">  2024-06-06 21:00:00</v>
      </c>
      <c r="B147" s="11">
        <v>0.88400000000000001</v>
      </c>
      <c r="C147" s="11">
        <v>0.497</v>
      </c>
      <c r="D147" s="11">
        <v>4.6369999999999996</v>
      </c>
      <c r="E147" s="11">
        <v>4.6870000000000003</v>
      </c>
      <c r="F147" s="11">
        <v>0.13900000000000001</v>
      </c>
      <c r="G147" s="11">
        <v>2.8370000000000002</v>
      </c>
      <c r="H147" s="11">
        <v>0</v>
      </c>
      <c r="I147" s="11">
        <v>13.146000000000001</v>
      </c>
      <c r="J147" s="11">
        <v>41.451999999999998</v>
      </c>
      <c r="K147" s="11">
        <v>2.9969999999999999</v>
      </c>
      <c r="L147" s="11">
        <v>285.10199999999998</v>
      </c>
      <c r="M147" s="6"/>
    </row>
    <row r="148" spans="1:13" ht="15" x14ac:dyDescent="0.25">
      <c r="A148" t="str">
        <f>Esterhazy!A148</f>
        <v xml:space="preserve">  2024-06-06 22:00:00</v>
      </c>
      <c r="B148" s="11">
        <v>0.46400000000000002</v>
      </c>
      <c r="C148" s="11">
        <v>0.23300000000000001</v>
      </c>
      <c r="D148" s="11">
        <v>5.6459999999999999</v>
      </c>
      <c r="E148" s="11">
        <v>5.4649999999999999</v>
      </c>
      <c r="F148" s="11">
        <v>7.9000000000000001E-2</v>
      </c>
      <c r="G148" s="11">
        <v>5.5430000000000001</v>
      </c>
      <c r="H148" s="11">
        <v>0</v>
      </c>
      <c r="I148" s="11">
        <v>9.9979999999999993</v>
      </c>
      <c r="J148" s="11">
        <v>52.808</v>
      </c>
      <c r="K148" s="11">
        <v>3.07</v>
      </c>
      <c r="L148" s="11">
        <v>251.142</v>
      </c>
      <c r="M148" s="6"/>
    </row>
    <row r="149" spans="1:13" ht="15" x14ac:dyDescent="0.25">
      <c r="A149" t="str">
        <f>Esterhazy!A149</f>
        <v xml:space="preserve">  2024-06-06 23:00:00</v>
      </c>
      <c r="B149" s="11">
        <v>0.443</v>
      </c>
      <c r="C149" s="11">
        <v>0.47599999999999998</v>
      </c>
      <c r="D149" s="11">
        <v>5.9859999999999998</v>
      </c>
      <c r="E149" s="11">
        <v>6.0789999999999997</v>
      </c>
      <c r="F149" s="11">
        <v>0.14399999999999999</v>
      </c>
      <c r="G149" s="11">
        <v>5.3380000000000001</v>
      </c>
      <c r="H149" s="11">
        <v>0</v>
      </c>
      <c r="I149" s="11">
        <v>9.8770000000000007</v>
      </c>
      <c r="J149" s="11">
        <v>51.631999999999998</v>
      </c>
      <c r="K149" s="11">
        <v>3.52</v>
      </c>
      <c r="L149" s="11">
        <v>265.19799999999998</v>
      </c>
      <c r="M149" s="6"/>
    </row>
    <row r="150" spans="1:13" ht="15" x14ac:dyDescent="0.25">
      <c r="A150" t="str">
        <f>Esterhazy!A150</f>
        <v xml:space="preserve">  2024-06-07 00:00:00</v>
      </c>
      <c r="B150" s="11">
        <v>0.42299999999999999</v>
      </c>
      <c r="C150" s="11">
        <v>0.22600000000000001</v>
      </c>
      <c r="D150" s="11">
        <v>5.89</v>
      </c>
      <c r="E150" s="11">
        <v>5.7640000000000002</v>
      </c>
      <c r="F150" s="11">
        <v>0.16</v>
      </c>
      <c r="G150" s="11">
        <v>5.0190000000000001</v>
      </c>
      <c r="H150" s="11">
        <v>0</v>
      </c>
      <c r="I150" s="11">
        <v>9.1509999999999998</v>
      </c>
      <c r="J150" s="11">
        <v>53.838999999999999</v>
      </c>
      <c r="K150" s="11">
        <v>3.456</v>
      </c>
      <c r="L150" s="11">
        <v>259.09500000000003</v>
      </c>
      <c r="M150" s="6"/>
    </row>
    <row r="151" spans="1:13" ht="15" x14ac:dyDescent="0.25">
      <c r="A151" t="str">
        <f>Esterhazy!A151</f>
        <v xml:space="preserve">  2024-06-07 01:00:00</v>
      </c>
      <c r="B151" s="11">
        <v>0.52700000000000002</v>
      </c>
      <c r="C151" s="11">
        <v>0.21</v>
      </c>
      <c r="D151" s="11">
        <v>5.92</v>
      </c>
      <c r="E151" s="11">
        <v>5.8090000000000002</v>
      </c>
      <c r="F151" s="11">
        <v>0.11600000000000001</v>
      </c>
      <c r="G151" s="11">
        <v>5.79</v>
      </c>
      <c r="H151" s="11">
        <v>0</v>
      </c>
      <c r="I151" s="11">
        <v>7.798</v>
      </c>
      <c r="J151" s="11">
        <v>60.716000000000001</v>
      </c>
      <c r="K151" s="11">
        <v>3.6190000000000002</v>
      </c>
      <c r="L151" s="11">
        <v>254.27699999999999</v>
      </c>
      <c r="M151" s="6"/>
    </row>
    <row r="152" spans="1:13" ht="15" x14ac:dyDescent="0.25">
      <c r="A152" t="str">
        <f>Esterhazy!A152</f>
        <v xml:space="preserve">  2024-06-07 02:00:00</v>
      </c>
      <c r="B152" s="11">
        <v>0.86299999999999999</v>
      </c>
      <c r="C152" s="11">
        <v>0.17399999999999999</v>
      </c>
      <c r="D152" s="11">
        <v>5.556</v>
      </c>
      <c r="E152" s="11">
        <v>5.444</v>
      </c>
      <c r="F152" s="11">
        <v>0.114</v>
      </c>
      <c r="G152" s="11">
        <v>4.9969999999999999</v>
      </c>
      <c r="H152" s="11">
        <v>0</v>
      </c>
      <c r="I152" s="11">
        <v>7.3159999999999998</v>
      </c>
      <c r="J152" s="11">
        <v>63.146999999999998</v>
      </c>
      <c r="K152" s="11">
        <v>3.3740000000000001</v>
      </c>
      <c r="L152" s="11">
        <v>250.79900000000001</v>
      </c>
      <c r="M152" s="6"/>
    </row>
    <row r="153" spans="1:13" ht="15" x14ac:dyDescent="0.25">
      <c r="A153" t="str">
        <f>Esterhazy!A153</f>
        <v xml:space="preserve">  2024-06-07 03:00:00</v>
      </c>
      <c r="B153" s="11">
        <v>1.1559999999999999</v>
      </c>
      <c r="C153" s="11">
        <v>0.27700000000000002</v>
      </c>
      <c r="D153" s="11">
        <v>8.0890000000000004</v>
      </c>
      <c r="E153" s="11">
        <v>8.1080000000000005</v>
      </c>
      <c r="F153" s="11">
        <v>0.157</v>
      </c>
      <c r="G153" s="11">
        <v>4.7</v>
      </c>
      <c r="H153" s="11">
        <v>0</v>
      </c>
      <c r="I153" s="11">
        <v>7.2949999999999999</v>
      </c>
      <c r="J153" s="11">
        <v>63.633000000000003</v>
      </c>
      <c r="K153" s="11">
        <v>3.4510000000000001</v>
      </c>
      <c r="L153" s="11">
        <v>247.95599999999999</v>
      </c>
      <c r="M153" s="6"/>
    </row>
    <row r="154" spans="1:13" ht="15" x14ac:dyDescent="0.25">
      <c r="A154" t="str">
        <f>Esterhazy!A154</f>
        <v xml:space="preserve">  2024-06-07 04:00:00</v>
      </c>
      <c r="B154" s="11">
        <v>1.448</v>
      </c>
      <c r="C154" s="11">
        <v>8.5000000000000006E-2</v>
      </c>
      <c r="D154" s="11">
        <v>7.8280000000000003</v>
      </c>
      <c r="E154" s="11">
        <v>7.6870000000000003</v>
      </c>
      <c r="F154" s="11">
        <v>0.19900000000000001</v>
      </c>
      <c r="G154" s="11">
        <v>4.0819999999999999</v>
      </c>
      <c r="H154" s="11">
        <v>0</v>
      </c>
      <c r="I154" s="11">
        <v>7.7539999999999996</v>
      </c>
      <c r="J154" s="11">
        <v>64.682000000000002</v>
      </c>
      <c r="K154" s="11">
        <v>3.6619999999999999</v>
      </c>
      <c r="L154" s="11">
        <v>259.39499999999998</v>
      </c>
      <c r="M154" s="6"/>
    </row>
    <row r="155" spans="1:13" ht="15" x14ac:dyDescent="0.25">
      <c r="A155" t="str">
        <f>Esterhazy!A155</f>
        <v xml:space="preserve">  2024-06-07 05:00:00</v>
      </c>
      <c r="B155" s="11">
        <v>0.98899999999999999</v>
      </c>
      <c r="C155" s="11">
        <v>0.372</v>
      </c>
      <c r="D155" s="11">
        <v>8.3940000000000001</v>
      </c>
      <c r="E155" s="11">
        <v>8.5730000000000004</v>
      </c>
      <c r="F155" s="11">
        <v>0.17799999999999999</v>
      </c>
      <c r="G155" s="11">
        <v>3.1389999999999998</v>
      </c>
      <c r="H155" s="11">
        <v>0</v>
      </c>
      <c r="I155" s="11">
        <v>9.4830000000000005</v>
      </c>
      <c r="J155" s="11">
        <v>60.469000000000001</v>
      </c>
      <c r="K155" s="11">
        <v>4.3760000000000003</v>
      </c>
      <c r="L155" s="11">
        <v>269.01299999999998</v>
      </c>
      <c r="M155" s="6"/>
    </row>
    <row r="156" spans="1:13" ht="15" x14ac:dyDescent="0.25">
      <c r="A156" t="str">
        <f>Esterhazy!A156</f>
        <v xml:space="preserve">  2024-06-07 06:00:00</v>
      </c>
      <c r="B156" s="11">
        <v>0.82599999999999996</v>
      </c>
      <c r="C156" s="11">
        <v>0.29599999999999999</v>
      </c>
      <c r="D156" s="11">
        <v>6.9009999999999998</v>
      </c>
      <c r="E156" s="11">
        <v>7.0350000000000001</v>
      </c>
      <c r="F156" s="11">
        <v>0.41499999999999998</v>
      </c>
      <c r="G156" s="11">
        <v>2.2149999999999999</v>
      </c>
      <c r="H156" s="11">
        <v>0</v>
      </c>
      <c r="I156" s="11">
        <v>11.076000000000001</v>
      </c>
      <c r="J156" s="11">
        <v>56.505000000000003</v>
      </c>
      <c r="K156" s="11">
        <v>3.145</v>
      </c>
      <c r="L156" s="11">
        <v>272.43299999999999</v>
      </c>
      <c r="M156" s="6"/>
    </row>
    <row r="157" spans="1:13" ht="15" x14ac:dyDescent="0.25">
      <c r="A157" t="str">
        <f>Esterhazy!A157</f>
        <v xml:space="preserve">  2024-06-07 07:00:00</v>
      </c>
      <c r="B157" s="11">
        <v>0.86399999999999999</v>
      </c>
      <c r="C157" s="11">
        <v>0.32800000000000001</v>
      </c>
      <c r="D157" s="11">
        <v>5.0990000000000002</v>
      </c>
      <c r="E157" s="11">
        <v>5.2949999999999999</v>
      </c>
      <c r="F157" s="11">
        <v>0.20100000000000001</v>
      </c>
      <c r="G157" s="11">
        <v>2.11</v>
      </c>
      <c r="H157" s="11">
        <v>0.01</v>
      </c>
      <c r="I157" s="11">
        <v>12.813000000000001</v>
      </c>
      <c r="J157" s="11">
        <v>49.866999999999997</v>
      </c>
      <c r="K157" s="11">
        <v>4.9279999999999999</v>
      </c>
      <c r="L157" s="11">
        <v>312.70600000000002</v>
      </c>
      <c r="M157" s="6"/>
    </row>
    <row r="158" spans="1:13" ht="15" x14ac:dyDescent="0.25">
      <c r="A158" t="str">
        <f>Esterhazy!A158</f>
        <v xml:space="preserve">  2024-06-07 08:00:00</v>
      </c>
      <c r="B158" s="11">
        <v>0.36</v>
      </c>
      <c r="C158" s="11">
        <v>4.2999999999999997E-2</v>
      </c>
      <c r="D158" s="11">
        <v>2.66</v>
      </c>
      <c r="E158" s="11">
        <v>2.6019999999999999</v>
      </c>
      <c r="F158" s="11">
        <v>0.13100000000000001</v>
      </c>
      <c r="G158" s="11">
        <v>1.9490000000000001</v>
      </c>
      <c r="H158" s="11">
        <v>0.01</v>
      </c>
      <c r="I158" s="11">
        <v>13.576000000000001</v>
      </c>
      <c r="J158" s="11">
        <v>49.433999999999997</v>
      </c>
      <c r="K158" s="11">
        <v>5.774</v>
      </c>
      <c r="L158" s="11">
        <v>319.02100000000002</v>
      </c>
      <c r="M158" s="6"/>
    </row>
    <row r="159" spans="1:13" ht="15" x14ac:dyDescent="0.25">
      <c r="A159" t="str">
        <f>Esterhazy!A159</f>
        <v xml:space="preserve">  2024-06-07 09:00:00</v>
      </c>
      <c r="B159" s="11">
        <v>0.17899999999999999</v>
      </c>
      <c r="C159" s="11">
        <v>-0.09</v>
      </c>
      <c r="D159" s="11">
        <v>2.3820000000000001</v>
      </c>
      <c r="E159" s="11">
        <v>2.2240000000000002</v>
      </c>
      <c r="F159" s="11">
        <v>0.02</v>
      </c>
      <c r="G159" s="11">
        <v>1.859</v>
      </c>
      <c r="H159" s="11">
        <v>0</v>
      </c>
      <c r="I159" s="11">
        <v>13.566000000000001</v>
      </c>
      <c r="J159" s="11">
        <v>53.305999999999997</v>
      </c>
      <c r="K159" s="11">
        <v>4.62</v>
      </c>
      <c r="L159" s="11">
        <v>306.37799999999999</v>
      </c>
      <c r="M159" s="6"/>
    </row>
    <row r="160" spans="1:13" ht="15" x14ac:dyDescent="0.25">
      <c r="A160" t="str">
        <f>Esterhazy!A160</f>
        <v xml:space="preserve">  2024-06-07 10:00:00</v>
      </c>
      <c r="B160" s="11">
        <v>0.76500000000000001</v>
      </c>
      <c r="C160" s="11">
        <v>7.0000000000000001E-3</v>
      </c>
      <c r="D160" s="11">
        <v>2.4750000000000001</v>
      </c>
      <c r="E160" s="11">
        <v>2.4460000000000002</v>
      </c>
      <c r="F160" s="11">
        <v>-1E-3</v>
      </c>
      <c r="G160" s="11">
        <v>2.2010000000000001</v>
      </c>
      <c r="H160" s="11">
        <v>0.25</v>
      </c>
      <c r="I160" s="11">
        <v>12.523999999999999</v>
      </c>
      <c r="J160" s="11">
        <v>63.122</v>
      </c>
      <c r="K160" s="11">
        <v>5.4119999999999999</v>
      </c>
      <c r="L160" s="11">
        <v>276.154</v>
      </c>
      <c r="M160" s="6"/>
    </row>
    <row r="161" spans="1:13" ht="15" x14ac:dyDescent="0.25">
      <c r="A161" t="str">
        <f>Esterhazy!A161</f>
        <v xml:space="preserve">  2024-06-07 11:00:00</v>
      </c>
      <c r="B161" s="11">
        <v>0.27600000000000002</v>
      </c>
      <c r="C161" s="11">
        <v>7.0999999999999994E-2</v>
      </c>
      <c r="D161" s="11">
        <v>2.7650000000000001</v>
      </c>
      <c r="E161" s="11">
        <v>2.831</v>
      </c>
      <c r="F161" s="11">
        <v>0.13300000000000001</v>
      </c>
      <c r="G161" s="11">
        <v>2.5550000000000002</v>
      </c>
      <c r="H161" s="11">
        <v>0</v>
      </c>
      <c r="I161" s="11">
        <v>12.587999999999999</v>
      </c>
      <c r="J161" s="11">
        <v>66.88</v>
      </c>
      <c r="K161" s="11">
        <v>5.1390000000000002</v>
      </c>
      <c r="L161" s="11">
        <v>263.99799999999999</v>
      </c>
      <c r="M161" s="6"/>
    </row>
    <row r="162" spans="1:13" ht="15" x14ac:dyDescent="0.25">
      <c r="A162" t="str">
        <f>Esterhazy!A162</f>
        <v xml:space="preserve">  2024-06-07 12:00:00</v>
      </c>
      <c r="B162" s="11">
        <v>0.189</v>
      </c>
      <c r="C162" s="11">
        <v>5.0000000000000001E-3</v>
      </c>
      <c r="D162" s="11">
        <v>2.657</v>
      </c>
      <c r="E162" s="11">
        <v>2.69</v>
      </c>
      <c r="F162" s="11">
        <v>-4.1000000000000002E-2</v>
      </c>
      <c r="G162" s="11">
        <v>1.998</v>
      </c>
      <c r="H162" s="11">
        <v>0</v>
      </c>
      <c r="I162" s="11">
        <v>15.592000000000001</v>
      </c>
      <c r="J162" s="11">
        <v>56.881</v>
      </c>
      <c r="K162" s="11">
        <v>6.734</v>
      </c>
      <c r="L162" s="11">
        <v>264.09500000000003</v>
      </c>
      <c r="M162" s="6"/>
    </row>
    <row r="163" spans="1:13" ht="15" x14ac:dyDescent="0.25">
      <c r="A163" t="str">
        <f>Esterhazy!A163</f>
        <v xml:space="preserve">  2024-06-07 13:00:00</v>
      </c>
      <c r="B163" s="11">
        <v>0.17100000000000001</v>
      </c>
      <c r="C163" s="11">
        <v>-7.0000000000000001E-3</v>
      </c>
      <c r="D163" s="11">
        <v>1.722</v>
      </c>
      <c r="E163" s="11">
        <v>1.7729999999999999</v>
      </c>
      <c r="F163" s="11">
        <v>-9.1999999999999998E-2</v>
      </c>
      <c r="G163" s="11">
        <v>1.401</v>
      </c>
      <c r="H163" s="11">
        <v>0</v>
      </c>
      <c r="I163" s="11">
        <v>18.138999999999999</v>
      </c>
      <c r="J163" s="11">
        <v>39.131999999999998</v>
      </c>
      <c r="K163" s="11">
        <v>6.8150000000000004</v>
      </c>
      <c r="L163" s="11">
        <v>281.298</v>
      </c>
      <c r="M163" s="6"/>
    </row>
    <row r="164" spans="1:13" ht="15" x14ac:dyDescent="0.25">
      <c r="A164" t="str">
        <f>Esterhazy!A164</f>
        <v xml:space="preserve">  2024-06-07 14:00:00</v>
      </c>
      <c r="B164" s="11">
        <v>0.219</v>
      </c>
      <c r="C164" s="11">
        <v>-0.01</v>
      </c>
      <c r="D164" s="11">
        <v>1.52</v>
      </c>
      <c r="E164" s="11">
        <v>1.6</v>
      </c>
      <c r="F164" s="11">
        <v>-4.3999999999999997E-2</v>
      </c>
      <c r="G164" s="11">
        <v>1.482</v>
      </c>
      <c r="H164" s="11">
        <v>0</v>
      </c>
      <c r="I164" s="11">
        <v>20.042000000000002</v>
      </c>
      <c r="J164" s="11">
        <v>32.97</v>
      </c>
      <c r="K164" s="11">
        <v>7.1829999999999998</v>
      </c>
      <c r="L164" s="11">
        <v>280.05399999999997</v>
      </c>
      <c r="M164" s="6"/>
    </row>
    <row r="165" spans="1:13" ht="15" x14ac:dyDescent="0.25">
      <c r="A165" t="str">
        <f>Esterhazy!A165</f>
        <v xml:space="preserve">  2024-06-07 15:00:00</v>
      </c>
      <c r="B165" s="11">
        <v>0.16600000000000001</v>
      </c>
      <c r="C165" s="11">
        <v>-0.1</v>
      </c>
      <c r="D165" s="11">
        <v>1.4930000000000001</v>
      </c>
      <c r="E165" s="11">
        <v>1.514</v>
      </c>
      <c r="F165" s="11">
        <v>-7.2999999999999995E-2</v>
      </c>
      <c r="G165" s="11">
        <v>2.1030000000000002</v>
      </c>
      <c r="H165" s="11">
        <v>0</v>
      </c>
      <c r="I165" s="11">
        <v>20.154</v>
      </c>
      <c r="J165" s="11">
        <v>30.552</v>
      </c>
      <c r="K165" s="11">
        <v>6.4539999999999997</v>
      </c>
      <c r="L165" s="11">
        <v>292.56099999999998</v>
      </c>
      <c r="M165" s="6"/>
    </row>
    <row r="166" spans="1:13" ht="15" x14ac:dyDescent="0.25">
      <c r="A166" t="str">
        <f>Esterhazy!A166</f>
        <v xml:space="preserve">  2024-06-07 16:00:00</v>
      </c>
      <c r="B166" s="11">
        <v>4.5999999999999999E-2</v>
      </c>
      <c r="C166" s="11">
        <v>-0.14499999999999999</v>
      </c>
      <c r="D166" s="11">
        <v>1.554</v>
      </c>
      <c r="E166" s="11">
        <v>1.5609999999999999</v>
      </c>
      <c r="F166" s="11">
        <v>3.2000000000000001E-2</v>
      </c>
      <c r="G166" s="11">
        <v>1.347</v>
      </c>
      <c r="H166" s="11">
        <v>0</v>
      </c>
      <c r="I166" s="11">
        <v>21.228000000000002</v>
      </c>
      <c r="J166" s="11">
        <v>27.497</v>
      </c>
      <c r="K166" s="11">
        <v>7.5309999999999997</v>
      </c>
      <c r="L166" s="11">
        <v>295.125</v>
      </c>
      <c r="M166" s="6"/>
    </row>
    <row r="167" spans="1:13" ht="15" x14ac:dyDescent="0.25">
      <c r="A167" t="str">
        <f>Esterhazy!A167</f>
        <v xml:space="preserve">  2024-06-07 17:00:00</v>
      </c>
      <c r="B167" s="11">
        <v>3.3000000000000002E-2</v>
      </c>
      <c r="C167" s="11">
        <v>-0.05</v>
      </c>
      <c r="D167" s="11">
        <v>1.768</v>
      </c>
      <c r="E167" s="11">
        <v>1.9019999999999999</v>
      </c>
      <c r="F167" s="11">
        <v>-6.8000000000000005E-2</v>
      </c>
      <c r="G167" s="11">
        <v>1.23</v>
      </c>
      <c r="H167" s="11">
        <v>0</v>
      </c>
      <c r="I167" s="11">
        <v>20.591999999999999</v>
      </c>
      <c r="J167" s="11">
        <v>26.699000000000002</v>
      </c>
      <c r="K167" s="11">
        <v>7.5590000000000002</v>
      </c>
      <c r="L167" s="11">
        <v>292.26499999999999</v>
      </c>
      <c r="M167" s="6"/>
    </row>
    <row r="168" spans="1:13" ht="15" x14ac:dyDescent="0.25">
      <c r="A168" t="str">
        <f>Esterhazy!A168</f>
        <v xml:space="preserve">  2024-06-07 18:00:00</v>
      </c>
      <c r="B168" s="11">
        <v>-1.2999999999999999E-2</v>
      </c>
      <c r="C168" s="11">
        <v>-0.29299999999999998</v>
      </c>
      <c r="D168" s="11">
        <v>1.6870000000000001</v>
      </c>
      <c r="E168" s="11">
        <v>1.6080000000000001</v>
      </c>
      <c r="F168" s="11">
        <v>-0.217</v>
      </c>
      <c r="G168" s="11">
        <v>2.6659999999999999</v>
      </c>
      <c r="H168" s="11">
        <v>0</v>
      </c>
      <c r="I168" s="11">
        <v>19.978000000000002</v>
      </c>
      <c r="J168" s="11">
        <v>26.904</v>
      </c>
      <c r="K168" s="11">
        <v>6.87</v>
      </c>
      <c r="L168" s="11">
        <v>301.899</v>
      </c>
      <c r="M168" s="6"/>
    </row>
    <row r="169" spans="1:13" ht="15" x14ac:dyDescent="0.25">
      <c r="A169" t="str">
        <f>Esterhazy!A169</f>
        <v xml:space="preserve">  2024-06-07 19:00:00</v>
      </c>
      <c r="B169" s="11">
        <v>0.219</v>
      </c>
      <c r="C169" s="11">
        <v>-0.161</v>
      </c>
      <c r="D169" s="11">
        <v>2.21</v>
      </c>
      <c r="E169" s="11">
        <v>2.2959999999999998</v>
      </c>
      <c r="F169" s="11">
        <v>-0.15</v>
      </c>
      <c r="G169" s="11">
        <v>1.694</v>
      </c>
      <c r="H169" s="11">
        <v>0</v>
      </c>
      <c r="I169" s="11">
        <v>18.443999999999999</v>
      </c>
      <c r="J169" s="11">
        <v>30.324999999999999</v>
      </c>
      <c r="K169" s="11">
        <v>4.9720000000000004</v>
      </c>
      <c r="L169" s="11">
        <v>298.59399999999999</v>
      </c>
      <c r="M169" s="6"/>
    </row>
    <row r="170" spans="1:13" ht="15" x14ac:dyDescent="0.25">
      <c r="A170" t="str">
        <f>Esterhazy!A170</f>
        <v xml:space="preserve">  2024-06-07 20:00:00</v>
      </c>
      <c r="B170" s="11" t="s">
        <v>42</v>
      </c>
      <c r="C170" s="11" t="s">
        <v>42</v>
      </c>
      <c r="D170" s="11" t="s">
        <v>42</v>
      </c>
      <c r="E170" s="11" t="s">
        <v>42</v>
      </c>
      <c r="F170" s="11" t="s">
        <v>42</v>
      </c>
      <c r="G170" s="11">
        <v>2.0070000000000001</v>
      </c>
      <c r="H170" s="11">
        <v>0</v>
      </c>
      <c r="I170" s="11">
        <v>16.355</v>
      </c>
      <c r="J170" s="11">
        <v>33.405999999999999</v>
      </c>
      <c r="K170" s="11">
        <v>3.1030000000000002</v>
      </c>
      <c r="L170" s="11">
        <v>309.13600000000002</v>
      </c>
      <c r="M170" s="6"/>
    </row>
    <row r="171" spans="1:13" ht="15" x14ac:dyDescent="0.25">
      <c r="A171" t="str">
        <f>Esterhazy!A171</f>
        <v xml:space="preserve">  2024-06-07 21:00:00</v>
      </c>
      <c r="B171" s="11">
        <v>7.0000000000000001E-3</v>
      </c>
      <c r="C171" s="11">
        <v>-0.54600000000000004</v>
      </c>
      <c r="D171" s="11">
        <v>4.593</v>
      </c>
      <c r="E171" s="11">
        <v>4.2830000000000004</v>
      </c>
      <c r="F171" s="11">
        <v>-3.6999999999999998E-2</v>
      </c>
      <c r="G171" s="11">
        <v>3.367</v>
      </c>
      <c r="H171" s="11">
        <v>0</v>
      </c>
      <c r="I171" s="11">
        <v>13.12</v>
      </c>
      <c r="J171" s="11">
        <v>42.768999999999998</v>
      </c>
      <c r="K171" s="11">
        <v>2.6909999999999998</v>
      </c>
      <c r="L171" s="11">
        <v>264.28300000000002</v>
      </c>
      <c r="M171" s="6"/>
    </row>
    <row r="172" spans="1:13" ht="15" x14ac:dyDescent="0.25">
      <c r="A172" t="str">
        <f>Esterhazy!A172</f>
        <v xml:space="preserve">  2024-06-07 22:00:00</v>
      </c>
      <c r="B172" s="11">
        <v>0.18</v>
      </c>
      <c r="C172" s="11">
        <v>-7.9000000000000001E-2</v>
      </c>
      <c r="D172" s="11">
        <v>5.335</v>
      </c>
      <c r="E172" s="11">
        <v>5.47</v>
      </c>
      <c r="F172" s="11">
        <v>6.5000000000000002E-2</v>
      </c>
      <c r="G172" s="11">
        <v>4.0839999999999996</v>
      </c>
      <c r="H172" s="11">
        <v>0</v>
      </c>
      <c r="I172" s="11">
        <v>9.6340000000000003</v>
      </c>
      <c r="J172" s="11">
        <v>55.292999999999999</v>
      </c>
      <c r="K172" s="11">
        <v>2.97</v>
      </c>
      <c r="L172" s="11">
        <v>248.38300000000001</v>
      </c>
      <c r="M172" s="6"/>
    </row>
    <row r="173" spans="1:13" ht="15" x14ac:dyDescent="0.25">
      <c r="A173" t="str">
        <f>Esterhazy!A173</f>
        <v xml:space="preserve">  2024-06-07 23:00:00</v>
      </c>
      <c r="B173" s="11">
        <v>0.33</v>
      </c>
      <c r="C173" s="11">
        <v>-0.27</v>
      </c>
      <c r="D173" s="11">
        <v>6.343</v>
      </c>
      <c r="E173" s="11">
        <v>6.2629999999999999</v>
      </c>
      <c r="F173" s="11">
        <v>0.124</v>
      </c>
      <c r="G173" s="11">
        <v>3.1080000000000001</v>
      </c>
      <c r="H173" s="11">
        <v>0</v>
      </c>
      <c r="I173" s="11">
        <v>8.8040000000000003</v>
      </c>
      <c r="J173" s="11">
        <v>57.728000000000002</v>
      </c>
      <c r="K173" s="11">
        <v>3.22</v>
      </c>
      <c r="L173" s="11">
        <v>245.42599999999999</v>
      </c>
      <c r="M173" s="6"/>
    </row>
    <row r="174" spans="1:13" ht="15" x14ac:dyDescent="0.25">
      <c r="A174" t="str">
        <f>Esterhazy!A174</f>
        <v xml:space="preserve">  2024-06-08 00:00:00</v>
      </c>
      <c r="B174" s="11">
        <v>0.78500000000000003</v>
      </c>
      <c r="C174" s="11">
        <v>-0.41299999999999998</v>
      </c>
      <c r="D174" s="11">
        <v>5.2309999999999999</v>
      </c>
      <c r="E174" s="11">
        <v>4.9850000000000003</v>
      </c>
      <c r="F174" s="11">
        <v>0.10199999999999999</v>
      </c>
      <c r="G174" s="11">
        <v>3.165</v>
      </c>
      <c r="H174" s="11">
        <v>0</v>
      </c>
      <c r="I174" s="11">
        <v>9.41</v>
      </c>
      <c r="J174" s="11">
        <v>55.569000000000003</v>
      </c>
      <c r="K174" s="11">
        <v>4.1840000000000002</v>
      </c>
      <c r="L174" s="11">
        <v>253.78399999999999</v>
      </c>
      <c r="M174" s="6"/>
    </row>
    <row r="175" spans="1:13" ht="15" x14ac:dyDescent="0.25">
      <c r="A175" t="str">
        <f>Esterhazy!A175</f>
        <v xml:space="preserve">  2024-06-08 01:00:00</v>
      </c>
      <c r="B175" s="11">
        <v>0.72599999999999998</v>
      </c>
      <c r="C175" s="11">
        <v>8.6999999999999994E-2</v>
      </c>
      <c r="D175" s="11">
        <v>6.57</v>
      </c>
      <c r="E175" s="11">
        <v>6.8029999999999999</v>
      </c>
      <c r="F175" s="11">
        <v>5.2999999999999999E-2</v>
      </c>
      <c r="G175" s="11">
        <v>2.601</v>
      </c>
      <c r="H175" s="11">
        <v>0</v>
      </c>
      <c r="I175" s="11">
        <v>9.3450000000000006</v>
      </c>
      <c r="J175" s="11">
        <v>53.686</v>
      </c>
      <c r="K175" s="11">
        <v>4.1070000000000002</v>
      </c>
      <c r="L175" s="11">
        <v>261.10399999999998</v>
      </c>
      <c r="M175" s="6"/>
    </row>
    <row r="176" spans="1:13" ht="15" x14ac:dyDescent="0.25">
      <c r="A176" t="str">
        <f>Esterhazy!A176</f>
        <v xml:space="preserve">  2024-06-08 02:00:00</v>
      </c>
      <c r="B176" s="11">
        <v>0.57299999999999995</v>
      </c>
      <c r="C176" s="11">
        <v>1.7999999999999999E-2</v>
      </c>
      <c r="D176" s="11">
        <v>7.3310000000000004</v>
      </c>
      <c r="E176" s="11">
        <v>7.47</v>
      </c>
      <c r="F176" s="11">
        <v>0.16900000000000001</v>
      </c>
      <c r="G176" s="11">
        <v>2.6190000000000002</v>
      </c>
      <c r="H176" s="11">
        <v>0</v>
      </c>
      <c r="I176" s="11">
        <v>8.5109999999999992</v>
      </c>
      <c r="J176" s="11">
        <v>56.701000000000001</v>
      </c>
      <c r="K176" s="11">
        <v>4.5640000000000001</v>
      </c>
      <c r="L176" s="11">
        <v>276.596</v>
      </c>
      <c r="M176" s="6"/>
    </row>
    <row r="177" spans="1:13" ht="15" x14ac:dyDescent="0.25">
      <c r="A177" t="str">
        <f>Esterhazy!A177</f>
        <v xml:space="preserve">  2024-06-08 03:00:00</v>
      </c>
      <c r="B177" s="11">
        <v>1.2929999999999999</v>
      </c>
      <c r="C177" s="11">
        <v>-0.17</v>
      </c>
      <c r="D177" s="11">
        <v>8.0419999999999998</v>
      </c>
      <c r="E177" s="11">
        <v>7.9729999999999999</v>
      </c>
      <c r="F177" s="11">
        <v>0.37</v>
      </c>
      <c r="G177" s="11">
        <v>2.7509999999999999</v>
      </c>
      <c r="H177" s="11">
        <v>0</v>
      </c>
      <c r="I177" s="11">
        <v>6.907</v>
      </c>
      <c r="J177" s="11">
        <v>64.590999999999994</v>
      </c>
      <c r="K177" s="11">
        <v>2.9809999999999999</v>
      </c>
      <c r="L177" s="11">
        <v>300.04899999999998</v>
      </c>
      <c r="M177" s="6"/>
    </row>
    <row r="178" spans="1:13" ht="15" x14ac:dyDescent="0.25">
      <c r="A178" t="str">
        <f>Esterhazy!A178</f>
        <v xml:space="preserve">  2024-06-08 04:00:00</v>
      </c>
      <c r="B178" s="11">
        <v>0.47</v>
      </c>
      <c r="C178" s="11">
        <v>5.1999999999999998E-2</v>
      </c>
      <c r="D178" s="11">
        <v>7.3840000000000003</v>
      </c>
      <c r="E178" s="11">
        <v>7.5140000000000002</v>
      </c>
      <c r="F178" s="11">
        <v>0.42899999999999999</v>
      </c>
      <c r="G178" s="11">
        <v>2.8490000000000002</v>
      </c>
      <c r="H178" s="11">
        <v>0</v>
      </c>
      <c r="I178" s="11">
        <v>5.3979999999999997</v>
      </c>
      <c r="J178" s="11">
        <v>72.558000000000007</v>
      </c>
      <c r="K178" s="11">
        <v>2.129</v>
      </c>
      <c r="L178" s="11">
        <v>253.816</v>
      </c>
      <c r="M178" s="6"/>
    </row>
    <row r="179" spans="1:13" ht="15" x14ac:dyDescent="0.25">
      <c r="A179" t="str">
        <f>Esterhazy!A179</f>
        <v xml:space="preserve">  2024-06-08 05:00:00</v>
      </c>
      <c r="B179" s="11">
        <v>0.33800000000000002</v>
      </c>
      <c r="C179" s="11">
        <v>0.92800000000000005</v>
      </c>
      <c r="D179" s="11">
        <v>7.6859999999999999</v>
      </c>
      <c r="E179" s="11">
        <v>8.6690000000000005</v>
      </c>
      <c r="F179" s="11">
        <v>0.501</v>
      </c>
      <c r="G179" s="11">
        <v>2.9089999999999998</v>
      </c>
      <c r="H179" s="11">
        <v>0</v>
      </c>
      <c r="I179" s="11">
        <v>4.8899999999999997</v>
      </c>
      <c r="J179" s="11">
        <v>75.882999999999996</v>
      </c>
      <c r="K179" s="11">
        <v>2.879</v>
      </c>
      <c r="L179" s="11">
        <v>238.5</v>
      </c>
      <c r="M179" s="6"/>
    </row>
    <row r="180" spans="1:13" ht="15" x14ac:dyDescent="0.25">
      <c r="A180" t="str">
        <f>Esterhazy!A180</f>
        <v xml:space="preserve">  2024-06-08 06:00:00</v>
      </c>
      <c r="B180" s="11">
        <v>0.51300000000000001</v>
      </c>
      <c r="C180" s="11">
        <v>1.639</v>
      </c>
      <c r="D180" s="11">
        <v>5.3639999999999999</v>
      </c>
      <c r="E180" s="11">
        <v>7.0369999999999999</v>
      </c>
      <c r="F180" s="11">
        <v>0.433</v>
      </c>
      <c r="G180" s="11">
        <v>2.3029999999999999</v>
      </c>
      <c r="H180" s="11">
        <v>0</v>
      </c>
      <c r="I180" s="11">
        <v>7.6760000000000002</v>
      </c>
      <c r="J180" s="11">
        <v>70.638999999999996</v>
      </c>
      <c r="K180" s="11">
        <v>3.12</v>
      </c>
      <c r="L180" s="11">
        <v>261.68799999999999</v>
      </c>
      <c r="M180" s="6"/>
    </row>
    <row r="181" spans="1:13" ht="15" x14ac:dyDescent="0.25">
      <c r="A181" t="str">
        <f>Esterhazy!A181</f>
        <v xml:space="preserve">  2024-06-08 07:00:00</v>
      </c>
      <c r="B181" s="11">
        <v>0.93700000000000006</v>
      </c>
      <c r="C181" s="11">
        <v>1.9630000000000001</v>
      </c>
      <c r="D181" s="11">
        <v>4.6079999999999997</v>
      </c>
      <c r="E181" s="11">
        <v>6.5830000000000002</v>
      </c>
      <c r="F181" s="11">
        <v>0.35799999999999998</v>
      </c>
      <c r="G181" s="11">
        <v>2.532</v>
      </c>
      <c r="H181" s="11">
        <v>0</v>
      </c>
      <c r="I181" s="11">
        <v>11.484999999999999</v>
      </c>
      <c r="J181" s="11">
        <v>62.698999999999998</v>
      </c>
      <c r="K181" s="11">
        <v>3.794</v>
      </c>
      <c r="L181" s="11">
        <v>268.63499999999999</v>
      </c>
      <c r="M181" s="6"/>
    </row>
    <row r="182" spans="1:13" ht="15" x14ac:dyDescent="0.25">
      <c r="A182" t="str">
        <f>Esterhazy!A182</f>
        <v xml:space="preserve">  2024-06-08 08:00:00</v>
      </c>
      <c r="B182" s="11">
        <v>0.86299999999999999</v>
      </c>
      <c r="C182" s="11">
        <v>1.1439999999999999</v>
      </c>
      <c r="D182" s="11">
        <v>3.96</v>
      </c>
      <c r="E182" s="11">
        <v>5.0919999999999996</v>
      </c>
      <c r="F182" s="11">
        <v>0.17599999999999999</v>
      </c>
      <c r="G182" s="11">
        <v>2.1360000000000001</v>
      </c>
      <c r="H182" s="11">
        <v>0</v>
      </c>
      <c r="I182" s="11">
        <v>14.78</v>
      </c>
      <c r="J182" s="11">
        <v>52.401000000000003</v>
      </c>
      <c r="K182" s="11">
        <v>3.28</v>
      </c>
      <c r="L182" s="11">
        <v>271.76900000000001</v>
      </c>
      <c r="M182" s="6"/>
    </row>
    <row r="183" spans="1:13" ht="15" x14ac:dyDescent="0.25">
      <c r="A183" t="str">
        <f>Esterhazy!A183</f>
        <v xml:space="preserve">  2024-06-08 09:00:00</v>
      </c>
      <c r="B183" s="11">
        <v>0.377</v>
      </c>
      <c r="C183" s="11">
        <v>0.66200000000000003</v>
      </c>
      <c r="D183" s="11">
        <v>2.391</v>
      </c>
      <c r="E183" s="11">
        <v>3.02</v>
      </c>
      <c r="F183" s="11">
        <v>0.28299999999999997</v>
      </c>
      <c r="G183" s="11">
        <v>1.5760000000000001</v>
      </c>
      <c r="H183" s="11">
        <v>0</v>
      </c>
      <c r="I183" s="11">
        <v>16.667000000000002</v>
      </c>
      <c r="J183" s="11">
        <v>43.396000000000001</v>
      </c>
      <c r="K183" s="11">
        <v>2.8809999999999998</v>
      </c>
      <c r="L183" s="11">
        <v>290.291</v>
      </c>
      <c r="M183" s="6"/>
    </row>
    <row r="184" spans="1:13" ht="15" x14ac:dyDescent="0.25">
      <c r="A184" t="str">
        <f>Esterhazy!A184</f>
        <v xml:space="preserve">  2024-06-08 10:00:00</v>
      </c>
      <c r="B184" s="11">
        <v>0.59199999999999997</v>
      </c>
      <c r="C184" s="11">
        <v>0.28100000000000003</v>
      </c>
      <c r="D184" s="11">
        <v>2.3580000000000001</v>
      </c>
      <c r="E184" s="11">
        <v>2.5819999999999999</v>
      </c>
      <c r="F184" s="11">
        <v>5.6000000000000001E-2</v>
      </c>
      <c r="G184" s="11">
        <v>1.742</v>
      </c>
      <c r="H184" s="11">
        <v>0</v>
      </c>
      <c r="I184" s="11">
        <v>18.143000000000001</v>
      </c>
      <c r="J184" s="11">
        <v>39.973999999999997</v>
      </c>
      <c r="K184" s="11">
        <v>3.883</v>
      </c>
      <c r="L184" s="11">
        <v>272.101</v>
      </c>
      <c r="M184" s="6"/>
    </row>
    <row r="185" spans="1:13" ht="15" x14ac:dyDescent="0.25">
      <c r="A185" t="str">
        <f>Esterhazy!A185</f>
        <v xml:space="preserve">  2024-06-08 11:00:00</v>
      </c>
      <c r="B185" s="11">
        <v>2.9489999999999998</v>
      </c>
      <c r="C185" s="11">
        <v>0.66400000000000003</v>
      </c>
      <c r="D185" s="11">
        <v>2.996</v>
      </c>
      <c r="E185" s="11">
        <v>3.5790000000000002</v>
      </c>
      <c r="F185" s="11">
        <v>6.0000000000000001E-3</v>
      </c>
      <c r="G185" s="11">
        <v>1.9610000000000001</v>
      </c>
      <c r="H185" s="11">
        <v>0</v>
      </c>
      <c r="I185" s="11">
        <v>19.43</v>
      </c>
      <c r="J185" s="11">
        <v>35.606000000000002</v>
      </c>
      <c r="K185" s="11">
        <v>5.5860000000000003</v>
      </c>
      <c r="L185" s="11">
        <v>273.90600000000001</v>
      </c>
      <c r="M185" s="6"/>
    </row>
    <row r="186" spans="1:13" ht="15" x14ac:dyDescent="0.25">
      <c r="A186" t="str">
        <f>Esterhazy!A186</f>
        <v xml:space="preserve">  2024-06-08 12:00:00</v>
      </c>
      <c r="B186" s="11">
        <v>2.31</v>
      </c>
      <c r="C186" s="11">
        <v>0.314</v>
      </c>
      <c r="D186" s="11">
        <v>2.4289999999999998</v>
      </c>
      <c r="E186" s="11">
        <v>2.64</v>
      </c>
      <c r="F186" s="11">
        <v>-0.105</v>
      </c>
      <c r="G186" s="11">
        <v>1.8280000000000001</v>
      </c>
      <c r="H186" s="11">
        <v>0</v>
      </c>
      <c r="I186" s="11">
        <v>20.184000000000001</v>
      </c>
      <c r="J186" s="11">
        <v>33.128</v>
      </c>
      <c r="K186" s="11">
        <v>6.0830000000000002</v>
      </c>
      <c r="L186" s="11">
        <v>277.471</v>
      </c>
      <c r="M186" s="6"/>
    </row>
    <row r="187" spans="1:13" ht="15" x14ac:dyDescent="0.25">
      <c r="A187" t="str">
        <f>Esterhazy!A187</f>
        <v xml:space="preserve">  2024-06-08 13:00:00</v>
      </c>
      <c r="B187" s="11">
        <v>0.25800000000000001</v>
      </c>
      <c r="C187" s="11">
        <v>0.28699999999999998</v>
      </c>
      <c r="D187" s="11">
        <v>1.7030000000000001</v>
      </c>
      <c r="E187" s="11">
        <v>1.865</v>
      </c>
      <c r="F187" s="11">
        <v>6.2E-2</v>
      </c>
      <c r="G187" s="11">
        <v>1.609</v>
      </c>
      <c r="H187" s="11">
        <v>0</v>
      </c>
      <c r="I187" s="11">
        <v>21.026</v>
      </c>
      <c r="J187" s="11">
        <v>26.544</v>
      </c>
      <c r="K187" s="11">
        <v>7.2359999999999998</v>
      </c>
      <c r="L187" s="11">
        <v>291.423</v>
      </c>
      <c r="M187" s="6"/>
    </row>
    <row r="188" spans="1:13" ht="15" x14ac:dyDescent="0.25">
      <c r="A188" t="str">
        <f>Esterhazy!A188</f>
        <v xml:space="preserve">  2024-06-08 14:00:00</v>
      </c>
      <c r="B188" s="11">
        <v>-0.108</v>
      </c>
      <c r="C188" s="11">
        <v>0.158</v>
      </c>
      <c r="D188" s="11">
        <v>1.839</v>
      </c>
      <c r="E188" s="11">
        <v>1.85</v>
      </c>
      <c r="F188" s="11">
        <v>-0.13800000000000001</v>
      </c>
      <c r="G188" s="11">
        <v>1.661</v>
      </c>
      <c r="H188" s="11">
        <v>0</v>
      </c>
      <c r="I188" s="11">
        <v>21.074999999999999</v>
      </c>
      <c r="J188" s="11">
        <v>28.556000000000001</v>
      </c>
      <c r="K188" s="11">
        <v>6.9930000000000003</v>
      </c>
      <c r="L188" s="11">
        <v>308.04899999999998</v>
      </c>
      <c r="M188" s="6"/>
    </row>
    <row r="189" spans="1:13" ht="15" x14ac:dyDescent="0.25">
      <c r="A189" t="str">
        <f>Esterhazy!A189</f>
        <v xml:space="preserve">  2024-06-08 15:00:00</v>
      </c>
      <c r="B189" s="11">
        <v>-5.8000000000000003E-2</v>
      </c>
      <c r="C189" s="11">
        <v>2.1999999999999999E-2</v>
      </c>
      <c r="D189" s="11">
        <v>1.784</v>
      </c>
      <c r="E189" s="11">
        <v>1.637</v>
      </c>
      <c r="F189" s="11">
        <v>-6.9000000000000006E-2</v>
      </c>
      <c r="G189" s="11">
        <v>1.8120000000000001</v>
      </c>
      <c r="H189" s="11">
        <v>0</v>
      </c>
      <c r="I189" s="11">
        <v>21.111000000000001</v>
      </c>
      <c r="J189" s="11">
        <v>28.591999999999999</v>
      </c>
      <c r="K189" s="11">
        <v>6.7759999999999998</v>
      </c>
      <c r="L189" s="11">
        <v>307.19900000000001</v>
      </c>
      <c r="M189" s="6"/>
    </row>
    <row r="190" spans="1:13" ht="15" x14ac:dyDescent="0.25">
      <c r="A190" t="str">
        <f>Esterhazy!A190</f>
        <v xml:space="preserve">  2024-06-08 16:00:00</v>
      </c>
      <c r="B190" s="11">
        <v>-4.2999999999999997E-2</v>
      </c>
      <c r="C190" s="11">
        <v>0.41599999999999998</v>
      </c>
      <c r="D190" s="11">
        <v>2.1240000000000001</v>
      </c>
      <c r="E190" s="11">
        <v>2.3479999999999999</v>
      </c>
      <c r="F190" s="11">
        <v>-0.123</v>
      </c>
      <c r="G190" s="11">
        <v>1.718</v>
      </c>
      <c r="H190" s="11">
        <v>0</v>
      </c>
      <c r="I190" s="11">
        <v>20.352</v>
      </c>
      <c r="J190" s="11">
        <v>31.744</v>
      </c>
      <c r="K190" s="11">
        <v>5.476</v>
      </c>
      <c r="L190" s="11">
        <v>324.07499999999999</v>
      </c>
      <c r="M190" s="6"/>
    </row>
    <row r="191" spans="1:13" ht="15" x14ac:dyDescent="0.25">
      <c r="A191" t="str">
        <f>Esterhazy!A191</f>
        <v xml:space="preserve">  2024-06-08 17:00:00</v>
      </c>
      <c r="B191" s="11">
        <v>-4.1000000000000002E-2</v>
      </c>
      <c r="C191" s="11">
        <v>-1.4999999999999999E-2</v>
      </c>
      <c r="D191" s="11">
        <v>1.75</v>
      </c>
      <c r="E191" s="11">
        <v>1.522</v>
      </c>
      <c r="F191" s="11">
        <v>-2.5000000000000001E-2</v>
      </c>
      <c r="G191" s="11">
        <v>2.6739999999999999</v>
      </c>
      <c r="H191" s="11">
        <v>0</v>
      </c>
      <c r="I191" s="11">
        <v>19.988</v>
      </c>
      <c r="J191" s="11">
        <v>35.270000000000003</v>
      </c>
      <c r="K191" s="11">
        <v>5.1660000000000004</v>
      </c>
      <c r="L191" s="11">
        <v>337.35899999999998</v>
      </c>
      <c r="M191" s="6"/>
    </row>
    <row r="192" spans="1:13" ht="15" x14ac:dyDescent="0.25">
      <c r="A192" t="str">
        <f>Esterhazy!A192</f>
        <v xml:space="preserve">  2024-06-08 18:00:00</v>
      </c>
      <c r="B192" s="11">
        <v>-0.16800000000000001</v>
      </c>
      <c r="C192" s="11">
        <v>-6.9000000000000006E-2</v>
      </c>
      <c r="D192" s="11">
        <v>1.83</v>
      </c>
      <c r="E192" s="11">
        <v>1.5249999999999999</v>
      </c>
      <c r="F192" s="11">
        <v>-4.0000000000000001E-3</v>
      </c>
      <c r="G192" s="11">
        <v>2.6869999999999998</v>
      </c>
      <c r="H192" s="11">
        <v>0</v>
      </c>
      <c r="I192" s="11">
        <v>19.219000000000001</v>
      </c>
      <c r="J192" s="11">
        <v>36.732999999999997</v>
      </c>
      <c r="K192" s="11">
        <v>3.6920000000000002</v>
      </c>
      <c r="L192" s="11">
        <v>341.214</v>
      </c>
      <c r="M192" s="6"/>
    </row>
    <row r="193" spans="1:13" ht="15" x14ac:dyDescent="0.25">
      <c r="A193" t="str">
        <f>Esterhazy!A193</f>
        <v xml:space="preserve">  2024-06-08 19:00:00</v>
      </c>
      <c r="B193" s="11">
        <v>-0.185</v>
      </c>
      <c r="C193" s="11">
        <v>0.16700000000000001</v>
      </c>
      <c r="D193" s="11">
        <v>1.8540000000000001</v>
      </c>
      <c r="E193" s="11">
        <v>1.7609999999999999</v>
      </c>
      <c r="F193" s="11">
        <v>-5.0000000000000001E-3</v>
      </c>
      <c r="G193" s="11">
        <v>3.4369999999999998</v>
      </c>
      <c r="H193" s="11">
        <v>0</v>
      </c>
      <c r="I193" s="11">
        <v>18.122</v>
      </c>
      <c r="J193" s="11">
        <v>40.338999999999999</v>
      </c>
      <c r="K193" s="11">
        <v>2.85</v>
      </c>
      <c r="L193" s="11">
        <v>340.95800000000003</v>
      </c>
      <c r="M193" s="6"/>
    </row>
    <row r="194" spans="1:13" ht="15" x14ac:dyDescent="0.25">
      <c r="A194" t="str">
        <f>Esterhazy!A194</f>
        <v xml:space="preserve">  2024-06-08 20:00:00</v>
      </c>
      <c r="B194" s="11" t="s">
        <v>42</v>
      </c>
      <c r="C194" s="11" t="s">
        <v>42</v>
      </c>
      <c r="D194" s="11" t="s">
        <v>42</v>
      </c>
      <c r="E194" s="11" t="s">
        <v>42</v>
      </c>
      <c r="F194" s="11" t="s">
        <v>42</v>
      </c>
      <c r="G194" s="11">
        <v>5.407</v>
      </c>
      <c r="H194" s="11">
        <v>0</v>
      </c>
      <c r="I194" s="11">
        <v>15.351000000000001</v>
      </c>
      <c r="J194" s="11">
        <v>47.64</v>
      </c>
      <c r="K194" s="11">
        <v>2.6960000000000002</v>
      </c>
      <c r="L194" s="11">
        <v>335.858</v>
      </c>
      <c r="M194" s="6"/>
    </row>
    <row r="195" spans="1:13" ht="15" x14ac:dyDescent="0.25">
      <c r="A195" t="str">
        <f>Esterhazy!A195</f>
        <v xml:space="preserve">  2024-06-08 21:00:00</v>
      </c>
      <c r="B195" s="11">
        <v>0.19800000000000001</v>
      </c>
      <c r="C195" s="11">
        <v>-6.3E-2</v>
      </c>
      <c r="D195" s="11">
        <v>3.6280000000000001</v>
      </c>
      <c r="E195" s="11">
        <v>3.31</v>
      </c>
      <c r="F195" s="11">
        <v>7.0999999999999994E-2</v>
      </c>
      <c r="G195" s="11">
        <v>6.6029999999999998</v>
      </c>
      <c r="H195" s="11">
        <v>0</v>
      </c>
      <c r="I195" s="11">
        <v>12.622999999999999</v>
      </c>
      <c r="J195" s="11">
        <v>54.676000000000002</v>
      </c>
      <c r="K195" s="11">
        <v>1.6930000000000001</v>
      </c>
      <c r="L195" s="11">
        <v>313.24400000000003</v>
      </c>
      <c r="M195" s="6"/>
    </row>
    <row r="196" spans="1:13" ht="15" x14ac:dyDescent="0.25">
      <c r="A196" t="str">
        <f>Esterhazy!A196</f>
        <v xml:space="preserve">  2024-06-08 22:00:00</v>
      </c>
      <c r="B196" s="11">
        <v>0.03</v>
      </c>
      <c r="C196" s="11">
        <v>0.29399999999999998</v>
      </c>
      <c r="D196" s="11">
        <v>3.5950000000000002</v>
      </c>
      <c r="E196" s="11">
        <v>3.6469999999999998</v>
      </c>
      <c r="F196" s="11">
        <v>4.2000000000000003E-2</v>
      </c>
      <c r="G196" s="11">
        <v>8.2029999999999994</v>
      </c>
      <c r="H196" s="11">
        <v>0</v>
      </c>
      <c r="I196" s="11">
        <v>11.551</v>
      </c>
      <c r="J196" s="11">
        <v>59.942</v>
      </c>
      <c r="K196" s="11">
        <v>2.0590000000000002</v>
      </c>
      <c r="L196" s="11">
        <v>289.41000000000003</v>
      </c>
      <c r="M196" s="6"/>
    </row>
    <row r="197" spans="1:13" ht="15" x14ac:dyDescent="0.25">
      <c r="A197" t="str">
        <f>Esterhazy!A197</f>
        <v xml:space="preserve">  2024-06-08 23:00:00</v>
      </c>
      <c r="B197" s="11">
        <v>-7.4999999999999997E-2</v>
      </c>
      <c r="C197" s="11">
        <v>0.217</v>
      </c>
      <c r="D197" s="11">
        <v>4.173</v>
      </c>
      <c r="E197" s="11">
        <v>4.1619999999999999</v>
      </c>
      <c r="F197" s="11">
        <v>0.125</v>
      </c>
      <c r="G197" s="11">
        <v>9.484</v>
      </c>
      <c r="H197" s="11">
        <v>0</v>
      </c>
      <c r="I197" s="11">
        <v>11.297000000000001</v>
      </c>
      <c r="J197" s="11">
        <v>62.41</v>
      </c>
      <c r="K197" s="11">
        <v>1.264</v>
      </c>
      <c r="L197" s="11">
        <v>303.95800000000003</v>
      </c>
      <c r="M197" s="6"/>
    </row>
    <row r="198" spans="1:13" ht="15" x14ac:dyDescent="0.25">
      <c r="A198" t="str">
        <f>Esterhazy!A198</f>
        <v xml:space="preserve">  2024-06-09 00:00:00</v>
      </c>
      <c r="B198" s="11">
        <v>-2.3E-2</v>
      </c>
      <c r="C198" s="11">
        <v>-3.2000000000000001E-2</v>
      </c>
      <c r="D198" s="11">
        <v>3.8780000000000001</v>
      </c>
      <c r="E198" s="11">
        <v>3.6320000000000001</v>
      </c>
      <c r="F198" s="11">
        <v>7.0000000000000001E-3</v>
      </c>
      <c r="G198" s="11">
        <v>10.387</v>
      </c>
      <c r="H198" s="11">
        <v>0</v>
      </c>
      <c r="I198" s="11">
        <v>9.843</v>
      </c>
      <c r="J198" s="11">
        <v>65.966999999999999</v>
      </c>
      <c r="K198" s="11">
        <v>1.522</v>
      </c>
      <c r="L198" s="11">
        <v>321.42500000000001</v>
      </c>
      <c r="M198" s="6"/>
    </row>
    <row r="199" spans="1:13" ht="15" x14ac:dyDescent="0.25">
      <c r="A199" t="str">
        <f>Esterhazy!A199</f>
        <v xml:space="preserve">  2024-06-09 01:00:00</v>
      </c>
      <c r="B199" s="11">
        <v>3.1E-2</v>
      </c>
      <c r="C199" s="11">
        <v>-0.05</v>
      </c>
      <c r="D199" s="11">
        <v>3.9870000000000001</v>
      </c>
      <c r="E199" s="11">
        <v>3.7349999999999999</v>
      </c>
      <c r="F199" s="11">
        <v>0.14399999999999999</v>
      </c>
      <c r="G199" s="11">
        <v>9.6010000000000009</v>
      </c>
      <c r="H199" s="11">
        <v>0</v>
      </c>
      <c r="I199" s="11">
        <v>8.3789999999999996</v>
      </c>
      <c r="J199" s="11">
        <v>66.465000000000003</v>
      </c>
      <c r="K199" s="11">
        <v>1.694</v>
      </c>
      <c r="L199" s="11">
        <v>330.06599999999997</v>
      </c>
      <c r="M199" s="6"/>
    </row>
    <row r="200" spans="1:13" ht="15" x14ac:dyDescent="0.25">
      <c r="A200" t="str">
        <f>Esterhazy!A200</f>
        <v xml:space="preserve">  2024-06-09 02:00:00</v>
      </c>
      <c r="B200" s="11">
        <v>1.6E-2</v>
      </c>
      <c r="C200" s="11">
        <v>6.7000000000000004E-2</v>
      </c>
      <c r="D200" s="11">
        <v>3.5840000000000001</v>
      </c>
      <c r="E200" s="11">
        <v>3.4620000000000002</v>
      </c>
      <c r="F200" s="11">
        <v>0.249</v>
      </c>
      <c r="G200" s="11">
        <v>6.9059999999999997</v>
      </c>
      <c r="H200" s="11">
        <v>0</v>
      </c>
      <c r="I200" s="11">
        <v>6.9710000000000001</v>
      </c>
      <c r="J200" s="11">
        <v>69.911000000000001</v>
      </c>
      <c r="K200" s="11">
        <v>1.677</v>
      </c>
      <c r="L200" s="11">
        <v>324.55700000000002</v>
      </c>
      <c r="M200" s="6"/>
    </row>
    <row r="201" spans="1:13" ht="15" x14ac:dyDescent="0.25">
      <c r="A201" t="str">
        <f>Esterhazy!A201</f>
        <v xml:space="preserve">  2024-06-09 03:00:00</v>
      </c>
      <c r="B201" s="11">
        <v>6.4000000000000001E-2</v>
      </c>
      <c r="C201" s="11">
        <v>0.151</v>
      </c>
      <c r="D201" s="11">
        <v>4.0289999999999999</v>
      </c>
      <c r="E201" s="11">
        <v>4.0039999999999996</v>
      </c>
      <c r="F201" s="11">
        <v>0.22</v>
      </c>
      <c r="G201" s="11">
        <v>6.0389999999999997</v>
      </c>
      <c r="H201" s="11">
        <v>0</v>
      </c>
      <c r="I201" s="11">
        <v>6.4880000000000004</v>
      </c>
      <c r="J201" s="11">
        <v>72.891000000000005</v>
      </c>
      <c r="K201" s="11">
        <v>1.948</v>
      </c>
      <c r="L201" s="11">
        <v>311.80599999999998</v>
      </c>
      <c r="M201" s="6"/>
    </row>
    <row r="202" spans="1:13" ht="15" x14ac:dyDescent="0.25">
      <c r="A202" t="str">
        <f>Esterhazy!A202</f>
        <v xml:space="preserve">  2024-06-09 04:00:00</v>
      </c>
      <c r="B202" s="11">
        <v>-5.1999999999999998E-2</v>
      </c>
      <c r="C202" s="11">
        <v>4.3999999999999997E-2</v>
      </c>
      <c r="D202" s="11">
        <v>5.09</v>
      </c>
      <c r="E202" s="11">
        <v>4.9720000000000004</v>
      </c>
      <c r="F202" s="11">
        <v>0.45800000000000002</v>
      </c>
      <c r="G202" s="11">
        <v>5.6440000000000001</v>
      </c>
      <c r="H202" s="11">
        <v>0</v>
      </c>
      <c r="I202" s="11">
        <v>5.42</v>
      </c>
      <c r="J202" s="11">
        <v>78.290999999999997</v>
      </c>
      <c r="K202" s="11">
        <v>2.3149999999999999</v>
      </c>
      <c r="L202" s="11">
        <v>303.303</v>
      </c>
      <c r="M202" s="6"/>
    </row>
    <row r="203" spans="1:13" ht="15" x14ac:dyDescent="0.25">
      <c r="A203" t="str">
        <f>Esterhazy!A203</f>
        <v xml:space="preserve">  2024-06-09 05:00:00</v>
      </c>
      <c r="B203" s="11">
        <v>-0.09</v>
      </c>
      <c r="C203" s="11">
        <v>0.39200000000000002</v>
      </c>
      <c r="D203" s="11">
        <v>5.5819999999999999</v>
      </c>
      <c r="E203" s="11">
        <v>5.8239999999999998</v>
      </c>
      <c r="F203" s="11">
        <v>0.48599999999999999</v>
      </c>
      <c r="G203" s="11">
        <v>5.1109999999999998</v>
      </c>
      <c r="H203" s="11">
        <v>0</v>
      </c>
      <c r="I203" s="11">
        <v>5.4109999999999996</v>
      </c>
      <c r="J203" s="11">
        <v>78.495000000000005</v>
      </c>
      <c r="K203" s="11">
        <v>2.117</v>
      </c>
      <c r="L203" s="11">
        <v>303.85500000000002</v>
      </c>
      <c r="M203" s="6"/>
    </row>
    <row r="204" spans="1:13" ht="15" x14ac:dyDescent="0.25">
      <c r="A204" t="str">
        <f>Esterhazy!A204</f>
        <v xml:space="preserve">  2024-06-09 06:00:00</v>
      </c>
      <c r="B204" s="11">
        <v>6.7000000000000004E-2</v>
      </c>
      <c r="C204" s="11">
        <v>1.0589999999999999</v>
      </c>
      <c r="D204" s="11">
        <v>4.8440000000000003</v>
      </c>
      <c r="E204" s="11">
        <v>5.766</v>
      </c>
      <c r="F204" s="11">
        <v>0.58799999999999997</v>
      </c>
      <c r="G204" s="11">
        <v>3.0510000000000002</v>
      </c>
      <c r="H204" s="11">
        <v>0</v>
      </c>
      <c r="I204" s="11">
        <v>7.4850000000000003</v>
      </c>
      <c r="J204" s="11">
        <v>74.138000000000005</v>
      </c>
      <c r="K204" s="11">
        <v>1.8640000000000001</v>
      </c>
      <c r="L204" s="11">
        <v>318.14299999999997</v>
      </c>
      <c r="M204" s="6"/>
    </row>
    <row r="205" spans="1:13" ht="15" x14ac:dyDescent="0.25">
      <c r="A205" t="str">
        <f>Esterhazy!A205</f>
        <v xml:space="preserve">  2024-06-09 07:00:00</v>
      </c>
      <c r="B205" s="11">
        <v>5.5E-2</v>
      </c>
      <c r="C205" s="11">
        <v>0.86199999999999999</v>
      </c>
      <c r="D205" s="11">
        <v>2.7029999999999998</v>
      </c>
      <c r="E205" s="11">
        <v>3.4409999999999998</v>
      </c>
      <c r="F205" s="11">
        <v>0.34499999999999997</v>
      </c>
      <c r="G205" s="11">
        <v>2.113</v>
      </c>
      <c r="H205" s="11">
        <v>0</v>
      </c>
      <c r="I205" s="11">
        <v>10.476000000000001</v>
      </c>
      <c r="J205" s="11">
        <v>62.603999999999999</v>
      </c>
      <c r="K205" s="11">
        <v>2.016</v>
      </c>
      <c r="L205" s="11">
        <v>344.089</v>
      </c>
      <c r="M205" s="6"/>
    </row>
    <row r="206" spans="1:13" ht="15" x14ac:dyDescent="0.25">
      <c r="A206" t="str">
        <f>Esterhazy!A206</f>
        <v xml:space="preserve">  2024-06-09 08:00:00</v>
      </c>
      <c r="B206" s="11">
        <v>1.4E-2</v>
      </c>
      <c r="C206" s="11">
        <v>0.104</v>
      </c>
      <c r="D206" s="11">
        <v>1.82</v>
      </c>
      <c r="E206" s="11">
        <v>1.8149999999999999</v>
      </c>
      <c r="F206" s="11">
        <v>7.2999999999999995E-2</v>
      </c>
      <c r="G206" s="11">
        <v>1.474</v>
      </c>
      <c r="H206" s="11">
        <v>0</v>
      </c>
      <c r="I206" s="11">
        <v>12.875</v>
      </c>
      <c r="J206" s="11">
        <v>49.749000000000002</v>
      </c>
      <c r="K206" s="11">
        <v>2.2509999999999999</v>
      </c>
      <c r="L206" s="11">
        <v>351.904</v>
      </c>
      <c r="M206" s="6"/>
    </row>
    <row r="207" spans="1:13" ht="15" x14ac:dyDescent="0.25">
      <c r="A207" t="str">
        <f>Esterhazy!A207</f>
        <v xml:space="preserve">  2024-06-09 09:00:00</v>
      </c>
      <c r="B207" s="11">
        <v>-4.7E-2</v>
      </c>
      <c r="C207" s="11">
        <v>6.4000000000000001E-2</v>
      </c>
      <c r="D207" s="11">
        <v>1.55</v>
      </c>
      <c r="E207" s="11">
        <v>1.5169999999999999</v>
      </c>
      <c r="F207" s="11">
        <v>6.8000000000000005E-2</v>
      </c>
      <c r="G207" s="11">
        <v>0.98099999999999998</v>
      </c>
      <c r="H207" s="11">
        <v>0</v>
      </c>
      <c r="I207" s="11">
        <v>13.962999999999999</v>
      </c>
      <c r="J207" s="11">
        <v>45.375</v>
      </c>
      <c r="K207" s="11">
        <v>2.7879999999999998</v>
      </c>
      <c r="L207" s="11">
        <v>331.50299999999999</v>
      </c>
      <c r="M207" s="6"/>
    </row>
    <row r="208" spans="1:13" ht="15" x14ac:dyDescent="0.25">
      <c r="A208" t="str">
        <f>Esterhazy!A208</f>
        <v xml:space="preserve">  2024-06-09 10:00:00</v>
      </c>
      <c r="B208" s="11">
        <v>-6.8000000000000005E-2</v>
      </c>
      <c r="C208" s="11">
        <v>-2.5999999999999999E-2</v>
      </c>
      <c r="D208" s="11">
        <v>1.675</v>
      </c>
      <c r="E208" s="11">
        <v>1.5660000000000001</v>
      </c>
      <c r="F208" s="11">
        <v>9.5000000000000001E-2</v>
      </c>
      <c r="G208" s="11">
        <v>0.94299999999999995</v>
      </c>
      <c r="H208" s="11">
        <v>0</v>
      </c>
      <c r="I208" s="11">
        <v>15.03</v>
      </c>
      <c r="J208" s="11">
        <v>41.884999999999998</v>
      </c>
      <c r="K208" s="11">
        <v>2.214</v>
      </c>
      <c r="L208" s="11">
        <v>340.14</v>
      </c>
      <c r="M208" s="6"/>
    </row>
    <row r="209" spans="1:13" ht="15" x14ac:dyDescent="0.25">
      <c r="A209" t="str">
        <f>Esterhazy!A209</f>
        <v xml:space="preserve">  2024-06-09 11:00:00</v>
      </c>
      <c r="B209" s="11">
        <v>-3.7999999999999999E-2</v>
      </c>
      <c r="C209" s="11">
        <v>1.4E-2</v>
      </c>
      <c r="D209" s="11">
        <v>1.53</v>
      </c>
      <c r="E209" s="11">
        <v>1.474</v>
      </c>
      <c r="F209" s="11">
        <v>0.18099999999999999</v>
      </c>
      <c r="G209" s="11">
        <v>0.92400000000000004</v>
      </c>
      <c r="H209" s="11">
        <v>0</v>
      </c>
      <c r="I209" s="11">
        <v>15.997999999999999</v>
      </c>
      <c r="J209" s="11">
        <v>39.896999999999998</v>
      </c>
      <c r="K209" s="11">
        <v>2.6120000000000001</v>
      </c>
      <c r="L209" s="11">
        <v>321.98399999999998</v>
      </c>
      <c r="M209" s="6"/>
    </row>
    <row r="210" spans="1:13" ht="15" x14ac:dyDescent="0.25">
      <c r="A210" t="str">
        <f>Esterhazy!A210</f>
        <v xml:space="preserve">  2024-06-09 12:00:00</v>
      </c>
      <c r="B210" s="11">
        <v>-6.3E-2</v>
      </c>
      <c r="C210" s="11">
        <v>0.41899999999999998</v>
      </c>
      <c r="D210" s="11">
        <v>1.351</v>
      </c>
      <c r="E210" s="11">
        <v>1.7130000000000001</v>
      </c>
      <c r="F210" s="11">
        <v>5.2999999999999999E-2</v>
      </c>
      <c r="G210" s="11">
        <v>0.94799999999999995</v>
      </c>
      <c r="H210" s="11">
        <v>0</v>
      </c>
      <c r="I210" s="11">
        <v>17.102</v>
      </c>
      <c r="J210" s="11">
        <v>36.942</v>
      </c>
      <c r="K210" s="11">
        <v>1.851</v>
      </c>
      <c r="L210" s="11">
        <v>337.77300000000002</v>
      </c>
      <c r="M210" s="6"/>
    </row>
    <row r="211" spans="1:13" ht="15" x14ac:dyDescent="0.25">
      <c r="A211" t="str">
        <f>Esterhazy!A211</f>
        <v xml:space="preserve">  2024-06-09 13:00:00</v>
      </c>
      <c r="B211" s="11">
        <v>-0.30499999999999999</v>
      </c>
      <c r="C211" s="11">
        <v>0.14599999999999999</v>
      </c>
      <c r="D211" s="11">
        <v>1.2370000000000001</v>
      </c>
      <c r="E211" s="11">
        <v>1.34</v>
      </c>
      <c r="F211" s="11">
        <v>1.2E-2</v>
      </c>
      <c r="G211" s="11">
        <v>1.03</v>
      </c>
      <c r="H211" s="11">
        <v>0</v>
      </c>
      <c r="I211" s="11">
        <v>17.951000000000001</v>
      </c>
      <c r="J211" s="11">
        <v>35.174999999999997</v>
      </c>
      <c r="K211" s="11">
        <v>1.468</v>
      </c>
      <c r="L211" s="11">
        <v>356.29899999999998</v>
      </c>
      <c r="M211" s="6"/>
    </row>
    <row r="212" spans="1:13" ht="15" x14ac:dyDescent="0.25">
      <c r="A212" t="str">
        <f>Esterhazy!A212</f>
        <v xml:space="preserve">  2024-06-09 14:00:00</v>
      </c>
      <c r="B212" s="11">
        <v>-0.27200000000000002</v>
      </c>
      <c r="C212" s="11">
        <v>-5.5E-2</v>
      </c>
      <c r="D212" s="11">
        <v>1.5569999999999999</v>
      </c>
      <c r="E212" s="11">
        <v>1.4710000000000001</v>
      </c>
      <c r="F212" s="11">
        <v>4.2999999999999997E-2</v>
      </c>
      <c r="G212" s="11">
        <v>1.048</v>
      </c>
      <c r="H212" s="11">
        <v>0</v>
      </c>
      <c r="I212" s="11">
        <v>18.914999999999999</v>
      </c>
      <c r="J212" s="11">
        <v>33.646999999999998</v>
      </c>
      <c r="K212" s="11">
        <v>1.5049999999999999</v>
      </c>
      <c r="L212" s="11">
        <v>340.53699999999998</v>
      </c>
      <c r="M212" s="6"/>
    </row>
    <row r="213" spans="1:13" ht="15" x14ac:dyDescent="0.25">
      <c r="A213" t="str">
        <f>Esterhazy!A213</f>
        <v xml:space="preserve">  2024-06-09 15:00:00</v>
      </c>
      <c r="B213" s="11">
        <v>-0.16800000000000001</v>
      </c>
      <c r="C213" s="11">
        <v>2.1999999999999999E-2</v>
      </c>
      <c r="D213" s="11">
        <v>1.3320000000000001</v>
      </c>
      <c r="E213" s="11">
        <v>1.3360000000000001</v>
      </c>
      <c r="F213" s="11">
        <v>-0.123</v>
      </c>
      <c r="G213" s="11">
        <v>1.048</v>
      </c>
      <c r="H213" s="11">
        <v>0</v>
      </c>
      <c r="I213" s="11">
        <v>19.510999999999999</v>
      </c>
      <c r="J213" s="11">
        <v>32.317999999999998</v>
      </c>
      <c r="K213" s="11">
        <v>1.32</v>
      </c>
      <c r="L213" s="11">
        <v>338.16699999999997</v>
      </c>
      <c r="M213" s="6"/>
    </row>
    <row r="214" spans="1:13" ht="15" x14ac:dyDescent="0.25">
      <c r="A214" t="str">
        <f>Esterhazy!A214</f>
        <v xml:space="preserve">  2024-06-09 16:00:00</v>
      </c>
      <c r="B214" s="11">
        <v>-0.2</v>
      </c>
      <c r="C214" s="11">
        <v>-0.04</v>
      </c>
      <c r="D214" s="11">
        <v>1.5509999999999999</v>
      </c>
      <c r="E214" s="11">
        <v>1.506</v>
      </c>
      <c r="F214" s="11">
        <v>-8.5999999999999993E-2</v>
      </c>
      <c r="G214" s="11">
        <v>1.085</v>
      </c>
      <c r="H214" s="11">
        <v>0</v>
      </c>
      <c r="I214" s="11">
        <v>19.844000000000001</v>
      </c>
      <c r="J214" s="11">
        <v>33.104999999999997</v>
      </c>
      <c r="K214" s="11">
        <v>1.5069999999999999</v>
      </c>
      <c r="L214" s="11">
        <v>337.37200000000001</v>
      </c>
      <c r="M214" s="6"/>
    </row>
    <row r="215" spans="1:13" ht="15" x14ac:dyDescent="0.25">
      <c r="A215" t="str">
        <f>Esterhazy!A215</f>
        <v xml:space="preserve">  2024-06-09 17:00:00</v>
      </c>
      <c r="B215" s="11">
        <v>-0.191</v>
      </c>
      <c r="C215" s="11">
        <v>-9.1999999999999998E-2</v>
      </c>
      <c r="D215" s="11">
        <v>1.5329999999999999</v>
      </c>
      <c r="E215" s="11">
        <v>1.4490000000000001</v>
      </c>
      <c r="F215" s="11">
        <v>-0.06</v>
      </c>
      <c r="G215" s="11">
        <v>1.331</v>
      </c>
      <c r="H215" s="11">
        <v>0</v>
      </c>
      <c r="I215" s="11">
        <v>19.891999999999999</v>
      </c>
      <c r="J215" s="11">
        <v>34.786999999999999</v>
      </c>
      <c r="K215" s="11">
        <v>0.42799999999999999</v>
      </c>
      <c r="L215" s="11">
        <v>351.77499999999998</v>
      </c>
      <c r="M215" s="6"/>
    </row>
    <row r="216" spans="1:13" ht="15" x14ac:dyDescent="0.25">
      <c r="A216" t="str">
        <f>Esterhazy!A216</f>
        <v xml:space="preserve">  2024-06-09 18:00:00</v>
      </c>
      <c r="B216" s="11">
        <v>-0.32800000000000001</v>
      </c>
      <c r="C216" s="11">
        <v>9.6000000000000002E-2</v>
      </c>
      <c r="D216" s="11">
        <v>1.4510000000000001</v>
      </c>
      <c r="E216" s="11">
        <v>1.569</v>
      </c>
      <c r="F216" s="11">
        <v>-0.11899999999999999</v>
      </c>
      <c r="G216" s="11">
        <v>1.3440000000000001</v>
      </c>
      <c r="H216" s="11">
        <v>0</v>
      </c>
      <c r="I216" s="11">
        <v>19.52</v>
      </c>
      <c r="J216" s="11">
        <v>36.112000000000002</v>
      </c>
      <c r="K216" s="11">
        <v>0.48499999999999999</v>
      </c>
      <c r="L216" s="11">
        <v>37.020000000000003</v>
      </c>
      <c r="M216" s="6"/>
    </row>
    <row r="217" spans="1:13" ht="15" x14ac:dyDescent="0.25">
      <c r="A217" t="str">
        <f>Esterhazy!A217</f>
        <v xml:space="preserve">  2024-06-09 19:00:00</v>
      </c>
      <c r="B217" s="11">
        <v>-0.14199999999999999</v>
      </c>
      <c r="C217" s="11">
        <v>-0.123</v>
      </c>
      <c r="D217" s="11">
        <v>1.56</v>
      </c>
      <c r="E217" s="11">
        <v>1.472</v>
      </c>
      <c r="F217" s="11">
        <v>-2.5999999999999999E-2</v>
      </c>
      <c r="G217" s="11">
        <v>1.583</v>
      </c>
      <c r="H217" s="11">
        <v>0</v>
      </c>
      <c r="I217" s="11">
        <v>17.544</v>
      </c>
      <c r="J217" s="11">
        <v>43.777000000000001</v>
      </c>
      <c r="K217" s="11">
        <v>2.1429999999999998</v>
      </c>
      <c r="L217" s="11">
        <v>108.074</v>
      </c>
      <c r="M217" s="6"/>
    </row>
    <row r="218" spans="1:13" ht="15" x14ac:dyDescent="0.25">
      <c r="A218" t="str">
        <f>Esterhazy!A218</f>
        <v xml:space="preserve">  2024-06-09 20:00:00</v>
      </c>
      <c r="B218" s="11" t="s">
        <v>42</v>
      </c>
      <c r="C218" s="11" t="s">
        <v>42</v>
      </c>
      <c r="D218" s="11" t="s">
        <v>42</v>
      </c>
      <c r="E218" s="11" t="s">
        <v>42</v>
      </c>
      <c r="F218" s="11" t="s">
        <v>42</v>
      </c>
      <c r="G218" s="11">
        <v>2.714</v>
      </c>
      <c r="H218" s="11">
        <v>0</v>
      </c>
      <c r="I218" s="11">
        <v>15.148</v>
      </c>
      <c r="J218" s="11">
        <v>51.295000000000002</v>
      </c>
      <c r="K218" s="11">
        <v>2.105</v>
      </c>
      <c r="L218" s="11">
        <v>119.355</v>
      </c>
      <c r="M218" s="6"/>
    </row>
    <row r="219" spans="1:13" ht="15" x14ac:dyDescent="0.25">
      <c r="A219" t="str">
        <f>Esterhazy!A219</f>
        <v xml:space="preserve">  2024-06-09 21:00:00</v>
      </c>
      <c r="B219" s="11">
        <v>0.45700000000000002</v>
      </c>
      <c r="C219" s="11">
        <v>-0.13200000000000001</v>
      </c>
      <c r="D219" s="11">
        <v>3.7770000000000001</v>
      </c>
      <c r="E219" s="11">
        <v>3.6669999999999998</v>
      </c>
      <c r="F219" s="11">
        <v>0.17699999999999999</v>
      </c>
      <c r="G219" s="11">
        <v>4.8239999999999998</v>
      </c>
      <c r="H219" s="11">
        <v>0</v>
      </c>
      <c r="I219" s="11">
        <v>12.922000000000001</v>
      </c>
      <c r="J219" s="11">
        <v>56.61</v>
      </c>
      <c r="K219" s="11">
        <v>1.863</v>
      </c>
      <c r="L219" s="11">
        <v>151.04900000000001</v>
      </c>
      <c r="M219" s="6"/>
    </row>
    <row r="220" spans="1:13" ht="15" x14ac:dyDescent="0.25">
      <c r="A220" t="str">
        <f>Esterhazy!A220</f>
        <v xml:space="preserve">  2024-06-09 22:00:00</v>
      </c>
      <c r="B220" s="11">
        <v>0.81599999999999995</v>
      </c>
      <c r="C220" s="11">
        <v>-3.6999999999999998E-2</v>
      </c>
      <c r="D220" s="11">
        <v>3.5310000000000001</v>
      </c>
      <c r="E220" s="11">
        <v>3.5</v>
      </c>
      <c r="F220" s="11">
        <v>-5.5E-2</v>
      </c>
      <c r="G220" s="11">
        <v>6.7910000000000004</v>
      </c>
      <c r="H220" s="11">
        <v>0</v>
      </c>
      <c r="I220" s="11">
        <v>11.66</v>
      </c>
      <c r="J220" s="11">
        <v>59.859000000000002</v>
      </c>
      <c r="K220" s="11">
        <v>2.02</v>
      </c>
      <c r="L220" s="11">
        <v>150.47900000000001</v>
      </c>
      <c r="M220" s="6"/>
    </row>
    <row r="221" spans="1:13" ht="15" x14ac:dyDescent="0.25">
      <c r="A221" t="str">
        <f>Esterhazy!A221</f>
        <v xml:space="preserve">  2024-06-09 23:00:00</v>
      </c>
      <c r="B221" s="11">
        <v>0.86699999999999999</v>
      </c>
      <c r="C221" s="11">
        <v>0.128</v>
      </c>
      <c r="D221" s="11">
        <v>3.5579999999999998</v>
      </c>
      <c r="E221" s="11">
        <v>3.6760000000000002</v>
      </c>
      <c r="F221" s="11">
        <v>0.14199999999999999</v>
      </c>
      <c r="G221" s="11">
        <v>6.8380000000000001</v>
      </c>
      <c r="H221" s="11">
        <v>0</v>
      </c>
      <c r="I221" s="11">
        <v>10.368</v>
      </c>
      <c r="J221" s="11">
        <v>64.971999999999994</v>
      </c>
      <c r="K221" s="11">
        <v>2.246</v>
      </c>
      <c r="L221" s="11">
        <v>138.893</v>
      </c>
      <c r="M221" s="6"/>
    </row>
    <row r="222" spans="1:13" ht="15" x14ac:dyDescent="0.25">
      <c r="A222" t="str">
        <f>Esterhazy!A222</f>
        <v xml:space="preserve">  2024-06-10 00:00:00</v>
      </c>
      <c r="B222" s="11">
        <v>1.3280000000000001</v>
      </c>
      <c r="C222" s="11">
        <v>7.2999999999999995E-2</v>
      </c>
      <c r="D222" s="11">
        <v>4.1440000000000001</v>
      </c>
      <c r="E222" s="11">
        <v>4.1920000000000002</v>
      </c>
      <c r="F222" s="11">
        <v>0.192</v>
      </c>
      <c r="G222" s="11">
        <v>6.7160000000000002</v>
      </c>
      <c r="H222" s="11">
        <v>0</v>
      </c>
      <c r="I222" s="11">
        <v>10.036</v>
      </c>
      <c r="J222" s="11">
        <v>66.921000000000006</v>
      </c>
      <c r="K222" s="11">
        <v>2.452</v>
      </c>
      <c r="L222" s="11">
        <v>134.53399999999999</v>
      </c>
      <c r="M222" s="6"/>
    </row>
    <row r="223" spans="1:13" ht="15" x14ac:dyDescent="0.25">
      <c r="A223" t="str">
        <f>Esterhazy!A223</f>
        <v xml:space="preserve">  2024-06-10 01:00:00</v>
      </c>
      <c r="B223" s="11">
        <v>1.7549999999999999</v>
      </c>
      <c r="C223" s="11">
        <v>0.11700000000000001</v>
      </c>
      <c r="D223" s="11">
        <v>4.569</v>
      </c>
      <c r="E223" s="11">
        <v>4.6449999999999996</v>
      </c>
      <c r="F223" s="11">
        <v>0.191</v>
      </c>
      <c r="G223" s="11">
        <v>5.75</v>
      </c>
      <c r="H223" s="11">
        <v>0</v>
      </c>
      <c r="I223" s="11">
        <v>9.8360000000000003</v>
      </c>
      <c r="J223" s="11">
        <v>67.900000000000006</v>
      </c>
      <c r="K223" s="11">
        <v>2.4340000000000002</v>
      </c>
      <c r="L223" s="11">
        <v>129.6</v>
      </c>
      <c r="M223" s="6"/>
    </row>
    <row r="224" spans="1:13" ht="15" x14ac:dyDescent="0.25">
      <c r="A224" t="str">
        <f>Esterhazy!A224</f>
        <v xml:space="preserve">  2024-06-10 02:00:00</v>
      </c>
      <c r="B224" s="11">
        <v>1.226</v>
      </c>
      <c r="C224" s="11">
        <v>-0.22700000000000001</v>
      </c>
      <c r="D224" s="11">
        <v>4.8380000000000001</v>
      </c>
      <c r="E224" s="11">
        <v>4.5529999999999999</v>
      </c>
      <c r="F224" s="11">
        <v>0.16700000000000001</v>
      </c>
      <c r="G224" s="11">
        <v>5.3129999999999997</v>
      </c>
      <c r="H224" s="11">
        <v>0</v>
      </c>
      <c r="I224" s="11">
        <v>9.0890000000000004</v>
      </c>
      <c r="J224" s="11">
        <v>71.024000000000001</v>
      </c>
      <c r="K224" s="11">
        <v>2.61</v>
      </c>
      <c r="L224" s="11">
        <v>120.995</v>
      </c>
      <c r="M224" s="6"/>
    </row>
    <row r="225" spans="1:13" ht="15" x14ac:dyDescent="0.25">
      <c r="A225" t="str">
        <f>Esterhazy!A225</f>
        <v xml:space="preserve">  2024-06-10 03:00:00</v>
      </c>
      <c r="B225" s="11">
        <v>0.8</v>
      </c>
      <c r="C225" s="11">
        <v>-5.0000000000000001E-3</v>
      </c>
      <c r="D225" s="11">
        <v>3.8540000000000001</v>
      </c>
      <c r="E225" s="11">
        <v>3.7759999999999998</v>
      </c>
      <c r="F225" s="11">
        <v>0.38</v>
      </c>
      <c r="G225" s="11">
        <v>4.5599999999999996</v>
      </c>
      <c r="H225" s="11">
        <v>0</v>
      </c>
      <c r="I225" s="11">
        <v>9.6289999999999996</v>
      </c>
      <c r="J225" s="11">
        <v>73.218999999999994</v>
      </c>
      <c r="K225" s="11">
        <v>3.5219999999999998</v>
      </c>
      <c r="L225" s="11">
        <v>125.476</v>
      </c>
      <c r="M225" s="6"/>
    </row>
    <row r="226" spans="1:13" ht="15" x14ac:dyDescent="0.25">
      <c r="A226" t="str">
        <f>Esterhazy!A226</f>
        <v xml:space="preserve">  2024-06-10 04:00:00</v>
      </c>
      <c r="B226" s="11">
        <v>0.22800000000000001</v>
      </c>
      <c r="C226" s="11">
        <v>-1.6E-2</v>
      </c>
      <c r="D226" s="11">
        <v>3.15</v>
      </c>
      <c r="E226" s="11">
        <v>3.0459999999999998</v>
      </c>
      <c r="F226" s="11">
        <v>0.224</v>
      </c>
      <c r="G226" s="11">
        <v>3.97</v>
      </c>
      <c r="H226" s="11">
        <v>0</v>
      </c>
      <c r="I226" s="11">
        <v>10.458</v>
      </c>
      <c r="J226" s="11">
        <v>71.846999999999994</v>
      </c>
      <c r="K226" s="11">
        <v>4.7679999999999998</v>
      </c>
      <c r="L226" s="11">
        <v>124.613</v>
      </c>
      <c r="M226" s="6"/>
    </row>
    <row r="227" spans="1:13" ht="15" x14ac:dyDescent="0.25">
      <c r="A227" t="str">
        <f>Esterhazy!A227</f>
        <v xml:space="preserve">  2024-06-10 05:00:00</v>
      </c>
      <c r="B227" s="11">
        <v>0.38200000000000001</v>
      </c>
      <c r="C227" s="11">
        <v>-3.2000000000000001E-2</v>
      </c>
      <c r="D227" s="11">
        <v>3.03</v>
      </c>
      <c r="E227" s="11">
        <v>2.8940000000000001</v>
      </c>
      <c r="F227" s="11">
        <v>0.17699999999999999</v>
      </c>
      <c r="G227" s="11">
        <v>3.5880000000000001</v>
      </c>
      <c r="H227" s="11">
        <v>0</v>
      </c>
      <c r="I227" s="11">
        <v>10.951000000000001</v>
      </c>
      <c r="J227" s="11">
        <v>70.796999999999997</v>
      </c>
      <c r="K227" s="11">
        <v>4.7779999999999996</v>
      </c>
      <c r="L227" s="11">
        <v>119.462</v>
      </c>
      <c r="M227" s="6"/>
    </row>
    <row r="228" spans="1:13" ht="15" x14ac:dyDescent="0.25">
      <c r="A228" t="str">
        <f>Esterhazy!A228</f>
        <v xml:space="preserve">  2024-06-10 06:00:00</v>
      </c>
      <c r="B228" s="11">
        <v>0.47399999999999998</v>
      </c>
      <c r="C228" s="11">
        <v>0.151</v>
      </c>
      <c r="D228" s="11">
        <v>2.7839999999999998</v>
      </c>
      <c r="E228" s="11">
        <v>2.8149999999999999</v>
      </c>
      <c r="F228" s="11">
        <v>0.27500000000000002</v>
      </c>
      <c r="G228" s="11">
        <v>3.512</v>
      </c>
      <c r="H228" s="11">
        <v>0</v>
      </c>
      <c r="I228" s="11">
        <v>11.593</v>
      </c>
      <c r="J228" s="11">
        <v>70.224000000000004</v>
      </c>
      <c r="K228" s="11">
        <v>4.9859999999999998</v>
      </c>
      <c r="L228" s="11">
        <v>119.99299999999999</v>
      </c>
      <c r="M228" s="6"/>
    </row>
    <row r="229" spans="1:13" ht="15" x14ac:dyDescent="0.25">
      <c r="A229" t="str">
        <f>Esterhazy!A229</f>
        <v xml:space="preserve">  2024-06-10 07:00:00</v>
      </c>
      <c r="B229" s="11">
        <v>0.375</v>
      </c>
      <c r="C229" s="11">
        <v>0.41299999999999998</v>
      </c>
      <c r="D229" s="11">
        <v>2.3860000000000001</v>
      </c>
      <c r="E229" s="11">
        <v>2.6640000000000001</v>
      </c>
      <c r="F229" s="11">
        <v>0.20200000000000001</v>
      </c>
      <c r="G229" s="11">
        <v>3.53</v>
      </c>
      <c r="H229" s="11">
        <v>0</v>
      </c>
      <c r="I229" s="11">
        <v>12.731</v>
      </c>
      <c r="J229" s="11">
        <v>67.097999999999999</v>
      </c>
      <c r="K229" s="11">
        <v>6.3739999999999997</v>
      </c>
      <c r="L229" s="11">
        <v>126.25700000000001</v>
      </c>
      <c r="M229" s="6"/>
    </row>
    <row r="230" spans="1:13" ht="15" x14ac:dyDescent="0.25">
      <c r="A230" t="str">
        <f>Esterhazy!A230</f>
        <v xml:space="preserve">  2024-06-10 08:00:00</v>
      </c>
      <c r="B230" s="11">
        <v>0.42399999999999999</v>
      </c>
      <c r="C230" s="11">
        <v>0.05</v>
      </c>
      <c r="D230" s="11">
        <v>2.1179999999999999</v>
      </c>
      <c r="E230" s="11">
        <v>2.0150000000000001</v>
      </c>
      <c r="F230" s="11">
        <v>0.16</v>
      </c>
      <c r="G230" s="11">
        <v>2.3220000000000001</v>
      </c>
      <c r="H230" s="11">
        <v>0</v>
      </c>
      <c r="I230" s="11">
        <v>14.423</v>
      </c>
      <c r="J230" s="11">
        <v>61.011000000000003</v>
      </c>
      <c r="K230" s="11">
        <v>7.0250000000000004</v>
      </c>
      <c r="L230" s="11">
        <v>129.113</v>
      </c>
      <c r="M230" s="6"/>
    </row>
    <row r="231" spans="1:13" ht="15" x14ac:dyDescent="0.25">
      <c r="A231" t="str">
        <f>Esterhazy!A231</f>
        <v xml:space="preserve">  2024-06-10 09:00:00</v>
      </c>
      <c r="B231" s="11">
        <v>0.51600000000000001</v>
      </c>
      <c r="C231" s="11">
        <v>0.252</v>
      </c>
      <c r="D231" s="11">
        <v>2.2050000000000001</v>
      </c>
      <c r="E231" s="11">
        <v>2.2919999999999998</v>
      </c>
      <c r="F231" s="11">
        <v>0.10199999999999999</v>
      </c>
      <c r="G231" s="11">
        <v>2.5990000000000002</v>
      </c>
      <c r="H231" s="11">
        <v>0</v>
      </c>
      <c r="I231" s="11">
        <v>14.215999999999999</v>
      </c>
      <c r="J231" s="11">
        <v>62.076000000000001</v>
      </c>
      <c r="K231" s="11">
        <v>6.3689999999999998</v>
      </c>
      <c r="L231" s="11">
        <v>128.19200000000001</v>
      </c>
      <c r="M231" s="6"/>
    </row>
    <row r="232" spans="1:13" ht="15" x14ac:dyDescent="0.25">
      <c r="A232" t="str">
        <f>Esterhazy!A232</f>
        <v xml:space="preserve">  2024-06-10 10:00:00</v>
      </c>
      <c r="B232" s="11">
        <v>9.1999999999999998E-2</v>
      </c>
      <c r="C232" s="11">
        <v>0.158</v>
      </c>
      <c r="D232" s="11">
        <v>2.4039999999999999</v>
      </c>
      <c r="E232" s="11">
        <v>2.38</v>
      </c>
      <c r="F232" s="11">
        <v>-3.5999999999999997E-2</v>
      </c>
      <c r="G232" s="11">
        <v>2.6880000000000002</v>
      </c>
      <c r="H232" s="11">
        <v>0.16</v>
      </c>
      <c r="I232" s="11">
        <v>14.185</v>
      </c>
      <c r="J232" s="11">
        <v>65.646000000000001</v>
      </c>
      <c r="K232" s="11">
        <v>6.6340000000000003</v>
      </c>
      <c r="L232" s="11">
        <v>125.377</v>
      </c>
      <c r="M232" s="6"/>
    </row>
    <row r="233" spans="1:13" ht="15" x14ac:dyDescent="0.25">
      <c r="A233" t="str">
        <f>Esterhazy!A233</f>
        <v xml:space="preserve">  2024-06-10 11:00:00</v>
      </c>
      <c r="B233" s="11">
        <v>0.24</v>
      </c>
      <c r="C233" s="11">
        <v>0.182</v>
      </c>
      <c r="D233" s="11">
        <v>2.2829999999999999</v>
      </c>
      <c r="E233" s="11">
        <v>2.2679999999999998</v>
      </c>
      <c r="F233" s="11">
        <v>4.7E-2</v>
      </c>
      <c r="G233" s="11">
        <v>4.1749999999999998</v>
      </c>
      <c r="H233" s="11">
        <v>1.26</v>
      </c>
      <c r="I233" s="11">
        <v>12.741</v>
      </c>
      <c r="J233" s="11">
        <v>77.043999999999997</v>
      </c>
      <c r="K233" s="11">
        <v>6.7169999999999996</v>
      </c>
      <c r="L233" s="11">
        <v>121.089</v>
      </c>
      <c r="M233" s="6"/>
    </row>
    <row r="234" spans="1:13" ht="15" x14ac:dyDescent="0.25">
      <c r="A234" t="str">
        <f>Esterhazy!A234</f>
        <v xml:space="preserve">  2024-06-10 12:00:00</v>
      </c>
      <c r="B234" s="11">
        <v>0.124</v>
      </c>
      <c r="C234" s="11">
        <v>3.9E-2</v>
      </c>
      <c r="D234" s="11">
        <v>2.351</v>
      </c>
      <c r="E234" s="11">
        <v>2.177</v>
      </c>
      <c r="F234" s="11">
        <v>9.7000000000000003E-2</v>
      </c>
      <c r="G234" s="11">
        <v>5.9989999999999997</v>
      </c>
      <c r="H234" s="11">
        <v>1.75</v>
      </c>
      <c r="I234" s="11">
        <v>11.667999999999999</v>
      </c>
      <c r="J234" s="11">
        <v>86.349000000000004</v>
      </c>
      <c r="K234" s="11">
        <v>7.0819999999999999</v>
      </c>
      <c r="L234" s="11">
        <v>120.571</v>
      </c>
      <c r="M234" s="6"/>
    </row>
    <row r="235" spans="1:13" ht="15" x14ac:dyDescent="0.25">
      <c r="A235" t="str">
        <f>Esterhazy!A235</f>
        <v xml:space="preserve">  2024-06-10 13:00:00</v>
      </c>
      <c r="B235" s="11">
        <v>0.33500000000000002</v>
      </c>
      <c r="C235" s="11">
        <v>6.9000000000000006E-2</v>
      </c>
      <c r="D235" s="11">
        <v>2.1160000000000001</v>
      </c>
      <c r="E235" s="11">
        <v>1.956</v>
      </c>
      <c r="F235" s="11">
        <v>0.188</v>
      </c>
      <c r="G235" s="11">
        <v>5.2779999999999996</v>
      </c>
      <c r="H235" s="11">
        <v>1.0900000000000001</v>
      </c>
      <c r="I235" s="11">
        <v>11.599</v>
      </c>
      <c r="J235" s="11">
        <v>87.665000000000006</v>
      </c>
      <c r="K235" s="11">
        <v>5.8609999999999998</v>
      </c>
      <c r="L235" s="11">
        <v>137.09</v>
      </c>
      <c r="M235" s="6"/>
    </row>
    <row r="236" spans="1:13" ht="15" x14ac:dyDescent="0.25">
      <c r="A236" t="str">
        <f>Esterhazy!A236</f>
        <v xml:space="preserve">  2024-06-10 14:00:00</v>
      </c>
      <c r="B236" s="11">
        <v>0.28899999999999998</v>
      </c>
      <c r="C236" s="11">
        <v>0.66700000000000004</v>
      </c>
      <c r="D236" s="11">
        <v>1.859</v>
      </c>
      <c r="E236" s="11">
        <v>2.2799999999999998</v>
      </c>
      <c r="F236" s="11">
        <v>8.7999999999999995E-2</v>
      </c>
      <c r="G236" s="11">
        <v>4.9539999999999997</v>
      </c>
      <c r="H236" s="11">
        <v>2.3199999999999998</v>
      </c>
      <c r="I236" s="11">
        <v>11.491</v>
      </c>
      <c r="J236" s="11">
        <v>89.341999999999999</v>
      </c>
      <c r="K236" s="11">
        <v>7.1280000000000001</v>
      </c>
      <c r="L236" s="11">
        <v>123.405</v>
      </c>
      <c r="M236" s="6"/>
    </row>
    <row r="237" spans="1:13" ht="15" x14ac:dyDescent="0.25">
      <c r="A237" t="str">
        <f>Esterhazy!A237</f>
        <v xml:space="preserve">  2024-06-10 15:00:00</v>
      </c>
      <c r="B237" s="11">
        <v>0.26400000000000001</v>
      </c>
      <c r="C237" s="11">
        <v>6.6000000000000003E-2</v>
      </c>
      <c r="D237" s="11">
        <v>2.0299999999999998</v>
      </c>
      <c r="E237" s="11">
        <v>1.8340000000000001</v>
      </c>
      <c r="F237" s="11">
        <v>4.1000000000000002E-2</v>
      </c>
      <c r="G237" s="11">
        <v>5.0599999999999996</v>
      </c>
      <c r="H237" s="11">
        <v>1.64</v>
      </c>
      <c r="I237" s="11">
        <v>11.26</v>
      </c>
      <c r="J237" s="11">
        <v>89.399000000000001</v>
      </c>
      <c r="K237" s="11">
        <v>8.0489999999999995</v>
      </c>
      <c r="L237" s="11">
        <v>117.083</v>
      </c>
      <c r="M237" s="6"/>
    </row>
    <row r="238" spans="1:13" ht="15" x14ac:dyDescent="0.25">
      <c r="A238" t="str">
        <f>Esterhazy!A238</f>
        <v xml:space="preserve">  2024-06-10 16:00:00</v>
      </c>
      <c r="B238" s="11">
        <v>0.216</v>
      </c>
      <c r="C238" s="11">
        <v>0.26900000000000002</v>
      </c>
      <c r="D238" s="11">
        <v>2.1160000000000001</v>
      </c>
      <c r="E238" s="11">
        <v>2.1080000000000001</v>
      </c>
      <c r="F238" s="11">
        <v>0.28699999999999998</v>
      </c>
      <c r="G238" s="11">
        <v>5.6660000000000004</v>
      </c>
      <c r="H238" s="11">
        <v>0.24</v>
      </c>
      <c r="I238" s="11">
        <v>11.913</v>
      </c>
      <c r="J238" s="11">
        <v>88.075999999999993</v>
      </c>
      <c r="K238" s="11">
        <v>5.4640000000000004</v>
      </c>
      <c r="L238" s="11">
        <v>140.43100000000001</v>
      </c>
      <c r="M238" s="6"/>
    </row>
    <row r="239" spans="1:13" ht="15" x14ac:dyDescent="0.25">
      <c r="A239" t="str">
        <f>Esterhazy!A239</f>
        <v xml:space="preserve">  2024-06-10 17:00:00</v>
      </c>
      <c r="B239" s="11">
        <v>0.22500000000000001</v>
      </c>
      <c r="C239" s="11">
        <v>0.20300000000000001</v>
      </c>
      <c r="D239" s="11">
        <v>2.2370000000000001</v>
      </c>
      <c r="E239" s="11">
        <v>2.1480000000000001</v>
      </c>
      <c r="F239" s="11">
        <v>0.14199999999999999</v>
      </c>
      <c r="G239" s="11">
        <v>4.5149999999999997</v>
      </c>
      <c r="H239" s="11">
        <v>0</v>
      </c>
      <c r="I239" s="11">
        <v>12.68</v>
      </c>
      <c r="J239" s="11">
        <v>88.244</v>
      </c>
      <c r="K239" s="11">
        <v>4.3959999999999999</v>
      </c>
      <c r="L239" s="11">
        <v>161.61799999999999</v>
      </c>
      <c r="M239" s="6"/>
    </row>
    <row r="240" spans="1:13" ht="15" x14ac:dyDescent="0.25">
      <c r="A240" t="str">
        <f>Esterhazy!A240</f>
        <v xml:space="preserve">  2024-06-10 18:00:00</v>
      </c>
      <c r="B240" s="11">
        <v>0.17799999999999999</v>
      </c>
      <c r="C240" s="11">
        <v>0.54800000000000004</v>
      </c>
      <c r="D240" s="11">
        <v>2.1779999999999999</v>
      </c>
      <c r="E240" s="11">
        <v>2.4169999999999998</v>
      </c>
      <c r="F240" s="11">
        <v>0.20100000000000001</v>
      </c>
      <c r="G240" s="11">
        <v>3.3</v>
      </c>
      <c r="H240" s="11">
        <v>0</v>
      </c>
      <c r="I240" s="11">
        <v>14.661</v>
      </c>
      <c r="J240" s="11">
        <v>85.668999999999997</v>
      </c>
      <c r="K240" s="11">
        <v>4.7679999999999998</v>
      </c>
      <c r="L240" s="11">
        <v>163.13999999999999</v>
      </c>
      <c r="M240" s="6"/>
    </row>
    <row r="241" spans="1:13" ht="15" x14ac:dyDescent="0.25">
      <c r="A241" t="str">
        <f>Esterhazy!A241</f>
        <v xml:space="preserve">  2024-06-10 19:00:00</v>
      </c>
      <c r="B241" s="11">
        <v>0.33700000000000002</v>
      </c>
      <c r="C241" s="11">
        <v>0.13100000000000001</v>
      </c>
      <c r="D241" s="11">
        <v>2.3759999999999999</v>
      </c>
      <c r="E241" s="11">
        <v>2.1840000000000002</v>
      </c>
      <c r="F241" s="11">
        <v>0.15</v>
      </c>
      <c r="G241" s="11">
        <v>2.6579999999999999</v>
      </c>
      <c r="H241" s="11">
        <v>0</v>
      </c>
      <c r="I241" s="11">
        <v>15.404</v>
      </c>
      <c r="J241" s="11">
        <v>84.721000000000004</v>
      </c>
      <c r="K241" s="11">
        <v>4.7859999999999996</v>
      </c>
      <c r="L241" s="11">
        <v>175.96600000000001</v>
      </c>
      <c r="M241" s="6"/>
    </row>
    <row r="242" spans="1:13" ht="15" x14ac:dyDescent="0.25">
      <c r="A242" t="str">
        <f>Esterhazy!A242</f>
        <v xml:space="preserve">  2024-06-10 20:00:00</v>
      </c>
      <c r="B242" s="11" t="s">
        <v>42</v>
      </c>
      <c r="C242" s="11" t="s">
        <v>42</v>
      </c>
      <c r="D242" s="11" t="s">
        <v>42</v>
      </c>
      <c r="E242" s="11" t="s">
        <v>42</v>
      </c>
      <c r="F242" s="11" t="s">
        <v>42</v>
      </c>
      <c r="G242" s="11">
        <v>3.55</v>
      </c>
      <c r="H242" s="11">
        <v>0</v>
      </c>
      <c r="I242" s="11">
        <v>15.803000000000001</v>
      </c>
      <c r="J242" s="11">
        <v>82.427000000000007</v>
      </c>
      <c r="K242" s="11">
        <v>4.1909999999999998</v>
      </c>
      <c r="L242" s="11">
        <v>222.214</v>
      </c>
      <c r="M242" s="6"/>
    </row>
    <row r="243" spans="1:13" ht="15" x14ac:dyDescent="0.25">
      <c r="A243" t="str">
        <f>Esterhazy!A243</f>
        <v xml:space="preserve">  2024-06-10 21:00:00</v>
      </c>
      <c r="B243" s="11">
        <v>0.44800000000000001</v>
      </c>
      <c r="C243" s="11">
        <v>8.5000000000000006E-2</v>
      </c>
      <c r="D243" s="11">
        <v>3.5350000000000001</v>
      </c>
      <c r="E243" s="11">
        <v>3.3220000000000001</v>
      </c>
      <c r="F243" s="11">
        <v>7.3999999999999996E-2</v>
      </c>
      <c r="G243" s="11">
        <v>2.9980000000000002</v>
      </c>
      <c r="H243" s="11">
        <v>0</v>
      </c>
      <c r="I243" s="11">
        <v>14.52</v>
      </c>
      <c r="J243" s="11">
        <v>77.685000000000002</v>
      </c>
      <c r="K243" s="11">
        <v>4.4909999999999997</v>
      </c>
      <c r="L243" s="11">
        <v>272.61</v>
      </c>
      <c r="M243" s="6"/>
    </row>
    <row r="244" spans="1:13" ht="15" x14ac:dyDescent="0.25">
      <c r="A244" t="str">
        <f>Esterhazy!A244</f>
        <v xml:space="preserve">  2024-06-10 22:00:00</v>
      </c>
      <c r="B244" s="11">
        <v>0.2</v>
      </c>
      <c r="C244" s="11">
        <v>0.128</v>
      </c>
      <c r="D244" s="11">
        <v>3.0190000000000001</v>
      </c>
      <c r="E244" s="11">
        <v>2.8740000000000001</v>
      </c>
      <c r="F244" s="11">
        <v>-4.9000000000000002E-2</v>
      </c>
      <c r="G244" s="11">
        <v>3.7789999999999999</v>
      </c>
      <c r="H244" s="11">
        <v>0</v>
      </c>
      <c r="I244" s="11">
        <v>13.605</v>
      </c>
      <c r="J244" s="11">
        <v>79.984999999999999</v>
      </c>
      <c r="K244" s="11">
        <v>4.6879999999999997</v>
      </c>
      <c r="L244" s="11">
        <v>267.82100000000003</v>
      </c>
      <c r="M244" s="6"/>
    </row>
    <row r="245" spans="1:13" ht="15" x14ac:dyDescent="0.25">
      <c r="A245" t="str">
        <f>Esterhazy!A245</f>
        <v xml:space="preserve">  2024-06-10 23:00:00</v>
      </c>
      <c r="B245" s="11">
        <v>0.252</v>
      </c>
      <c r="C245" s="11">
        <v>0.23899999999999999</v>
      </c>
      <c r="D245" s="11">
        <v>2.9620000000000002</v>
      </c>
      <c r="E245" s="11">
        <v>2.9529999999999998</v>
      </c>
      <c r="F245" s="11">
        <v>0.25</v>
      </c>
      <c r="G245" s="11">
        <v>4.2610000000000001</v>
      </c>
      <c r="H245" s="11">
        <v>0</v>
      </c>
      <c r="I245" s="11">
        <v>13.007999999999999</v>
      </c>
      <c r="J245" s="11">
        <v>80.756</v>
      </c>
      <c r="K245" s="11">
        <v>5.3319999999999999</v>
      </c>
      <c r="L245" s="11">
        <v>277.375</v>
      </c>
      <c r="M245" s="6"/>
    </row>
    <row r="246" spans="1:13" ht="15" x14ac:dyDescent="0.25">
      <c r="A246" t="str">
        <f>Esterhazy!A246</f>
        <v xml:space="preserve">  2024-06-11 00:00:00</v>
      </c>
      <c r="B246" s="11">
        <v>0.24099999999999999</v>
      </c>
      <c r="C246" s="11">
        <v>0.128</v>
      </c>
      <c r="D246" s="11">
        <v>3.09</v>
      </c>
      <c r="E246" s="11">
        <v>2.992</v>
      </c>
      <c r="F246" s="11">
        <v>0.19400000000000001</v>
      </c>
      <c r="G246" s="11">
        <v>3.9470000000000001</v>
      </c>
      <c r="H246" s="11">
        <v>0</v>
      </c>
      <c r="I246" s="11">
        <v>12.236000000000001</v>
      </c>
      <c r="J246" s="11">
        <v>78.668000000000006</v>
      </c>
      <c r="K246" s="11">
        <v>8.0589999999999993</v>
      </c>
      <c r="L246" s="11">
        <v>289.916</v>
      </c>
      <c r="M246" s="6"/>
    </row>
    <row r="247" spans="1:13" ht="15" x14ac:dyDescent="0.25">
      <c r="A247" t="str">
        <f>Esterhazy!A247</f>
        <v xml:space="preserve">  2024-06-11 01:00:00</v>
      </c>
      <c r="B247" s="11">
        <v>0.19400000000000001</v>
      </c>
      <c r="C247" s="11">
        <v>0.16700000000000001</v>
      </c>
      <c r="D247" s="11">
        <v>2.8719999999999999</v>
      </c>
      <c r="E247" s="11">
        <v>2.839</v>
      </c>
      <c r="F247" s="11">
        <v>0.14299999999999999</v>
      </c>
      <c r="G247" s="11">
        <v>3.78</v>
      </c>
      <c r="H247" s="11">
        <v>0</v>
      </c>
      <c r="I247" s="11">
        <v>11.851000000000001</v>
      </c>
      <c r="J247" s="11">
        <v>77.98</v>
      </c>
      <c r="K247" s="11">
        <v>8.4320000000000004</v>
      </c>
      <c r="L247" s="11">
        <v>290.185</v>
      </c>
      <c r="M247" s="6"/>
    </row>
    <row r="248" spans="1:13" ht="15" x14ac:dyDescent="0.25">
      <c r="A248" t="str">
        <f>Esterhazy!A248</f>
        <v xml:space="preserve">  2024-06-11 02:00:00</v>
      </c>
      <c r="B248" s="11">
        <v>0.26300000000000001</v>
      </c>
      <c r="C248" s="11">
        <v>-8.9999999999999993E-3</v>
      </c>
      <c r="D248" s="11">
        <v>3.004</v>
      </c>
      <c r="E248" s="11">
        <v>2.8210000000000002</v>
      </c>
      <c r="F248" s="11">
        <v>-2E-3</v>
      </c>
      <c r="G248" s="11">
        <v>3.734</v>
      </c>
      <c r="H248" s="11">
        <v>0</v>
      </c>
      <c r="I248" s="11">
        <v>11.273</v>
      </c>
      <c r="J248" s="11">
        <v>79.210999999999999</v>
      </c>
      <c r="K248" s="11">
        <v>8.0519999999999996</v>
      </c>
      <c r="L248" s="11">
        <v>294.67599999999999</v>
      </c>
      <c r="M248" s="6"/>
    </row>
    <row r="249" spans="1:13" ht="15" x14ac:dyDescent="0.25">
      <c r="A249" t="str">
        <f>Esterhazy!A249</f>
        <v xml:space="preserve">  2024-06-11 03:00:00</v>
      </c>
      <c r="B249" s="11">
        <v>0.252</v>
      </c>
      <c r="C249" s="11">
        <v>6.3E-2</v>
      </c>
      <c r="D249" s="11">
        <v>3.0049999999999999</v>
      </c>
      <c r="E249" s="11">
        <v>2.9180000000000001</v>
      </c>
      <c r="F249" s="11">
        <v>0.159</v>
      </c>
      <c r="G249" s="11">
        <v>3.7210000000000001</v>
      </c>
      <c r="H249" s="11">
        <v>0</v>
      </c>
      <c r="I249" s="11">
        <v>10.619</v>
      </c>
      <c r="J249" s="11">
        <v>81.656999999999996</v>
      </c>
      <c r="K249" s="11">
        <v>7.1139999999999999</v>
      </c>
      <c r="L249" s="11">
        <v>292.99400000000003</v>
      </c>
      <c r="M249" s="6"/>
    </row>
    <row r="250" spans="1:13" ht="15" x14ac:dyDescent="0.25">
      <c r="A250" t="str">
        <f>Esterhazy!A250</f>
        <v xml:space="preserve">  2024-06-11 04:00:00</v>
      </c>
      <c r="B250" s="11">
        <v>0.27500000000000002</v>
      </c>
      <c r="C250" s="11">
        <v>5.8000000000000003E-2</v>
      </c>
      <c r="D250" s="11">
        <v>2.6539999999999999</v>
      </c>
      <c r="E250" s="11">
        <v>2.5880000000000001</v>
      </c>
      <c r="F250" s="11">
        <v>0.185</v>
      </c>
      <c r="G250" s="11">
        <v>4.016</v>
      </c>
      <c r="H250" s="11">
        <v>0</v>
      </c>
      <c r="I250" s="11">
        <v>10.377000000000001</v>
      </c>
      <c r="J250" s="11">
        <v>80.816000000000003</v>
      </c>
      <c r="K250" s="11">
        <v>7.7859999999999996</v>
      </c>
      <c r="L250" s="11">
        <v>296.60500000000002</v>
      </c>
      <c r="M250" s="6"/>
    </row>
    <row r="251" spans="1:13" ht="15" x14ac:dyDescent="0.25">
      <c r="A251" t="str">
        <f>Esterhazy!A251</f>
        <v xml:space="preserve">  2024-06-11 05:00:00</v>
      </c>
      <c r="B251" s="11">
        <v>0.219</v>
      </c>
      <c r="C251" s="11">
        <v>7.6999999999999999E-2</v>
      </c>
      <c r="D251" s="11">
        <v>2.7330000000000001</v>
      </c>
      <c r="E251" s="11">
        <v>2.7120000000000002</v>
      </c>
      <c r="F251" s="11">
        <v>2.4E-2</v>
      </c>
      <c r="G251" s="11">
        <v>3.645</v>
      </c>
      <c r="H251" s="11">
        <v>0</v>
      </c>
      <c r="I251" s="11">
        <v>10.114000000000001</v>
      </c>
      <c r="J251" s="11">
        <v>81.950999999999993</v>
      </c>
      <c r="K251" s="11">
        <v>6.6920000000000002</v>
      </c>
      <c r="L251" s="11">
        <v>293.29000000000002</v>
      </c>
      <c r="M251" s="6"/>
    </row>
    <row r="252" spans="1:13" ht="15" x14ac:dyDescent="0.25">
      <c r="A252" t="str">
        <f>Esterhazy!A252</f>
        <v xml:space="preserve">  2024-06-11 06:00:00</v>
      </c>
      <c r="B252" s="11">
        <v>0.28000000000000003</v>
      </c>
      <c r="C252" s="11">
        <v>0.33200000000000002</v>
      </c>
      <c r="D252" s="11">
        <v>2.7469999999999999</v>
      </c>
      <c r="E252" s="11">
        <v>3.004</v>
      </c>
      <c r="F252" s="11">
        <v>4.9000000000000002E-2</v>
      </c>
      <c r="G252" s="11">
        <v>3.431</v>
      </c>
      <c r="H252" s="11">
        <v>0</v>
      </c>
      <c r="I252" s="11">
        <v>10.497999999999999</v>
      </c>
      <c r="J252" s="11">
        <v>81.293000000000006</v>
      </c>
      <c r="K252" s="11">
        <v>7.141</v>
      </c>
      <c r="L252" s="11">
        <v>288.24299999999999</v>
      </c>
      <c r="M252" s="6"/>
    </row>
    <row r="253" spans="1:13" ht="15" x14ac:dyDescent="0.25">
      <c r="A253" t="str">
        <f>Esterhazy!A253</f>
        <v xml:space="preserve">  2024-06-11 07:00:00</v>
      </c>
      <c r="B253" s="11">
        <v>0.41899999999999998</v>
      </c>
      <c r="C253" s="11">
        <v>0.76300000000000001</v>
      </c>
      <c r="D253" s="11">
        <v>2.661</v>
      </c>
      <c r="E253" s="11">
        <v>3.375</v>
      </c>
      <c r="F253" s="11">
        <v>0.17399999999999999</v>
      </c>
      <c r="G253" s="11">
        <v>2.3940000000000001</v>
      </c>
      <c r="H253" s="11">
        <v>0</v>
      </c>
      <c r="I253" s="11">
        <v>11.464</v>
      </c>
      <c r="J253" s="11">
        <v>78.361999999999995</v>
      </c>
      <c r="K253" s="11">
        <v>7.47</v>
      </c>
      <c r="L253" s="11">
        <v>290.89800000000002</v>
      </c>
      <c r="M253" s="6"/>
    </row>
    <row r="254" spans="1:13" ht="15" x14ac:dyDescent="0.25">
      <c r="A254" t="str">
        <f>Esterhazy!A254</f>
        <v xml:space="preserve">  2024-06-11 08:00:00</v>
      </c>
      <c r="B254" s="11">
        <v>0.29299999999999998</v>
      </c>
      <c r="C254" s="11">
        <v>0.56899999999999995</v>
      </c>
      <c r="D254" s="11">
        <v>2.3220000000000001</v>
      </c>
      <c r="E254" s="11">
        <v>2.8650000000000002</v>
      </c>
      <c r="F254" s="11">
        <v>2.1999999999999999E-2</v>
      </c>
      <c r="G254" s="11">
        <v>1.3879999999999999</v>
      </c>
      <c r="H254" s="11">
        <v>0</v>
      </c>
      <c r="I254" s="11">
        <v>13.105</v>
      </c>
      <c r="J254" s="11">
        <v>72.593000000000004</v>
      </c>
      <c r="K254" s="11">
        <v>7.5709999999999997</v>
      </c>
      <c r="L254" s="11">
        <v>299.96499999999997</v>
      </c>
      <c r="M254" s="6"/>
    </row>
    <row r="255" spans="1:13" ht="15" x14ac:dyDescent="0.25">
      <c r="A255" t="str">
        <f>Esterhazy!A255</f>
        <v xml:space="preserve">  2024-06-11 09:00:00</v>
      </c>
      <c r="B255" s="11">
        <v>0.36399999999999999</v>
      </c>
      <c r="C255" s="11">
        <v>0.60199999999999998</v>
      </c>
      <c r="D255" s="11">
        <v>2.6549999999999998</v>
      </c>
      <c r="E255" s="11">
        <v>3.2559999999999998</v>
      </c>
      <c r="F255" s="11">
        <v>-5.2999999999999999E-2</v>
      </c>
      <c r="G255" s="11">
        <v>1.337</v>
      </c>
      <c r="H255" s="11">
        <v>0</v>
      </c>
      <c r="I255" s="11">
        <v>15.361000000000001</v>
      </c>
      <c r="J255" s="11">
        <v>68.575000000000003</v>
      </c>
      <c r="K255" s="11">
        <v>7.1890000000000001</v>
      </c>
      <c r="L255" s="11">
        <v>300.541</v>
      </c>
      <c r="M255" s="6"/>
    </row>
    <row r="256" spans="1:13" ht="15" x14ac:dyDescent="0.25">
      <c r="A256" t="str">
        <f>Esterhazy!A256</f>
        <v xml:space="preserve">  2024-06-11 10:00:00</v>
      </c>
      <c r="B256" s="11">
        <v>0.26900000000000002</v>
      </c>
      <c r="C256" s="11">
        <v>0.46</v>
      </c>
      <c r="D256" s="11">
        <v>2.3980000000000001</v>
      </c>
      <c r="E256" s="11">
        <v>2.8820000000000001</v>
      </c>
      <c r="F256" s="11">
        <v>0.02</v>
      </c>
      <c r="G256" s="11">
        <v>1.8</v>
      </c>
      <c r="H256" s="11">
        <v>0</v>
      </c>
      <c r="I256" s="11">
        <v>17.05</v>
      </c>
      <c r="J256" s="11">
        <v>65.177000000000007</v>
      </c>
      <c r="K256" s="11">
        <v>7.4189999999999996</v>
      </c>
      <c r="L256" s="11">
        <v>300.69200000000001</v>
      </c>
      <c r="M256" s="6"/>
    </row>
    <row r="257" spans="1:13" ht="15" x14ac:dyDescent="0.25">
      <c r="A257" t="str">
        <f>Esterhazy!A257</f>
        <v xml:space="preserve">  2024-06-11 11:00:00</v>
      </c>
      <c r="B257" s="11">
        <v>0.13200000000000001</v>
      </c>
      <c r="C257" s="11">
        <v>-0.21099999999999999</v>
      </c>
      <c r="D257" s="11">
        <v>2.4580000000000002</v>
      </c>
      <c r="E257" s="11">
        <v>2.2970000000000002</v>
      </c>
      <c r="F257" s="11">
        <v>-5.2999999999999999E-2</v>
      </c>
      <c r="G257" s="11">
        <v>1.875</v>
      </c>
      <c r="H257" s="11">
        <v>0</v>
      </c>
      <c r="I257" s="11">
        <v>18.922999999999998</v>
      </c>
      <c r="J257" s="11">
        <v>57.823999999999998</v>
      </c>
      <c r="K257" s="11">
        <v>8.0009999999999994</v>
      </c>
      <c r="L257" s="11">
        <v>297.13400000000001</v>
      </c>
      <c r="M257" s="6"/>
    </row>
    <row r="258" spans="1:13" ht="15" x14ac:dyDescent="0.25">
      <c r="A258" t="str">
        <f>Esterhazy!A258</f>
        <v xml:space="preserve">  2024-06-11 12:00:00</v>
      </c>
      <c r="B258" s="11">
        <v>8.1000000000000003E-2</v>
      </c>
      <c r="C258" s="11">
        <v>8.1000000000000003E-2</v>
      </c>
      <c r="D258" s="11">
        <v>2.153</v>
      </c>
      <c r="E258" s="11">
        <v>2.3069999999999999</v>
      </c>
      <c r="F258" s="11">
        <v>-0.16700000000000001</v>
      </c>
      <c r="G258" s="11">
        <v>2.282</v>
      </c>
      <c r="H258" s="11">
        <v>0</v>
      </c>
      <c r="I258" s="11">
        <v>20.667999999999999</v>
      </c>
      <c r="J258" s="11">
        <v>52.231000000000002</v>
      </c>
      <c r="K258" s="11">
        <v>8.032</v>
      </c>
      <c r="L258" s="11">
        <v>300.60599999999999</v>
      </c>
      <c r="M258" s="6"/>
    </row>
    <row r="259" spans="1:13" ht="15" x14ac:dyDescent="0.25">
      <c r="A259" t="str">
        <f>Esterhazy!A259</f>
        <v xml:space="preserve">  2024-06-11 13:00:00</v>
      </c>
      <c r="B259" s="11">
        <v>0.17199999999999999</v>
      </c>
      <c r="C259" s="11">
        <v>0.16700000000000001</v>
      </c>
      <c r="D259" s="11">
        <v>2.15</v>
      </c>
      <c r="E259" s="11">
        <v>2.4159999999999999</v>
      </c>
      <c r="F259" s="11">
        <v>-0.16</v>
      </c>
      <c r="G259" s="11">
        <v>2.4359999999999999</v>
      </c>
      <c r="H259" s="11">
        <v>0</v>
      </c>
      <c r="I259" s="11">
        <v>22.294</v>
      </c>
      <c r="J259" s="11">
        <v>46.668999999999997</v>
      </c>
      <c r="K259" s="11">
        <v>7.556</v>
      </c>
      <c r="L259" s="11">
        <v>300.28500000000003</v>
      </c>
      <c r="M259" s="6"/>
    </row>
    <row r="260" spans="1:13" ht="15" x14ac:dyDescent="0.25">
      <c r="A260" t="str">
        <f>Esterhazy!A260</f>
        <v xml:space="preserve">  2024-06-11 14:00:00</v>
      </c>
      <c r="B260" s="11">
        <v>0.105</v>
      </c>
      <c r="C260" s="11">
        <v>-0.06</v>
      </c>
      <c r="D260" s="11">
        <v>2.0569999999999999</v>
      </c>
      <c r="E260" s="11">
        <v>2.1219999999999999</v>
      </c>
      <c r="F260" s="11">
        <v>-0.16500000000000001</v>
      </c>
      <c r="G260" s="11">
        <v>2.3889999999999998</v>
      </c>
      <c r="H260" s="11">
        <v>0</v>
      </c>
      <c r="I260" s="11">
        <v>23.498000000000001</v>
      </c>
      <c r="J260" s="11">
        <v>42.930999999999997</v>
      </c>
      <c r="K260" s="11">
        <v>7.2279999999999998</v>
      </c>
      <c r="L260" s="11">
        <v>294.22899999999998</v>
      </c>
      <c r="M260" s="6"/>
    </row>
    <row r="261" spans="1:13" ht="15" x14ac:dyDescent="0.25">
      <c r="A261" t="str">
        <f>Esterhazy!A261</f>
        <v xml:space="preserve">  2024-06-11 15:00:00</v>
      </c>
      <c r="B261" s="11">
        <v>0.10199999999999999</v>
      </c>
      <c r="C261" s="11">
        <v>-0.38300000000000001</v>
      </c>
      <c r="D261" s="11">
        <v>2.2149999999999999</v>
      </c>
      <c r="E261" s="11">
        <v>1.9810000000000001</v>
      </c>
      <c r="F261" s="11">
        <v>-0.28100000000000003</v>
      </c>
      <c r="G261" s="11">
        <v>2.3570000000000002</v>
      </c>
      <c r="H261" s="11">
        <v>0</v>
      </c>
      <c r="I261" s="11">
        <v>24.184000000000001</v>
      </c>
      <c r="J261" s="11">
        <v>41.213999999999999</v>
      </c>
      <c r="K261" s="11">
        <v>6.577</v>
      </c>
      <c r="L261" s="11">
        <v>286.16699999999997</v>
      </c>
      <c r="M261" s="6"/>
    </row>
    <row r="262" spans="1:13" ht="15" x14ac:dyDescent="0.25">
      <c r="A262" t="str">
        <f>Esterhazy!A262</f>
        <v xml:space="preserve">  2024-06-11 16:00:00</v>
      </c>
      <c r="B262" s="11">
        <v>4.2000000000000003E-2</v>
      </c>
      <c r="C262" s="11">
        <v>-0.29499999999999998</v>
      </c>
      <c r="D262" s="11">
        <v>2.1139999999999999</v>
      </c>
      <c r="E262" s="11">
        <v>1.992</v>
      </c>
      <c r="F262" s="11">
        <v>-0.24199999999999999</v>
      </c>
      <c r="G262" s="11">
        <v>2.3359999999999999</v>
      </c>
      <c r="H262" s="11">
        <v>0</v>
      </c>
      <c r="I262" s="11">
        <v>24.584</v>
      </c>
      <c r="J262" s="11">
        <v>41.805</v>
      </c>
      <c r="K262" s="11">
        <v>4.6070000000000002</v>
      </c>
      <c r="L262" s="11">
        <v>274.63099999999997</v>
      </c>
      <c r="M262" s="6"/>
    </row>
    <row r="263" spans="1:13" ht="15" x14ac:dyDescent="0.25">
      <c r="A263" t="str">
        <f>Esterhazy!A263</f>
        <v xml:space="preserve">  2024-06-11 17:00:00</v>
      </c>
      <c r="B263" s="11">
        <v>-6.6000000000000003E-2</v>
      </c>
      <c r="C263" s="11">
        <v>-0.107</v>
      </c>
      <c r="D263" s="11">
        <v>2.3319999999999999</v>
      </c>
      <c r="E263" s="11">
        <v>2.4239999999999999</v>
      </c>
      <c r="F263" s="11">
        <v>-0.30499999999999999</v>
      </c>
      <c r="G263" s="11">
        <v>5.4390000000000001</v>
      </c>
      <c r="H263" s="11">
        <v>0</v>
      </c>
      <c r="I263" s="11">
        <v>24.004999999999999</v>
      </c>
      <c r="J263" s="11">
        <v>46.145000000000003</v>
      </c>
      <c r="K263" s="11">
        <v>2.5350000000000001</v>
      </c>
      <c r="L263" s="11">
        <v>262.423</v>
      </c>
      <c r="M263" s="6"/>
    </row>
    <row r="264" spans="1:13" ht="15" x14ac:dyDescent="0.25">
      <c r="A264" t="str">
        <f>Esterhazy!A264</f>
        <v xml:space="preserve">  2024-06-11 18:00:00</v>
      </c>
      <c r="B264" s="11">
        <v>3.5999999999999997E-2</v>
      </c>
      <c r="C264" s="11">
        <v>-0.38100000000000001</v>
      </c>
      <c r="D264" s="11">
        <v>2.613</v>
      </c>
      <c r="E264" s="11">
        <v>2.456</v>
      </c>
      <c r="F264" s="11">
        <v>-0.378</v>
      </c>
      <c r="G264" s="11">
        <v>4.6929999999999996</v>
      </c>
      <c r="H264" s="11">
        <v>0</v>
      </c>
      <c r="I264" s="11">
        <v>24.745000000000001</v>
      </c>
      <c r="J264" s="11">
        <v>47.268000000000001</v>
      </c>
      <c r="K264" s="11">
        <v>0.90800000000000003</v>
      </c>
      <c r="L264" s="11">
        <v>241.76499999999999</v>
      </c>
      <c r="M264" s="6"/>
    </row>
    <row r="265" spans="1:13" ht="15" x14ac:dyDescent="0.25">
      <c r="A265" t="str">
        <f>Esterhazy!A265</f>
        <v xml:space="preserve">  2024-06-11 19:00:00</v>
      </c>
      <c r="B265" s="11">
        <v>0.01</v>
      </c>
      <c r="C265" s="11">
        <v>-0.32200000000000001</v>
      </c>
      <c r="D265" s="11">
        <v>2.718</v>
      </c>
      <c r="E265" s="11">
        <v>2.6440000000000001</v>
      </c>
      <c r="F265" s="11">
        <v>-0.13900000000000001</v>
      </c>
      <c r="G265" s="11">
        <v>3.9180000000000001</v>
      </c>
      <c r="H265" s="11">
        <v>0</v>
      </c>
      <c r="I265" s="11">
        <v>24.132000000000001</v>
      </c>
      <c r="J265" s="11">
        <v>44.238999999999997</v>
      </c>
      <c r="K265" s="11">
        <v>0.24099999999999999</v>
      </c>
      <c r="L265" s="11">
        <v>63.625</v>
      </c>
      <c r="M265" s="6"/>
    </row>
    <row r="266" spans="1:13" ht="15" x14ac:dyDescent="0.25">
      <c r="A266" t="str">
        <f>Esterhazy!A266</f>
        <v xml:space="preserve">  2024-06-11 20:00:00</v>
      </c>
      <c r="B266" s="11" t="s">
        <v>42</v>
      </c>
      <c r="C266" s="11" t="s">
        <v>42</v>
      </c>
      <c r="D266" s="11" t="s">
        <v>42</v>
      </c>
      <c r="E266" s="11" t="s">
        <v>42</v>
      </c>
      <c r="F266" s="11" t="s">
        <v>42</v>
      </c>
      <c r="G266" s="11">
        <v>4.8330000000000002</v>
      </c>
      <c r="H266" s="11">
        <v>0</v>
      </c>
      <c r="I266" s="11">
        <v>22.687000000000001</v>
      </c>
      <c r="J266" s="11">
        <v>46.936999999999998</v>
      </c>
      <c r="K266" s="11">
        <v>0.71399999999999997</v>
      </c>
      <c r="L266" s="11">
        <v>113.127</v>
      </c>
      <c r="M266" s="6"/>
    </row>
    <row r="267" spans="1:13" ht="15" x14ac:dyDescent="0.25">
      <c r="A267" t="str">
        <f>Esterhazy!A267</f>
        <v xml:space="preserve">  2024-06-11 21:00:00</v>
      </c>
      <c r="B267" s="11">
        <v>0.27800000000000002</v>
      </c>
      <c r="C267" s="11">
        <v>-0.38700000000000001</v>
      </c>
      <c r="D267" s="11">
        <v>4.4969999999999999</v>
      </c>
      <c r="E267" s="11">
        <v>4.343</v>
      </c>
      <c r="F267" s="11">
        <v>0.09</v>
      </c>
      <c r="G267" s="11">
        <v>6.8070000000000004</v>
      </c>
      <c r="H267" s="11">
        <v>0</v>
      </c>
      <c r="I267" s="11">
        <v>20.722999999999999</v>
      </c>
      <c r="J267" s="11">
        <v>54.069000000000003</v>
      </c>
      <c r="K267" s="11">
        <v>0.98</v>
      </c>
      <c r="L267" s="11">
        <v>105.913</v>
      </c>
      <c r="M267" s="6"/>
    </row>
    <row r="268" spans="1:13" ht="15" x14ac:dyDescent="0.25">
      <c r="A268" t="str">
        <f>Esterhazy!A268</f>
        <v xml:space="preserve">  2024-06-11 22:00:00</v>
      </c>
      <c r="B268" s="11">
        <v>0.86899999999999999</v>
      </c>
      <c r="C268" s="11">
        <v>-0.312</v>
      </c>
      <c r="D268" s="11">
        <v>4.9580000000000002</v>
      </c>
      <c r="E268" s="11">
        <v>4.8570000000000002</v>
      </c>
      <c r="F268" s="11">
        <v>-5.0999999999999997E-2</v>
      </c>
      <c r="G268" s="11">
        <v>8.3160000000000007</v>
      </c>
      <c r="H268" s="11">
        <v>0</v>
      </c>
      <c r="I268" s="11">
        <v>19.241</v>
      </c>
      <c r="J268" s="11">
        <v>59.893000000000001</v>
      </c>
      <c r="K268" s="11">
        <v>1.1040000000000001</v>
      </c>
      <c r="L268" s="11">
        <v>121.946</v>
      </c>
      <c r="M268" s="6"/>
    </row>
    <row r="269" spans="1:13" ht="15" x14ac:dyDescent="0.25">
      <c r="A269" t="str">
        <f>Esterhazy!A269</f>
        <v xml:space="preserve">  2024-06-11 23:00:00</v>
      </c>
      <c r="B269" s="11">
        <v>1.077</v>
      </c>
      <c r="C269" s="11">
        <v>-0.247</v>
      </c>
      <c r="D269" s="11">
        <v>4.8330000000000002</v>
      </c>
      <c r="E269" s="11">
        <v>4.774</v>
      </c>
      <c r="F269" s="11">
        <v>7.0999999999999994E-2</v>
      </c>
      <c r="G269" s="11">
        <v>9.9350000000000005</v>
      </c>
      <c r="H269" s="11">
        <v>0</v>
      </c>
      <c r="I269" s="11">
        <v>17.821999999999999</v>
      </c>
      <c r="J269" s="11">
        <v>64.92</v>
      </c>
      <c r="K269" s="11">
        <v>1.179</v>
      </c>
      <c r="L269" s="11">
        <v>143.43</v>
      </c>
      <c r="M269" s="6"/>
    </row>
    <row r="270" spans="1:13" ht="15" x14ac:dyDescent="0.25">
      <c r="A270" t="str">
        <f>Esterhazy!A270</f>
        <v xml:space="preserve">  2024-06-12 00:00:00</v>
      </c>
      <c r="B270" s="11">
        <v>0.82199999999999995</v>
      </c>
      <c r="C270" s="11">
        <v>-0.47799999999999998</v>
      </c>
      <c r="D270" s="11">
        <v>5.569</v>
      </c>
      <c r="E270" s="11">
        <v>5.258</v>
      </c>
      <c r="F270" s="11">
        <v>7.4999999999999997E-2</v>
      </c>
      <c r="G270" s="11">
        <v>11.727</v>
      </c>
      <c r="H270" s="11">
        <v>0</v>
      </c>
      <c r="I270" s="11">
        <v>16.494</v>
      </c>
      <c r="J270" s="11">
        <v>70.864999999999995</v>
      </c>
      <c r="K270" s="11">
        <v>0.22900000000000001</v>
      </c>
      <c r="L270" s="11">
        <v>54.423000000000002</v>
      </c>
      <c r="M270" s="6"/>
    </row>
    <row r="271" spans="1:13" ht="15" x14ac:dyDescent="0.25">
      <c r="A271" t="str">
        <f>Esterhazy!A271</f>
        <v xml:space="preserve">  2024-06-12 01:00:00</v>
      </c>
      <c r="B271" s="11">
        <v>2.7170000000000001</v>
      </c>
      <c r="C271" s="11">
        <v>-8.0000000000000002E-3</v>
      </c>
      <c r="D271" s="11">
        <v>5.1890000000000001</v>
      </c>
      <c r="E271" s="11">
        <v>5.3259999999999996</v>
      </c>
      <c r="F271" s="11">
        <v>8.1000000000000003E-2</v>
      </c>
      <c r="G271" s="11">
        <v>11.673999999999999</v>
      </c>
      <c r="H271" s="11">
        <v>0</v>
      </c>
      <c r="I271" s="11">
        <v>15.195</v>
      </c>
      <c r="J271" s="11">
        <v>74.055000000000007</v>
      </c>
      <c r="K271" s="11">
        <v>1.8129999999999999</v>
      </c>
      <c r="L271" s="11">
        <v>65.369</v>
      </c>
      <c r="M271" s="6"/>
    </row>
    <row r="272" spans="1:13" ht="15" x14ac:dyDescent="0.25">
      <c r="A272" t="str">
        <f>Esterhazy!A272</f>
        <v xml:space="preserve">  2024-06-12 02:00:00</v>
      </c>
      <c r="B272" s="11">
        <v>1.131</v>
      </c>
      <c r="C272" s="11">
        <v>-0.16300000000000001</v>
      </c>
      <c r="D272" s="11">
        <v>4.4640000000000004</v>
      </c>
      <c r="E272" s="11">
        <v>4.4219999999999997</v>
      </c>
      <c r="F272" s="11">
        <v>0.17499999999999999</v>
      </c>
      <c r="G272" s="11">
        <v>11.076000000000001</v>
      </c>
      <c r="H272" s="11">
        <v>0</v>
      </c>
      <c r="I272" s="11">
        <v>14.034000000000001</v>
      </c>
      <c r="J272" s="11">
        <v>77.174999999999997</v>
      </c>
      <c r="K272" s="11">
        <v>2.835</v>
      </c>
      <c r="L272" s="11">
        <v>115.104</v>
      </c>
      <c r="M272" s="6"/>
    </row>
    <row r="273" spans="1:13" ht="15" x14ac:dyDescent="0.25">
      <c r="A273" t="str">
        <f>Esterhazy!A273</f>
        <v xml:space="preserve">  2024-06-12 03:00:00</v>
      </c>
      <c r="B273" s="11">
        <v>0.71899999999999997</v>
      </c>
      <c r="C273" s="11">
        <v>-0.22700000000000001</v>
      </c>
      <c r="D273" s="11">
        <v>3.891</v>
      </c>
      <c r="E273" s="11">
        <v>3.762</v>
      </c>
      <c r="F273" s="11">
        <v>0.1</v>
      </c>
      <c r="G273" s="11">
        <v>9.75</v>
      </c>
      <c r="H273" s="11">
        <v>0.37</v>
      </c>
      <c r="I273" s="11">
        <v>13.529</v>
      </c>
      <c r="J273" s="11">
        <v>81.123000000000005</v>
      </c>
      <c r="K273" s="11">
        <v>0.91600000000000004</v>
      </c>
      <c r="L273" s="11">
        <v>80.774000000000001</v>
      </c>
      <c r="M273" s="6"/>
    </row>
    <row r="274" spans="1:13" ht="15" x14ac:dyDescent="0.25">
      <c r="A274" t="str">
        <f>Esterhazy!A274</f>
        <v xml:space="preserve">  2024-06-12 04:00:00</v>
      </c>
      <c r="B274" s="11">
        <v>0.46500000000000002</v>
      </c>
      <c r="C274" s="11">
        <v>-0.22900000000000001</v>
      </c>
      <c r="D274" s="11">
        <v>3.9430000000000001</v>
      </c>
      <c r="E274" s="11">
        <v>3.7919999999999998</v>
      </c>
      <c r="F274" s="11">
        <v>5.1999999999999998E-2</v>
      </c>
      <c r="G274" s="11">
        <v>7.585</v>
      </c>
      <c r="H274" s="11">
        <v>0.01</v>
      </c>
      <c r="I274" s="11">
        <v>13.393000000000001</v>
      </c>
      <c r="J274" s="11">
        <v>81.95</v>
      </c>
      <c r="K274" s="11">
        <v>0.90800000000000003</v>
      </c>
      <c r="L274" s="11">
        <v>30.076000000000001</v>
      </c>
      <c r="M274" s="6"/>
    </row>
    <row r="275" spans="1:13" ht="15" x14ac:dyDescent="0.25">
      <c r="A275" t="str">
        <f>Esterhazy!A275</f>
        <v xml:space="preserve">  2024-06-12 05:00:00</v>
      </c>
      <c r="B275" s="11">
        <v>0.503</v>
      </c>
      <c r="C275" s="11">
        <v>-0.247</v>
      </c>
      <c r="D275" s="11">
        <v>3.0179999999999998</v>
      </c>
      <c r="E275" s="11">
        <v>2.8239999999999998</v>
      </c>
      <c r="F275" s="11">
        <v>0.215</v>
      </c>
      <c r="G275" s="11">
        <v>7.9249999999999998</v>
      </c>
      <c r="H275" s="11">
        <v>0</v>
      </c>
      <c r="I275" s="11">
        <v>12.680999999999999</v>
      </c>
      <c r="J275" s="11">
        <v>81.841999999999999</v>
      </c>
      <c r="K275" s="11">
        <v>1.851</v>
      </c>
      <c r="L275" s="11">
        <v>80.326999999999998</v>
      </c>
      <c r="M275" s="6"/>
    </row>
    <row r="276" spans="1:13" ht="15" x14ac:dyDescent="0.25">
      <c r="A276" t="str">
        <f>Esterhazy!A276</f>
        <v xml:space="preserve">  2024-06-12 06:00:00</v>
      </c>
      <c r="B276" s="11">
        <v>1.218</v>
      </c>
      <c r="C276" s="11">
        <v>0.35299999999999998</v>
      </c>
      <c r="D276" s="11">
        <v>3.6389999999999998</v>
      </c>
      <c r="E276" s="11">
        <v>4.0270000000000001</v>
      </c>
      <c r="F276" s="11">
        <v>0.14000000000000001</v>
      </c>
      <c r="G276" s="11">
        <v>8.0619999999999994</v>
      </c>
      <c r="H276" s="11">
        <v>0</v>
      </c>
      <c r="I276" s="11">
        <v>13.656000000000001</v>
      </c>
      <c r="J276" s="11">
        <v>82.227000000000004</v>
      </c>
      <c r="K276" s="11">
        <v>2.4209999999999998</v>
      </c>
      <c r="L276" s="11">
        <v>132.88999999999999</v>
      </c>
      <c r="M276" s="6"/>
    </row>
    <row r="277" spans="1:13" ht="15" x14ac:dyDescent="0.25">
      <c r="A277" t="str">
        <f>Esterhazy!A277</f>
        <v xml:space="preserve">  2024-06-12 07:00:00</v>
      </c>
      <c r="B277" s="11">
        <v>1.502</v>
      </c>
      <c r="C277" s="11">
        <v>0.69899999999999995</v>
      </c>
      <c r="D277" s="11">
        <v>2.9359999999999999</v>
      </c>
      <c r="E277" s="11">
        <v>3.6459999999999999</v>
      </c>
      <c r="F277" s="11">
        <v>0.56799999999999995</v>
      </c>
      <c r="G277" s="11">
        <v>7.5819999999999999</v>
      </c>
      <c r="H277" s="11">
        <v>0</v>
      </c>
      <c r="I277" s="11">
        <v>16.045000000000002</v>
      </c>
      <c r="J277" s="11">
        <v>76.471000000000004</v>
      </c>
      <c r="K277" s="11">
        <v>1.06</v>
      </c>
      <c r="L277" s="11">
        <v>150.96700000000001</v>
      </c>
      <c r="M277" s="6"/>
    </row>
    <row r="278" spans="1:13" ht="15" x14ac:dyDescent="0.25">
      <c r="A278" t="str">
        <f>Esterhazy!A278</f>
        <v xml:space="preserve">  2024-06-12 08:00:00</v>
      </c>
      <c r="B278" s="11">
        <v>0.98199999999999998</v>
      </c>
      <c r="C278" s="11">
        <v>0.80800000000000005</v>
      </c>
      <c r="D278" s="11">
        <v>3.5409999999999999</v>
      </c>
      <c r="E278" s="11">
        <v>4.3369999999999997</v>
      </c>
      <c r="F278" s="11">
        <v>0.33800000000000002</v>
      </c>
      <c r="G278" s="11">
        <v>5.9180000000000001</v>
      </c>
      <c r="H278" s="11">
        <v>0</v>
      </c>
      <c r="I278" s="11">
        <v>18.734999999999999</v>
      </c>
      <c r="J278" s="11">
        <v>67.766000000000005</v>
      </c>
      <c r="K278" s="11">
        <v>2.476</v>
      </c>
      <c r="L278" s="11">
        <v>256.67</v>
      </c>
      <c r="M278" s="6"/>
    </row>
    <row r="279" spans="1:13" ht="15" x14ac:dyDescent="0.25">
      <c r="A279" t="str">
        <f>Esterhazy!A279</f>
        <v xml:space="preserve">  2024-06-12 09:00:00</v>
      </c>
      <c r="B279" s="11">
        <v>1.034</v>
      </c>
      <c r="C279" s="11">
        <v>1.655</v>
      </c>
      <c r="D279" s="11">
        <v>4.3040000000000003</v>
      </c>
      <c r="E279" s="11">
        <v>5.9240000000000004</v>
      </c>
      <c r="F279" s="11">
        <v>0.17799999999999999</v>
      </c>
      <c r="G279" s="11">
        <v>4.9139999999999997</v>
      </c>
      <c r="H279" s="11">
        <v>0</v>
      </c>
      <c r="I279" s="11">
        <v>20.460999999999999</v>
      </c>
      <c r="J279" s="11">
        <v>60.097999999999999</v>
      </c>
      <c r="K279" s="11">
        <v>5.0640000000000001</v>
      </c>
      <c r="L279" s="11">
        <v>289.07100000000003</v>
      </c>
      <c r="M279" s="6"/>
    </row>
    <row r="280" spans="1:13" ht="15" x14ac:dyDescent="0.25">
      <c r="A280" t="str">
        <f>Esterhazy!A280</f>
        <v xml:space="preserve">  2024-06-12 10:00:00</v>
      </c>
      <c r="B280" s="11">
        <v>0.32</v>
      </c>
      <c r="C280" s="11">
        <v>1.026</v>
      </c>
      <c r="D280" s="11">
        <v>3.48</v>
      </c>
      <c r="E280" s="11">
        <v>4.45</v>
      </c>
      <c r="F280" s="11">
        <v>0.106</v>
      </c>
      <c r="G280" s="11">
        <v>4.4400000000000004</v>
      </c>
      <c r="H280" s="11">
        <v>0</v>
      </c>
      <c r="I280" s="11">
        <v>22.393000000000001</v>
      </c>
      <c r="J280" s="11">
        <v>51.158999999999999</v>
      </c>
      <c r="K280" s="11">
        <v>7.0140000000000002</v>
      </c>
      <c r="L280" s="11">
        <v>300.642</v>
      </c>
      <c r="M280" s="6"/>
    </row>
    <row r="281" spans="1:13" ht="15" x14ac:dyDescent="0.25">
      <c r="A281" t="str">
        <f>Esterhazy!A281</f>
        <v xml:space="preserve">  2024-06-12 11:00:00</v>
      </c>
      <c r="B281" s="11">
        <v>0.41699999999999998</v>
      </c>
      <c r="C281" s="11">
        <v>0.182</v>
      </c>
      <c r="D281" s="11">
        <v>2.6629999999999998</v>
      </c>
      <c r="E281" s="11">
        <v>2.7669999999999999</v>
      </c>
      <c r="F281" s="11">
        <v>0.14799999999999999</v>
      </c>
      <c r="G281" s="11">
        <v>7.9660000000000002</v>
      </c>
      <c r="H281" s="11">
        <v>0</v>
      </c>
      <c r="I281" s="11">
        <v>23.498000000000001</v>
      </c>
      <c r="J281" s="11">
        <v>46.581000000000003</v>
      </c>
      <c r="K281" s="11">
        <v>7.4080000000000004</v>
      </c>
      <c r="L281" s="11">
        <v>299.14</v>
      </c>
      <c r="M281" s="6"/>
    </row>
    <row r="282" spans="1:13" ht="15" x14ac:dyDescent="0.25">
      <c r="A282" t="str">
        <f>Esterhazy!A282</f>
        <v xml:space="preserve">  2024-06-12 12:00:00</v>
      </c>
      <c r="B282" s="11">
        <v>0.14699999999999999</v>
      </c>
      <c r="C282" s="11">
        <v>0.21</v>
      </c>
      <c r="D282" s="11">
        <v>2.056</v>
      </c>
      <c r="E282" s="11">
        <v>2.1659999999999999</v>
      </c>
      <c r="F282" s="11">
        <v>1.0999999999999999E-2</v>
      </c>
      <c r="G282" s="11">
        <v>8.3539999999999992</v>
      </c>
      <c r="H282" s="11">
        <v>0</v>
      </c>
      <c r="I282" s="11">
        <v>24.29</v>
      </c>
      <c r="J282" s="11">
        <v>40.743000000000002</v>
      </c>
      <c r="K282" s="11">
        <v>7.9809999999999999</v>
      </c>
      <c r="L282" s="11">
        <v>295.82600000000002</v>
      </c>
      <c r="M282" s="6"/>
    </row>
    <row r="283" spans="1:13" ht="15" x14ac:dyDescent="0.25">
      <c r="A283" t="str">
        <f>Esterhazy!A283</f>
        <v xml:space="preserve">  2024-06-12 13:00:00</v>
      </c>
      <c r="B283" s="11">
        <v>-0.16300000000000001</v>
      </c>
      <c r="C283" s="11">
        <v>7.5999999999999998E-2</v>
      </c>
      <c r="D283" s="11">
        <v>2.0070000000000001</v>
      </c>
      <c r="E283" s="11">
        <v>1.96</v>
      </c>
      <c r="F283" s="11">
        <v>-0.222</v>
      </c>
      <c r="G283" s="11">
        <v>16.777999999999999</v>
      </c>
      <c r="H283" s="11">
        <v>0</v>
      </c>
      <c r="I283" s="11">
        <v>25.039000000000001</v>
      </c>
      <c r="J283" s="11">
        <v>36.764000000000003</v>
      </c>
      <c r="K283" s="11">
        <v>7.8959999999999999</v>
      </c>
      <c r="L283" s="11">
        <v>296.596</v>
      </c>
      <c r="M283" s="6"/>
    </row>
    <row r="284" spans="1:13" ht="15" x14ac:dyDescent="0.25">
      <c r="A284" t="str">
        <f>Esterhazy!A284</f>
        <v xml:space="preserve">  2024-06-12 14:00:00</v>
      </c>
      <c r="B284" s="11">
        <v>-0.114</v>
      </c>
      <c r="C284" s="11">
        <v>6.0999999999999999E-2</v>
      </c>
      <c r="D284" s="11">
        <v>2.0289999999999999</v>
      </c>
      <c r="E284" s="11">
        <v>1.944</v>
      </c>
      <c r="F284" s="11">
        <v>-0.11</v>
      </c>
      <c r="G284" s="11">
        <v>8.7919999999999998</v>
      </c>
      <c r="H284" s="11">
        <v>0</v>
      </c>
      <c r="I284" s="11">
        <v>24.951000000000001</v>
      </c>
      <c r="J284" s="11">
        <v>34.103000000000002</v>
      </c>
      <c r="K284" s="11">
        <v>7.8479999999999999</v>
      </c>
      <c r="L284" s="11">
        <v>297.185</v>
      </c>
      <c r="M284" s="6"/>
    </row>
    <row r="285" spans="1:13" ht="15" x14ac:dyDescent="0.25">
      <c r="A285" t="str">
        <f>Esterhazy!A285</f>
        <v xml:space="preserve">  2024-06-12 15:00:00</v>
      </c>
      <c r="B285" s="11">
        <v>-0.35799999999999998</v>
      </c>
      <c r="C285" s="11">
        <v>2.1000000000000001E-2</v>
      </c>
      <c r="D285" s="11">
        <v>2.17</v>
      </c>
      <c r="E285" s="11">
        <v>2.024</v>
      </c>
      <c r="F285" s="11">
        <v>-6.0000000000000001E-3</v>
      </c>
      <c r="G285" s="11">
        <v>10.510999999999999</v>
      </c>
      <c r="H285" s="11">
        <v>0</v>
      </c>
      <c r="I285" s="11">
        <v>24.827000000000002</v>
      </c>
      <c r="J285" s="11">
        <v>33.613</v>
      </c>
      <c r="K285" s="11">
        <v>9.11</v>
      </c>
      <c r="L285" s="11">
        <v>300.077</v>
      </c>
      <c r="M285" s="6"/>
    </row>
    <row r="286" spans="1:13" ht="15" x14ac:dyDescent="0.25">
      <c r="A286" t="str">
        <f>Esterhazy!A286</f>
        <v xml:space="preserve">  2024-06-12 16:00:00</v>
      </c>
      <c r="B286" s="11">
        <v>-0.378</v>
      </c>
      <c r="C286" s="11">
        <v>0.11799999999999999</v>
      </c>
      <c r="D286" s="11">
        <v>1.89</v>
      </c>
      <c r="E286" s="11">
        <v>1.819</v>
      </c>
      <c r="F286" s="11">
        <v>-0.11700000000000001</v>
      </c>
      <c r="G286" s="11">
        <v>5.7039999999999997</v>
      </c>
      <c r="H286" s="11">
        <v>0</v>
      </c>
      <c r="I286" s="11">
        <v>24.006</v>
      </c>
      <c r="J286" s="11">
        <v>31.539000000000001</v>
      </c>
      <c r="K286" s="11">
        <v>9.7919999999999998</v>
      </c>
      <c r="L286" s="11">
        <v>305.51799999999997</v>
      </c>
      <c r="M286" s="6"/>
    </row>
    <row r="287" spans="1:13" ht="15" x14ac:dyDescent="0.25">
      <c r="A287" t="str">
        <f>Esterhazy!A287</f>
        <v xml:space="preserve">  2024-06-12 17:00:00</v>
      </c>
      <c r="B287" s="11">
        <v>-0.20300000000000001</v>
      </c>
      <c r="C287" s="11">
        <v>0.36399999999999999</v>
      </c>
      <c r="D287" s="11">
        <v>1.99</v>
      </c>
      <c r="E287" s="11">
        <v>2.1419999999999999</v>
      </c>
      <c r="F287" s="11">
        <v>-0.14599999999999999</v>
      </c>
      <c r="G287" s="11">
        <v>5.1920000000000002</v>
      </c>
      <c r="H287" s="11">
        <v>0</v>
      </c>
      <c r="I287" s="11">
        <v>23.14</v>
      </c>
      <c r="J287" s="11">
        <v>31.664000000000001</v>
      </c>
      <c r="K287" s="11">
        <v>9.077</v>
      </c>
      <c r="L287" s="11">
        <v>310.33300000000003</v>
      </c>
      <c r="M287" s="6"/>
    </row>
    <row r="288" spans="1:13" ht="15" x14ac:dyDescent="0.25">
      <c r="A288" t="str">
        <f>Esterhazy!A288</f>
        <v xml:space="preserve">  2024-06-12 18:00:00</v>
      </c>
      <c r="B288" s="11">
        <v>-8.1000000000000003E-2</v>
      </c>
      <c r="C288" s="11">
        <v>0.112</v>
      </c>
      <c r="D288" s="11">
        <v>1.8640000000000001</v>
      </c>
      <c r="E288" s="11">
        <v>1.742</v>
      </c>
      <c r="F288" s="11">
        <v>5.0999999999999997E-2</v>
      </c>
      <c r="G288" s="11">
        <v>3.6859999999999999</v>
      </c>
      <c r="H288" s="11">
        <v>0</v>
      </c>
      <c r="I288" s="11">
        <v>22.24</v>
      </c>
      <c r="J288" s="11">
        <v>31.995000000000001</v>
      </c>
      <c r="K288" s="11">
        <v>8.093</v>
      </c>
      <c r="L288" s="11">
        <v>311.87700000000001</v>
      </c>
      <c r="M288" s="6"/>
    </row>
    <row r="289" spans="1:13" ht="15" x14ac:dyDescent="0.25">
      <c r="A289" t="str">
        <f>Esterhazy!A289</f>
        <v xml:space="preserve">  2024-06-12 19:00:00</v>
      </c>
      <c r="B289" s="11">
        <v>-0.29599999999999999</v>
      </c>
      <c r="C289" s="11">
        <v>0.19400000000000001</v>
      </c>
      <c r="D289" s="11">
        <v>2.2170000000000001</v>
      </c>
      <c r="E289" s="11">
        <v>2.1549999999999998</v>
      </c>
      <c r="F289" s="11">
        <v>0.105</v>
      </c>
      <c r="G289" s="11">
        <v>3.7480000000000002</v>
      </c>
      <c r="H289" s="11">
        <v>0</v>
      </c>
      <c r="I289" s="11">
        <v>20.724</v>
      </c>
      <c r="J289" s="11">
        <v>36.935000000000002</v>
      </c>
      <c r="K289" s="11">
        <v>6.1020000000000003</v>
      </c>
      <c r="L289" s="11">
        <v>319.55900000000003</v>
      </c>
      <c r="M289" s="6"/>
    </row>
    <row r="290" spans="1:13" ht="15" x14ac:dyDescent="0.25">
      <c r="A290" t="str">
        <f>Esterhazy!A290</f>
        <v xml:space="preserve">  2024-06-12 20:00:00</v>
      </c>
      <c r="B290" s="11" t="s">
        <v>42</v>
      </c>
      <c r="C290" s="11" t="s">
        <v>42</v>
      </c>
      <c r="D290" s="11" t="s">
        <v>42</v>
      </c>
      <c r="E290" s="11" t="s">
        <v>42</v>
      </c>
      <c r="F290" s="11" t="s">
        <v>42</v>
      </c>
      <c r="G290" s="11">
        <v>3.903</v>
      </c>
      <c r="H290" s="11">
        <v>0</v>
      </c>
      <c r="I290" s="11">
        <v>18.393000000000001</v>
      </c>
      <c r="J290" s="11">
        <v>42.786999999999999</v>
      </c>
      <c r="K290" s="11">
        <v>4.048</v>
      </c>
      <c r="L290" s="11">
        <v>311.86900000000003</v>
      </c>
      <c r="M290" s="6"/>
    </row>
    <row r="291" spans="1:13" ht="15" x14ac:dyDescent="0.25">
      <c r="A291" t="str">
        <f>Esterhazy!A291</f>
        <v xml:space="preserve">  2024-06-12 21:00:00</v>
      </c>
      <c r="B291" s="11">
        <v>-0.17</v>
      </c>
      <c r="C291" s="11">
        <v>0.48699999999999999</v>
      </c>
      <c r="D291" s="11">
        <v>3.645</v>
      </c>
      <c r="E291" s="11">
        <v>3.8340000000000001</v>
      </c>
      <c r="F291" s="11">
        <v>0.32400000000000001</v>
      </c>
      <c r="G291" s="11">
        <v>5.4690000000000003</v>
      </c>
      <c r="H291" s="11">
        <v>0</v>
      </c>
      <c r="I291" s="11">
        <v>15.394</v>
      </c>
      <c r="J291" s="11">
        <v>54.783000000000001</v>
      </c>
      <c r="K291" s="11">
        <v>4.7249999999999996</v>
      </c>
      <c r="L291" s="11">
        <v>325.64600000000002</v>
      </c>
      <c r="M291" s="6"/>
    </row>
    <row r="292" spans="1:13" ht="15" x14ac:dyDescent="0.25">
      <c r="A292" t="str">
        <f>Esterhazy!A292</f>
        <v xml:space="preserve">  2024-06-12 22:00:00</v>
      </c>
      <c r="B292" s="11">
        <v>-0.20300000000000001</v>
      </c>
      <c r="C292" s="11">
        <v>0.27400000000000002</v>
      </c>
      <c r="D292" s="11">
        <v>3.2570000000000001</v>
      </c>
      <c r="E292" s="11">
        <v>3.2120000000000002</v>
      </c>
      <c r="F292" s="11">
        <v>0.112</v>
      </c>
      <c r="G292" s="11">
        <v>4.867</v>
      </c>
      <c r="H292" s="11">
        <v>0</v>
      </c>
      <c r="I292" s="11">
        <v>12.372999999999999</v>
      </c>
      <c r="J292" s="11">
        <v>65.188000000000002</v>
      </c>
      <c r="K292" s="11">
        <v>2.3140000000000001</v>
      </c>
      <c r="L292" s="11">
        <v>262.09500000000003</v>
      </c>
      <c r="M292" s="6"/>
    </row>
    <row r="293" spans="1:13" ht="15" x14ac:dyDescent="0.25">
      <c r="A293" t="str">
        <f>Esterhazy!A293</f>
        <v xml:space="preserve">  2024-06-12 23:00:00</v>
      </c>
      <c r="B293" s="11">
        <v>-0.17799999999999999</v>
      </c>
      <c r="C293" s="11">
        <v>0.32700000000000001</v>
      </c>
      <c r="D293" s="11">
        <v>4.8380000000000001</v>
      </c>
      <c r="E293" s="11">
        <v>4.8239999999999998</v>
      </c>
      <c r="F293" s="11">
        <v>6.8000000000000005E-2</v>
      </c>
      <c r="G293" s="11">
        <v>4.9560000000000004</v>
      </c>
      <c r="H293" s="11">
        <v>0</v>
      </c>
      <c r="I293" s="11">
        <v>10.714</v>
      </c>
      <c r="J293" s="11">
        <v>70.603999999999999</v>
      </c>
      <c r="K293" s="11">
        <v>2.746</v>
      </c>
      <c r="L293" s="11">
        <v>268.52999999999997</v>
      </c>
      <c r="M293" s="6"/>
    </row>
    <row r="294" spans="1:13" ht="15" x14ac:dyDescent="0.25">
      <c r="A294" t="str">
        <f>Esterhazy!A294</f>
        <v xml:space="preserve">  2024-06-13 00:00:00</v>
      </c>
      <c r="B294" s="11">
        <v>0.39900000000000002</v>
      </c>
      <c r="C294" s="11">
        <v>0.20799999999999999</v>
      </c>
      <c r="D294" s="11">
        <v>6.7069999999999999</v>
      </c>
      <c r="E294" s="11">
        <v>6.5540000000000003</v>
      </c>
      <c r="F294" s="11">
        <v>0.19500000000000001</v>
      </c>
      <c r="G294" s="11">
        <v>4.3440000000000003</v>
      </c>
      <c r="H294" s="11">
        <v>0</v>
      </c>
      <c r="I294" s="11">
        <v>10.803000000000001</v>
      </c>
      <c r="J294" s="11">
        <v>68.965999999999994</v>
      </c>
      <c r="K294" s="11">
        <v>3.1880000000000002</v>
      </c>
      <c r="L294" s="11">
        <v>263.37900000000002</v>
      </c>
      <c r="M294" s="6"/>
    </row>
    <row r="295" spans="1:13" ht="15" x14ac:dyDescent="0.25">
      <c r="A295" t="str">
        <f>Esterhazy!A295</f>
        <v xml:space="preserve">  2024-06-13 01:00:00</v>
      </c>
      <c r="B295" s="11">
        <v>0.153</v>
      </c>
      <c r="C295" s="11">
        <v>0.20300000000000001</v>
      </c>
      <c r="D295" s="11">
        <v>8.4939999999999998</v>
      </c>
      <c r="E295" s="11">
        <v>8.3149999999999995</v>
      </c>
      <c r="F295" s="11">
        <v>0.38300000000000001</v>
      </c>
      <c r="G295" s="11">
        <v>4.5149999999999997</v>
      </c>
      <c r="H295" s="11">
        <v>0</v>
      </c>
      <c r="I295" s="11">
        <v>9.15</v>
      </c>
      <c r="J295" s="11">
        <v>75.366</v>
      </c>
      <c r="K295" s="11">
        <v>3.081</v>
      </c>
      <c r="L295" s="11">
        <v>248.1</v>
      </c>
      <c r="M295" s="6"/>
    </row>
    <row r="296" spans="1:13" ht="15" x14ac:dyDescent="0.25">
      <c r="A296" t="str">
        <f>Esterhazy!A296</f>
        <v xml:space="preserve">  2024-06-13 02:00:00</v>
      </c>
      <c r="B296" s="11">
        <v>0.32200000000000001</v>
      </c>
      <c r="C296" s="11">
        <v>5.8000000000000003E-2</v>
      </c>
      <c r="D296" s="11">
        <v>5.4829999999999997</v>
      </c>
      <c r="E296" s="11">
        <v>5.1379999999999999</v>
      </c>
      <c r="F296" s="11">
        <v>0.29699999999999999</v>
      </c>
      <c r="G296" s="11">
        <v>4.5510000000000002</v>
      </c>
      <c r="H296" s="11">
        <v>0</v>
      </c>
      <c r="I296" s="11">
        <v>9.14</v>
      </c>
      <c r="J296" s="11">
        <v>77.009</v>
      </c>
      <c r="K296" s="11">
        <v>3.3860000000000001</v>
      </c>
      <c r="L296" s="11">
        <v>259.35000000000002</v>
      </c>
      <c r="M296" s="6"/>
    </row>
    <row r="297" spans="1:13" ht="15" x14ac:dyDescent="0.25">
      <c r="A297" t="str">
        <f>Esterhazy!A297</f>
        <v xml:space="preserve">  2024-06-13 03:00:00</v>
      </c>
      <c r="B297" s="11">
        <v>0.307</v>
      </c>
      <c r="C297" s="11">
        <v>0.33700000000000002</v>
      </c>
      <c r="D297" s="11">
        <v>7.3</v>
      </c>
      <c r="E297" s="11">
        <v>7.2149999999999999</v>
      </c>
      <c r="F297" s="11">
        <v>0.27800000000000002</v>
      </c>
      <c r="G297" s="11">
        <v>4.3849999999999998</v>
      </c>
      <c r="H297" s="11">
        <v>0</v>
      </c>
      <c r="I297" s="11">
        <v>9.5030000000000001</v>
      </c>
      <c r="J297" s="11">
        <v>75.930000000000007</v>
      </c>
      <c r="K297" s="11">
        <v>3.9140000000000001</v>
      </c>
      <c r="L297" s="11">
        <v>262.15100000000001</v>
      </c>
      <c r="M297" s="6"/>
    </row>
    <row r="298" spans="1:13" ht="15" x14ac:dyDescent="0.25">
      <c r="A298" t="str">
        <f>Esterhazy!A298</f>
        <v xml:space="preserve">  2024-06-13 04:00:00</v>
      </c>
      <c r="B298" s="11">
        <v>0.442</v>
      </c>
      <c r="C298" s="11">
        <v>0.27200000000000002</v>
      </c>
      <c r="D298" s="11">
        <v>7.2729999999999997</v>
      </c>
      <c r="E298" s="11">
        <v>7.1029999999999998</v>
      </c>
      <c r="F298" s="11">
        <v>0.36199999999999999</v>
      </c>
      <c r="G298" s="11">
        <v>3.6480000000000001</v>
      </c>
      <c r="H298" s="11">
        <v>0</v>
      </c>
      <c r="I298" s="11">
        <v>9.4459999999999997</v>
      </c>
      <c r="J298" s="11">
        <v>76.516999999999996</v>
      </c>
      <c r="K298" s="11">
        <v>4.1219999999999999</v>
      </c>
      <c r="L298" s="11">
        <v>266.11500000000001</v>
      </c>
      <c r="M298" s="6"/>
    </row>
    <row r="299" spans="1:13" ht="15" x14ac:dyDescent="0.25">
      <c r="A299" t="str">
        <f>Esterhazy!A299</f>
        <v xml:space="preserve">  2024-06-13 05:00:00</v>
      </c>
      <c r="B299" s="11">
        <v>0.52400000000000002</v>
      </c>
      <c r="C299" s="11">
        <v>0.86499999999999999</v>
      </c>
      <c r="D299" s="11">
        <v>6.5620000000000003</v>
      </c>
      <c r="E299" s="11">
        <v>6.9630000000000001</v>
      </c>
      <c r="F299" s="11">
        <v>0.38800000000000001</v>
      </c>
      <c r="G299" s="11">
        <v>3.26</v>
      </c>
      <c r="H299" s="11">
        <v>0</v>
      </c>
      <c r="I299" s="11">
        <v>9.1720000000000006</v>
      </c>
      <c r="J299" s="11">
        <v>78.542000000000002</v>
      </c>
      <c r="K299" s="11">
        <v>3.524</v>
      </c>
      <c r="L299" s="11">
        <v>256.20600000000002</v>
      </c>
      <c r="M299" s="6"/>
    </row>
    <row r="300" spans="1:13" ht="15" x14ac:dyDescent="0.25">
      <c r="A300" t="str">
        <f>Esterhazy!A300</f>
        <v xml:space="preserve">  2024-06-13 06:00:00</v>
      </c>
      <c r="B300" s="11">
        <v>0.29499999999999998</v>
      </c>
      <c r="C300" s="11">
        <v>1.704</v>
      </c>
      <c r="D300" s="11">
        <v>5.9</v>
      </c>
      <c r="E300" s="11">
        <v>7.1189999999999998</v>
      </c>
      <c r="F300" s="11">
        <v>0.37</v>
      </c>
      <c r="G300" s="11">
        <v>2.1640000000000001</v>
      </c>
      <c r="H300" s="11">
        <v>0</v>
      </c>
      <c r="I300" s="11">
        <v>10.474</v>
      </c>
      <c r="J300" s="11">
        <v>75.843999999999994</v>
      </c>
      <c r="K300" s="11">
        <v>4.0890000000000004</v>
      </c>
      <c r="L300" s="11">
        <v>263.70699999999999</v>
      </c>
      <c r="M300" s="6"/>
    </row>
    <row r="301" spans="1:13" ht="15" x14ac:dyDescent="0.25">
      <c r="A301" t="str">
        <f>Esterhazy!A301</f>
        <v xml:space="preserve">  2024-06-13 07:00:00</v>
      </c>
      <c r="B301" s="11">
        <v>0.40600000000000003</v>
      </c>
      <c r="C301" s="11">
        <v>1.155</v>
      </c>
      <c r="D301" s="11">
        <v>3.6440000000000001</v>
      </c>
      <c r="E301" s="11">
        <v>4.2949999999999999</v>
      </c>
      <c r="F301" s="11">
        <v>0.22700000000000001</v>
      </c>
      <c r="G301" s="11">
        <v>1.8859999999999999</v>
      </c>
      <c r="H301" s="11">
        <v>0</v>
      </c>
      <c r="I301" s="11">
        <v>14.228</v>
      </c>
      <c r="J301" s="11">
        <v>65.070999999999998</v>
      </c>
      <c r="K301" s="11">
        <v>6.6070000000000002</v>
      </c>
      <c r="L301" s="11">
        <v>295.44099999999997</v>
      </c>
      <c r="M301" s="6"/>
    </row>
    <row r="302" spans="1:13" ht="15" x14ac:dyDescent="0.25">
      <c r="A302" t="str">
        <f>Esterhazy!A302</f>
        <v xml:space="preserve">  2024-06-13 08:00:00</v>
      </c>
      <c r="B302" s="11">
        <v>0.86599999999999999</v>
      </c>
      <c r="C302" s="11">
        <v>1.091</v>
      </c>
      <c r="D302" s="11">
        <v>3.024</v>
      </c>
      <c r="E302" s="11">
        <v>3.589</v>
      </c>
      <c r="F302" s="11">
        <v>0.26900000000000002</v>
      </c>
      <c r="G302" s="11">
        <v>1.8620000000000001</v>
      </c>
      <c r="H302" s="11">
        <v>0</v>
      </c>
      <c r="I302" s="11">
        <v>15.481999999999999</v>
      </c>
      <c r="J302" s="11">
        <v>61.158999999999999</v>
      </c>
      <c r="K302" s="11">
        <v>7.234</v>
      </c>
      <c r="L302" s="11">
        <v>300.38400000000001</v>
      </c>
      <c r="M302" s="6"/>
    </row>
    <row r="303" spans="1:13" ht="15" x14ac:dyDescent="0.25">
      <c r="A303" t="str">
        <f>Esterhazy!A303</f>
        <v xml:space="preserve">  2024-06-13 09:00:00</v>
      </c>
      <c r="B303" s="11">
        <v>0.67</v>
      </c>
      <c r="C303" s="11">
        <v>1.048</v>
      </c>
      <c r="D303" s="11">
        <v>2.9140000000000001</v>
      </c>
      <c r="E303" s="11">
        <v>3.4140000000000001</v>
      </c>
      <c r="F303" s="11">
        <v>0.27900000000000003</v>
      </c>
      <c r="G303" s="11">
        <v>1.9390000000000001</v>
      </c>
      <c r="H303" s="11">
        <v>0</v>
      </c>
      <c r="I303" s="11">
        <v>15.702999999999999</v>
      </c>
      <c r="J303" s="11">
        <v>63.034999999999997</v>
      </c>
      <c r="K303" s="11">
        <v>7.5659999999999998</v>
      </c>
      <c r="L303" s="11">
        <v>303.48899999999998</v>
      </c>
      <c r="M303" s="6"/>
    </row>
    <row r="304" spans="1:13" ht="15" x14ac:dyDescent="0.25">
      <c r="A304" t="str">
        <f>Esterhazy!A304</f>
        <v xml:space="preserve">  2024-06-13 10:00:00</v>
      </c>
      <c r="B304" s="11">
        <v>0.63400000000000001</v>
      </c>
      <c r="C304" s="11">
        <v>1.05</v>
      </c>
      <c r="D304" s="11">
        <v>2.6150000000000002</v>
      </c>
      <c r="E304" s="11">
        <v>3.0979999999999999</v>
      </c>
      <c r="F304" s="11">
        <v>0.159</v>
      </c>
      <c r="G304" s="11">
        <v>1.9330000000000001</v>
      </c>
      <c r="H304" s="11">
        <v>0</v>
      </c>
      <c r="I304" s="11">
        <v>15.939</v>
      </c>
      <c r="J304" s="11">
        <v>62.207000000000001</v>
      </c>
      <c r="K304" s="11">
        <v>7.4219999999999997</v>
      </c>
      <c r="L304" s="11">
        <v>310.57499999999999</v>
      </c>
      <c r="M304" s="6"/>
    </row>
    <row r="305" spans="1:13" ht="15" x14ac:dyDescent="0.25">
      <c r="A305" t="str">
        <f>Esterhazy!A305</f>
        <v xml:space="preserve">  2024-06-13 11:00:00</v>
      </c>
      <c r="B305" s="11">
        <v>0.38</v>
      </c>
      <c r="C305" s="11">
        <v>0.93700000000000006</v>
      </c>
      <c r="D305" s="11">
        <v>2.202</v>
      </c>
      <c r="E305" s="11">
        <v>2.548</v>
      </c>
      <c r="F305" s="11">
        <v>-1.4999999999999999E-2</v>
      </c>
      <c r="G305" s="11">
        <v>1.8069999999999999</v>
      </c>
      <c r="H305" s="11">
        <v>0</v>
      </c>
      <c r="I305" s="11">
        <v>17.492999999999999</v>
      </c>
      <c r="J305" s="11">
        <v>57.512999999999998</v>
      </c>
      <c r="K305" s="11">
        <v>6.6669999999999998</v>
      </c>
      <c r="L305" s="11">
        <v>310.76100000000002</v>
      </c>
      <c r="M305" s="6"/>
    </row>
    <row r="306" spans="1:13" ht="15" x14ac:dyDescent="0.25">
      <c r="A306" t="str">
        <f>Esterhazy!A306</f>
        <v xml:space="preserve">  2024-06-13 12:00:00</v>
      </c>
      <c r="B306" s="11">
        <v>0.33500000000000002</v>
      </c>
      <c r="C306" s="11">
        <v>0.78</v>
      </c>
      <c r="D306" s="11">
        <v>2.4510000000000001</v>
      </c>
      <c r="E306" s="11">
        <v>2.6219999999999999</v>
      </c>
      <c r="F306" s="11">
        <v>-5.6000000000000001E-2</v>
      </c>
      <c r="G306" s="11">
        <v>1.927</v>
      </c>
      <c r="H306" s="11">
        <v>0</v>
      </c>
      <c r="I306" s="11">
        <v>17.989000000000001</v>
      </c>
      <c r="J306" s="11">
        <v>57.084000000000003</v>
      </c>
      <c r="K306" s="11">
        <v>6.6189999999999998</v>
      </c>
      <c r="L306" s="11">
        <v>304.93700000000001</v>
      </c>
      <c r="M306" s="6"/>
    </row>
    <row r="307" spans="1:13" ht="15" x14ac:dyDescent="0.25">
      <c r="A307" t="str">
        <f>Esterhazy!A307</f>
        <v xml:space="preserve">  2024-06-13 13:00:00</v>
      </c>
      <c r="B307" s="11">
        <v>0.42699999999999999</v>
      </c>
      <c r="C307" s="11">
        <v>0.57299999999999995</v>
      </c>
      <c r="D307" s="11">
        <v>2.306</v>
      </c>
      <c r="E307" s="11">
        <v>2.2490000000000001</v>
      </c>
      <c r="F307" s="11">
        <v>-0.104</v>
      </c>
      <c r="G307" s="11">
        <v>2.2450000000000001</v>
      </c>
      <c r="H307" s="11">
        <v>0</v>
      </c>
      <c r="I307" s="11">
        <v>18.34</v>
      </c>
      <c r="J307" s="11">
        <v>55.334000000000003</v>
      </c>
      <c r="K307" s="11">
        <v>6.2320000000000002</v>
      </c>
      <c r="L307" s="11">
        <v>305.76100000000002</v>
      </c>
      <c r="M307" s="6"/>
    </row>
    <row r="308" spans="1:13" ht="15" x14ac:dyDescent="0.25">
      <c r="A308" t="str">
        <f>Esterhazy!A308</f>
        <v xml:space="preserve">  2024-06-13 14:00:00</v>
      </c>
      <c r="B308" s="11">
        <v>0.375</v>
      </c>
      <c r="C308" s="11">
        <v>0.78</v>
      </c>
      <c r="D308" s="11">
        <v>2.0350000000000001</v>
      </c>
      <c r="E308" s="11">
        <v>2.165</v>
      </c>
      <c r="F308" s="11">
        <v>-0.123</v>
      </c>
      <c r="G308" s="11">
        <v>2.21</v>
      </c>
      <c r="H308" s="11">
        <v>0</v>
      </c>
      <c r="I308" s="11">
        <v>18.466000000000001</v>
      </c>
      <c r="J308" s="11">
        <v>54.482999999999997</v>
      </c>
      <c r="K308" s="11">
        <v>6.6239999999999997</v>
      </c>
      <c r="L308" s="11">
        <v>298.86099999999999</v>
      </c>
      <c r="M308" s="6"/>
    </row>
    <row r="309" spans="1:13" ht="15" x14ac:dyDescent="0.25">
      <c r="A309" t="str">
        <f>Esterhazy!A309</f>
        <v xml:space="preserve">  2024-06-13 15:00:00</v>
      </c>
      <c r="B309" s="11">
        <v>0.107</v>
      </c>
      <c r="C309" s="11">
        <v>0.86399999999999999</v>
      </c>
      <c r="D309" s="11">
        <v>1.9379999999999999</v>
      </c>
      <c r="E309" s="11">
        <v>2.1309999999999998</v>
      </c>
      <c r="F309" s="11">
        <v>-2.5000000000000001E-2</v>
      </c>
      <c r="G309" s="11">
        <v>2.1429999999999998</v>
      </c>
      <c r="H309" s="11">
        <v>0</v>
      </c>
      <c r="I309" s="11">
        <v>19.936</v>
      </c>
      <c r="J309" s="11">
        <v>48.966999999999999</v>
      </c>
      <c r="K309" s="11">
        <v>6.8440000000000003</v>
      </c>
      <c r="L309" s="11">
        <v>299.60399999999998</v>
      </c>
      <c r="M309" s="6"/>
    </row>
    <row r="310" spans="1:13" ht="15" x14ac:dyDescent="0.25">
      <c r="A310" t="str">
        <f>Esterhazy!A310</f>
        <v xml:space="preserve">  2024-06-13 16:00:00</v>
      </c>
      <c r="B310" s="11">
        <v>0.26300000000000001</v>
      </c>
      <c r="C310" s="11">
        <v>0.58799999999999997</v>
      </c>
      <c r="D310" s="11">
        <v>2.254</v>
      </c>
      <c r="E310" s="11">
        <v>2.15</v>
      </c>
      <c r="F310" s="11">
        <v>-5.3999999999999999E-2</v>
      </c>
      <c r="G310" s="11">
        <v>2.5059999999999998</v>
      </c>
      <c r="H310" s="11">
        <v>0</v>
      </c>
      <c r="I310" s="11">
        <v>19.981000000000002</v>
      </c>
      <c r="J310" s="11">
        <v>49.776000000000003</v>
      </c>
      <c r="K310" s="11">
        <v>5.9119999999999999</v>
      </c>
      <c r="L310" s="11">
        <v>312.572</v>
      </c>
      <c r="M310" s="6"/>
    </row>
    <row r="311" spans="1:13" ht="15" x14ac:dyDescent="0.25">
      <c r="A311" t="str">
        <f>Esterhazy!A311</f>
        <v xml:space="preserve">  2024-06-13 17:00:00</v>
      </c>
      <c r="B311" s="11">
        <v>0.41799999999999998</v>
      </c>
      <c r="C311" s="11">
        <v>0.57399999999999995</v>
      </c>
      <c r="D311" s="11">
        <v>2.2229999999999999</v>
      </c>
      <c r="E311" s="11">
        <v>2.085</v>
      </c>
      <c r="F311" s="11">
        <v>-0.13500000000000001</v>
      </c>
      <c r="G311" s="11">
        <v>2.5649999999999999</v>
      </c>
      <c r="H311" s="11">
        <v>0</v>
      </c>
      <c r="I311" s="11">
        <v>20.236000000000001</v>
      </c>
      <c r="J311" s="11">
        <v>47.665999999999997</v>
      </c>
      <c r="K311" s="11">
        <v>5.8179999999999996</v>
      </c>
      <c r="L311" s="11">
        <v>309.46300000000002</v>
      </c>
      <c r="M311" s="6"/>
    </row>
    <row r="312" spans="1:13" ht="15" x14ac:dyDescent="0.25">
      <c r="A312" t="str">
        <f>Esterhazy!A312</f>
        <v xml:space="preserve">  2024-06-13 18:00:00</v>
      </c>
      <c r="B312" s="11">
        <v>0.308</v>
      </c>
      <c r="C312" s="11">
        <v>0.72599999999999998</v>
      </c>
      <c r="D312" s="11">
        <v>2.4910000000000001</v>
      </c>
      <c r="E312" s="11">
        <v>2.4849999999999999</v>
      </c>
      <c r="F312" s="11">
        <v>0.114</v>
      </c>
      <c r="G312" s="11">
        <v>2.8740000000000001</v>
      </c>
      <c r="H312" s="11">
        <v>0</v>
      </c>
      <c r="I312" s="11">
        <v>20.001000000000001</v>
      </c>
      <c r="J312" s="11">
        <v>48.533000000000001</v>
      </c>
      <c r="K312" s="11">
        <v>4.6929999999999996</v>
      </c>
      <c r="L312" s="11">
        <v>313.55</v>
      </c>
      <c r="M312" s="6"/>
    </row>
    <row r="313" spans="1:13" ht="15" x14ac:dyDescent="0.25">
      <c r="A313" t="str">
        <f>Esterhazy!A313</f>
        <v xml:space="preserve">  2024-06-13 19:00:00</v>
      </c>
      <c r="B313" s="11">
        <v>0.27700000000000002</v>
      </c>
      <c r="C313" s="11">
        <v>0.70099999999999996</v>
      </c>
      <c r="D313" s="11">
        <v>2.6949999999999998</v>
      </c>
      <c r="E313" s="11">
        <v>2.6429999999999998</v>
      </c>
      <c r="F313" s="11">
        <v>-0.15</v>
      </c>
      <c r="G313" s="11">
        <v>5.468</v>
      </c>
      <c r="H313" s="11">
        <v>0</v>
      </c>
      <c r="I313" s="11">
        <v>19.849</v>
      </c>
      <c r="J313" s="11">
        <v>50.045999999999999</v>
      </c>
      <c r="K313" s="11">
        <v>3.1030000000000002</v>
      </c>
      <c r="L313" s="11">
        <v>312.03699999999998</v>
      </c>
      <c r="M313" s="6"/>
    </row>
    <row r="314" spans="1:13" ht="15" x14ac:dyDescent="0.25">
      <c r="A314" t="str">
        <f>Esterhazy!A314</f>
        <v xml:space="preserve">  2024-06-13 20:00:00</v>
      </c>
      <c r="B314" s="11" t="s">
        <v>42</v>
      </c>
      <c r="C314" s="11" t="s">
        <v>42</v>
      </c>
      <c r="D314" s="11" t="s">
        <v>42</v>
      </c>
      <c r="E314" s="11" t="s">
        <v>42</v>
      </c>
      <c r="F314" s="11" t="s">
        <v>42</v>
      </c>
      <c r="G314" s="11">
        <v>4.0659999999999998</v>
      </c>
      <c r="H314" s="11">
        <v>0</v>
      </c>
      <c r="I314" s="11">
        <v>17.437000000000001</v>
      </c>
      <c r="J314" s="11">
        <v>57.911999999999999</v>
      </c>
      <c r="K314" s="11">
        <v>1.8320000000000001</v>
      </c>
      <c r="L314" s="11">
        <v>294.327</v>
      </c>
      <c r="M314" s="6"/>
    </row>
    <row r="315" spans="1:13" ht="15" x14ac:dyDescent="0.25">
      <c r="A315" t="str">
        <f>Esterhazy!A315</f>
        <v xml:space="preserve">  2024-06-13 21:00:00</v>
      </c>
      <c r="B315" s="11">
        <v>0.191</v>
      </c>
      <c r="C315" s="11">
        <v>0.61199999999999999</v>
      </c>
      <c r="D315" s="11">
        <v>5.7489999999999997</v>
      </c>
      <c r="E315" s="11">
        <v>5.5860000000000003</v>
      </c>
      <c r="F315" s="11">
        <v>0</v>
      </c>
      <c r="G315" s="11">
        <v>6.6189999999999998</v>
      </c>
      <c r="H315" s="11">
        <v>0</v>
      </c>
      <c r="I315" s="11">
        <v>14.831</v>
      </c>
      <c r="J315" s="11">
        <v>65.811999999999998</v>
      </c>
      <c r="K315" s="11">
        <v>2.004</v>
      </c>
      <c r="L315" s="11">
        <v>285.32100000000003</v>
      </c>
      <c r="M315" s="6"/>
    </row>
    <row r="316" spans="1:13" ht="15" x14ac:dyDescent="0.25">
      <c r="A316" t="str">
        <f>Esterhazy!A316</f>
        <v xml:space="preserve">  2024-06-13 22:00:00</v>
      </c>
      <c r="B316" s="11">
        <v>0.32900000000000001</v>
      </c>
      <c r="C316" s="11">
        <v>0.8</v>
      </c>
      <c r="D316" s="11">
        <v>5.3470000000000004</v>
      </c>
      <c r="E316" s="11">
        <v>5.3659999999999997</v>
      </c>
      <c r="F316" s="11">
        <v>2.1999999999999999E-2</v>
      </c>
      <c r="G316" s="11">
        <v>6.5380000000000003</v>
      </c>
      <c r="H316" s="11">
        <v>0</v>
      </c>
      <c r="I316" s="11">
        <v>13.292</v>
      </c>
      <c r="J316" s="11">
        <v>70.03</v>
      </c>
      <c r="K316" s="11">
        <v>2.1819999999999999</v>
      </c>
      <c r="L316" s="11">
        <v>264.61799999999999</v>
      </c>
      <c r="M316" s="6"/>
    </row>
    <row r="317" spans="1:13" ht="15" x14ac:dyDescent="0.25">
      <c r="A317" t="str">
        <f>Esterhazy!A317</f>
        <v xml:space="preserve">  2024-06-13 23:00:00</v>
      </c>
      <c r="B317" s="11">
        <v>0.379</v>
      </c>
      <c r="C317" s="11">
        <v>0.96</v>
      </c>
      <c r="D317" s="11">
        <v>5.9749999999999996</v>
      </c>
      <c r="E317" s="11">
        <v>6.1470000000000002</v>
      </c>
      <c r="F317" s="11">
        <v>5.2999999999999999E-2</v>
      </c>
      <c r="G317" s="11">
        <v>7.33</v>
      </c>
      <c r="H317" s="11">
        <v>0</v>
      </c>
      <c r="I317" s="11">
        <v>11.423999999999999</v>
      </c>
      <c r="J317" s="11">
        <v>77.867999999999995</v>
      </c>
      <c r="K317" s="11">
        <v>2.323</v>
      </c>
      <c r="L317" s="11">
        <v>261.91300000000001</v>
      </c>
      <c r="M317" s="6"/>
    </row>
    <row r="318" spans="1:13" ht="15" x14ac:dyDescent="0.25">
      <c r="A318" t="str">
        <f>Esterhazy!A318</f>
        <v xml:space="preserve">  2024-06-14 00:00:00</v>
      </c>
      <c r="B318" s="11">
        <v>0.35099999999999998</v>
      </c>
      <c r="C318" s="11">
        <v>0.78300000000000003</v>
      </c>
      <c r="D318" s="11">
        <v>8.6579999999999995</v>
      </c>
      <c r="E318" s="11">
        <v>8.6460000000000008</v>
      </c>
      <c r="F318" s="11">
        <v>0.16600000000000001</v>
      </c>
      <c r="G318" s="11">
        <v>8.0649999999999995</v>
      </c>
      <c r="H318" s="11">
        <v>0</v>
      </c>
      <c r="I318" s="11">
        <v>10.571999999999999</v>
      </c>
      <c r="J318" s="11">
        <v>81.106999999999999</v>
      </c>
      <c r="K318" s="11">
        <v>2.2440000000000002</v>
      </c>
      <c r="L318" s="11">
        <v>247.74199999999999</v>
      </c>
      <c r="M318" s="6"/>
    </row>
    <row r="319" spans="1:13" ht="15" x14ac:dyDescent="0.25">
      <c r="A319" t="str">
        <f>Esterhazy!A319</f>
        <v xml:space="preserve">  2024-06-14 01:00:00</v>
      </c>
      <c r="B319" s="11">
        <v>0.33600000000000002</v>
      </c>
      <c r="C319" s="11">
        <v>0.88100000000000001</v>
      </c>
      <c r="D319" s="11">
        <v>11.141999999999999</v>
      </c>
      <c r="E319" s="11">
        <v>11.223000000000001</v>
      </c>
      <c r="F319" s="11">
        <v>0.26500000000000001</v>
      </c>
      <c r="G319" s="11">
        <v>9.3239999999999998</v>
      </c>
      <c r="H319" s="11">
        <v>0</v>
      </c>
      <c r="I319" s="11">
        <v>9.5589999999999993</v>
      </c>
      <c r="J319" s="11">
        <v>84.009</v>
      </c>
      <c r="K319" s="11">
        <v>2.0539999999999998</v>
      </c>
      <c r="L319" s="11">
        <v>256.20100000000002</v>
      </c>
      <c r="M319" s="6"/>
    </row>
    <row r="320" spans="1:13" ht="15" x14ac:dyDescent="0.25">
      <c r="A320" t="str">
        <f>Esterhazy!A320</f>
        <v xml:space="preserve">  2024-06-14 02:00:00</v>
      </c>
      <c r="B320" s="11">
        <v>0.43099999999999999</v>
      </c>
      <c r="C320" s="11">
        <v>3.1629999999999998</v>
      </c>
      <c r="D320" s="11">
        <v>13.927</v>
      </c>
      <c r="E320" s="11">
        <v>16.283000000000001</v>
      </c>
      <c r="F320" s="11">
        <v>0.53500000000000003</v>
      </c>
      <c r="G320" s="11">
        <v>7.3970000000000002</v>
      </c>
      <c r="H320" s="11">
        <v>0</v>
      </c>
      <c r="I320" s="11">
        <v>8.3239999999999998</v>
      </c>
      <c r="J320" s="11">
        <v>86.045000000000002</v>
      </c>
      <c r="K320" s="11">
        <v>2.1739999999999999</v>
      </c>
      <c r="L320" s="11">
        <v>254.035</v>
      </c>
      <c r="M320" s="6"/>
    </row>
    <row r="321" spans="1:13" ht="15" x14ac:dyDescent="0.25">
      <c r="A321" t="str">
        <f>Esterhazy!A321</f>
        <v xml:space="preserve">  2024-06-14 03:00:00</v>
      </c>
      <c r="B321" s="11">
        <v>0.77600000000000002</v>
      </c>
      <c r="C321" s="11">
        <v>3.0329999999999999</v>
      </c>
      <c r="D321" s="11">
        <v>13.407999999999999</v>
      </c>
      <c r="E321" s="11">
        <v>15.627000000000001</v>
      </c>
      <c r="F321" s="11">
        <v>0.71099999999999997</v>
      </c>
      <c r="G321" s="11">
        <v>5.84</v>
      </c>
      <c r="H321" s="11">
        <v>0</v>
      </c>
      <c r="I321" s="11">
        <v>7.6280000000000001</v>
      </c>
      <c r="J321" s="11">
        <v>86.257999999999996</v>
      </c>
      <c r="K321" s="11">
        <v>1.5489999999999999</v>
      </c>
      <c r="L321" s="11">
        <v>260.80599999999998</v>
      </c>
      <c r="M321" s="6"/>
    </row>
    <row r="322" spans="1:13" ht="15" x14ac:dyDescent="0.25">
      <c r="A322" t="str">
        <f>Esterhazy!A322</f>
        <v xml:space="preserve">  2024-06-14 04:00:00</v>
      </c>
      <c r="B322" s="11">
        <v>0.753</v>
      </c>
      <c r="C322" s="11">
        <v>1.833</v>
      </c>
      <c r="D322" s="11">
        <v>11.986000000000001</v>
      </c>
      <c r="E322" s="11">
        <v>13</v>
      </c>
      <c r="F322" s="11">
        <v>0.82299999999999995</v>
      </c>
      <c r="G322" s="11">
        <v>5.62</v>
      </c>
      <c r="H322" s="11">
        <v>0</v>
      </c>
      <c r="I322" s="11">
        <v>7.2430000000000003</v>
      </c>
      <c r="J322" s="11">
        <v>86.816000000000003</v>
      </c>
      <c r="K322" s="11">
        <v>2.2690000000000001</v>
      </c>
      <c r="L322" s="11">
        <v>255.958</v>
      </c>
      <c r="M322" s="6"/>
    </row>
    <row r="323" spans="1:13" ht="15" x14ac:dyDescent="0.25">
      <c r="A323" t="str">
        <f>Esterhazy!A323</f>
        <v xml:space="preserve">  2024-06-14 05:00:00</v>
      </c>
      <c r="B323" s="11">
        <v>0.76</v>
      </c>
      <c r="C323" s="11">
        <v>2.06</v>
      </c>
      <c r="D323" s="11">
        <v>8.6229999999999993</v>
      </c>
      <c r="E323" s="11">
        <v>9.8569999999999993</v>
      </c>
      <c r="F323" s="11">
        <v>1.111</v>
      </c>
      <c r="G323" s="11">
        <v>5.1369999999999996</v>
      </c>
      <c r="H323" s="11">
        <v>0</v>
      </c>
      <c r="I323" s="11">
        <v>7.9889999999999999</v>
      </c>
      <c r="J323" s="11">
        <v>86.454999999999998</v>
      </c>
      <c r="K323" s="11">
        <v>1.72</v>
      </c>
      <c r="L323" s="11">
        <v>264.94900000000001</v>
      </c>
      <c r="M323" s="6"/>
    </row>
    <row r="324" spans="1:13" ht="15" x14ac:dyDescent="0.25">
      <c r="A324" t="str">
        <f>Esterhazy!A324</f>
        <v xml:space="preserve">  2024-06-14 06:00:00</v>
      </c>
      <c r="B324" s="11">
        <v>1.2110000000000001</v>
      </c>
      <c r="C324" s="11">
        <v>3.94</v>
      </c>
      <c r="D324" s="11">
        <v>7.5519999999999996</v>
      </c>
      <c r="E324" s="11">
        <v>10.661</v>
      </c>
      <c r="F324" s="11">
        <v>0.77600000000000002</v>
      </c>
      <c r="G324" s="11">
        <v>2.6619999999999999</v>
      </c>
      <c r="H324" s="11">
        <v>0</v>
      </c>
      <c r="I324" s="11">
        <v>11.156000000000001</v>
      </c>
      <c r="J324" s="11">
        <v>78.906000000000006</v>
      </c>
      <c r="K324" s="11">
        <v>1.266</v>
      </c>
      <c r="L324" s="11">
        <v>274.71899999999999</v>
      </c>
      <c r="M324" s="6"/>
    </row>
    <row r="325" spans="1:13" ht="15" x14ac:dyDescent="0.25">
      <c r="A325" t="str">
        <f>Esterhazy!A325</f>
        <v xml:space="preserve">  2024-06-14 07:00:00</v>
      </c>
      <c r="B325" s="11">
        <v>1.27</v>
      </c>
      <c r="C325" s="11">
        <v>3.7879999999999998</v>
      </c>
      <c r="D325" s="11">
        <v>6.0330000000000004</v>
      </c>
      <c r="E325" s="11">
        <v>8.9809999999999999</v>
      </c>
      <c r="F325" s="11">
        <v>0.78300000000000003</v>
      </c>
      <c r="G325" s="11">
        <v>1.7330000000000001</v>
      </c>
      <c r="H325" s="11">
        <v>0</v>
      </c>
      <c r="I325" s="11">
        <v>14.366</v>
      </c>
      <c r="J325" s="11">
        <v>70.754000000000005</v>
      </c>
      <c r="K325" s="11">
        <v>1.4970000000000001</v>
      </c>
      <c r="L325" s="11">
        <v>263.64100000000002</v>
      </c>
      <c r="M325" s="6"/>
    </row>
    <row r="326" spans="1:13" ht="15" x14ac:dyDescent="0.25">
      <c r="A326" t="str">
        <f>Esterhazy!A326</f>
        <v xml:space="preserve">  2024-06-14 08:00:00</v>
      </c>
      <c r="B326" s="11">
        <v>1.4690000000000001</v>
      </c>
      <c r="C326" s="11">
        <v>1.8220000000000001</v>
      </c>
      <c r="D326" s="11">
        <v>4.194</v>
      </c>
      <c r="E326" s="11">
        <v>5.1710000000000003</v>
      </c>
      <c r="F326" s="11">
        <v>0.49299999999999999</v>
      </c>
      <c r="G326" s="11">
        <v>1.778</v>
      </c>
      <c r="H326" s="11">
        <v>0</v>
      </c>
      <c r="I326" s="11">
        <v>17.898</v>
      </c>
      <c r="J326" s="11">
        <v>60.587000000000003</v>
      </c>
      <c r="K326" s="11">
        <v>0.82599999999999996</v>
      </c>
      <c r="L326" s="11">
        <v>209.43899999999999</v>
      </c>
      <c r="M326" s="6"/>
    </row>
    <row r="327" spans="1:13" ht="15" x14ac:dyDescent="0.25">
      <c r="A327" t="str">
        <f>Esterhazy!A327</f>
        <v xml:space="preserve">  2024-06-14 09:00:00</v>
      </c>
      <c r="B327" s="11">
        <v>0.94099999999999995</v>
      </c>
      <c r="C327" s="11">
        <v>1.258</v>
      </c>
      <c r="D327" s="11">
        <v>2.657</v>
      </c>
      <c r="E327" s="11">
        <v>3.0630000000000002</v>
      </c>
      <c r="F327" s="11">
        <v>0.22800000000000001</v>
      </c>
      <c r="G327" s="11">
        <v>1.9419999999999999</v>
      </c>
      <c r="H327" s="11">
        <v>0</v>
      </c>
      <c r="I327" s="11">
        <v>20.077000000000002</v>
      </c>
      <c r="J327" s="11">
        <v>48.981999999999999</v>
      </c>
      <c r="K327" s="11">
        <v>1.47</v>
      </c>
      <c r="L327" s="11">
        <v>172.161</v>
      </c>
      <c r="M327" s="6"/>
    </row>
    <row r="328" spans="1:13" ht="15" x14ac:dyDescent="0.25">
      <c r="A328" t="str">
        <f>Esterhazy!A328</f>
        <v xml:space="preserve">  2024-06-14 10:00:00</v>
      </c>
      <c r="B328" s="11">
        <v>0.72199999999999998</v>
      </c>
      <c r="C328" s="11">
        <v>0.81699999999999995</v>
      </c>
      <c r="D328" s="11">
        <v>2.2400000000000002</v>
      </c>
      <c r="E328" s="11">
        <v>2.2000000000000002</v>
      </c>
      <c r="F328" s="11">
        <v>0.05</v>
      </c>
      <c r="G328" s="11">
        <v>1.554</v>
      </c>
      <c r="H328" s="11">
        <v>0</v>
      </c>
      <c r="I328" s="11">
        <v>21.346</v>
      </c>
      <c r="J328" s="11">
        <v>41.308</v>
      </c>
      <c r="K328" s="11">
        <v>1.7549999999999999</v>
      </c>
      <c r="L328" s="11">
        <v>181.11099999999999</v>
      </c>
      <c r="M328" s="6"/>
    </row>
    <row r="329" spans="1:13" ht="15" x14ac:dyDescent="0.25">
      <c r="A329" t="str">
        <f>Esterhazy!A329</f>
        <v xml:space="preserve">  2024-06-14 11:00:00</v>
      </c>
      <c r="B329" s="11">
        <v>0.72</v>
      </c>
      <c r="C329" s="11">
        <v>0.84</v>
      </c>
      <c r="D329" s="11">
        <v>2.1120000000000001</v>
      </c>
      <c r="E329" s="11">
        <v>2.0859999999999999</v>
      </c>
      <c r="F329" s="11">
        <v>1.6E-2</v>
      </c>
      <c r="G329" s="11">
        <v>1.1299999999999999</v>
      </c>
      <c r="H329" s="11">
        <v>0</v>
      </c>
      <c r="I329" s="11">
        <v>22.478999999999999</v>
      </c>
      <c r="J329" s="11">
        <v>34.149000000000001</v>
      </c>
      <c r="K329" s="11">
        <v>1.4079999999999999</v>
      </c>
      <c r="L329" s="11">
        <v>156.11699999999999</v>
      </c>
      <c r="M329" s="6"/>
    </row>
    <row r="330" spans="1:13" ht="15" x14ac:dyDescent="0.25">
      <c r="A330" t="str">
        <f>Esterhazy!A330</f>
        <v xml:space="preserve">  2024-06-14 12:00:00</v>
      </c>
      <c r="B330" s="11">
        <v>1.2589999999999999</v>
      </c>
      <c r="C330" s="11">
        <v>0.89200000000000002</v>
      </c>
      <c r="D330" s="11">
        <v>2.1230000000000002</v>
      </c>
      <c r="E330" s="11">
        <v>2.1419999999999999</v>
      </c>
      <c r="F330" s="11">
        <v>-0.12</v>
      </c>
      <c r="G330" s="11">
        <v>1.0489999999999999</v>
      </c>
      <c r="H330" s="11">
        <v>0</v>
      </c>
      <c r="I330" s="11">
        <v>23.19</v>
      </c>
      <c r="J330" s="11">
        <v>33.643000000000001</v>
      </c>
      <c r="K330" s="11">
        <v>1.913</v>
      </c>
      <c r="L330" s="11">
        <v>131.62700000000001</v>
      </c>
      <c r="M330" s="6"/>
    </row>
    <row r="331" spans="1:13" ht="15" x14ac:dyDescent="0.25">
      <c r="A331" t="str">
        <f>Esterhazy!A331</f>
        <v xml:space="preserve">  2024-06-14 13:00:00</v>
      </c>
      <c r="B331" s="11">
        <v>1.4770000000000001</v>
      </c>
      <c r="C331" s="11">
        <v>0.77200000000000002</v>
      </c>
      <c r="D331" s="11">
        <v>2.2170000000000001</v>
      </c>
      <c r="E331" s="11">
        <v>2.1120000000000001</v>
      </c>
      <c r="F331" s="11">
        <v>-0.151</v>
      </c>
      <c r="G331" s="11">
        <v>1.446</v>
      </c>
      <c r="H331" s="11">
        <v>0</v>
      </c>
      <c r="I331" s="11">
        <v>23.506</v>
      </c>
      <c r="J331" s="11">
        <v>35.698</v>
      </c>
      <c r="K331" s="11">
        <v>2.4900000000000002</v>
      </c>
      <c r="L331" s="11">
        <v>129.31700000000001</v>
      </c>
      <c r="M331" s="6"/>
    </row>
    <row r="332" spans="1:13" ht="15" x14ac:dyDescent="0.25">
      <c r="A332" t="str">
        <f>Esterhazy!A332</f>
        <v xml:space="preserve">  2024-06-14 14:00:00</v>
      </c>
      <c r="B332" s="11">
        <v>0.28399999999999997</v>
      </c>
      <c r="C332" s="11">
        <v>0.70299999999999996</v>
      </c>
      <c r="D332" s="11">
        <v>2.15</v>
      </c>
      <c r="E332" s="11">
        <v>1.968</v>
      </c>
      <c r="F332" s="11">
        <v>-0.27100000000000002</v>
      </c>
      <c r="G332" s="11">
        <v>1.5589999999999999</v>
      </c>
      <c r="H332" s="11">
        <v>0</v>
      </c>
      <c r="I332" s="11">
        <v>23.734999999999999</v>
      </c>
      <c r="J332" s="11">
        <v>36.518000000000001</v>
      </c>
      <c r="K332" s="11">
        <v>2.7810000000000001</v>
      </c>
      <c r="L332" s="11">
        <v>127.83499999999999</v>
      </c>
      <c r="M332" s="6"/>
    </row>
    <row r="333" spans="1:13" ht="15" x14ac:dyDescent="0.25">
      <c r="A333" t="str">
        <f>Esterhazy!A333</f>
        <v xml:space="preserve">  2024-06-14 15:00:00</v>
      </c>
      <c r="B333" s="11">
        <v>0.157</v>
      </c>
      <c r="C333" s="11">
        <v>0.86299999999999999</v>
      </c>
      <c r="D333" s="11">
        <v>2.7189999999999999</v>
      </c>
      <c r="E333" s="11">
        <v>2.6920000000000002</v>
      </c>
      <c r="F333" s="11">
        <v>-0.23</v>
      </c>
      <c r="G333" s="11">
        <v>2.7949999999999999</v>
      </c>
      <c r="H333" s="11">
        <v>0</v>
      </c>
      <c r="I333" s="11">
        <v>22.071999999999999</v>
      </c>
      <c r="J333" s="11">
        <v>44.741999999999997</v>
      </c>
      <c r="K333" s="11">
        <v>2.121</v>
      </c>
      <c r="L333" s="11">
        <v>141.471</v>
      </c>
      <c r="M333" s="6"/>
    </row>
    <row r="334" spans="1:13" ht="15" x14ac:dyDescent="0.25">
      <c r="A334" t="str">
        <f>Esterhazy!A334</f>
        <v xml:space="preserve">  2024-06-14 16:00:00</v>
      </c>
      <c r="B334" s="11">
        <v>0.59699999999999998</v>
      </c>
      <c r="C334" s="11">
        <v>0.68200000000000005</v>
      </c>
      <c r="D334" s="11">
        <v>2.5190000000000001</v>
      </c>
      <c r="E334" s="11">
        <v>2.3029999999999999</v>
      </c>
      <c r="F334" s="11">
        <v>-0.10199999999999999</v>
      </c>
      <c r="G334" s="11">
        <v>4.9749999999999996</v>
      </c>
      <c r="H334" s="11">
        <v>0.69</v>
      </c>
      <c r="I334" s="11">
        <v>20.091999999999999</v>
      </c>
      <c r="J334" s="11">
        <v>51.66</v>
      </c>
      <c r="K334" s="11">
        <v>1.99</v>
      </c>
      <c r="L334" s="11">
        <v>156.09899999999999</v>
      </c>
      <c r="M334" s="6"/>
    </row>
    <row r="335" spans="1:13" ht="15" x14ac:dyDescent="0.25">
      <c r="A335" t="str">
        <f>Esterhazy!A335</f>
        <v xml:space="preserve">  2024-06-14 17:00:00</v>
      </c>
      <c r="B335" s="11">
        <v>0.28399999999999997</v>
      </c>
      <c r="C335" s="11">
        <v>0.84099999999999997</v>
      </c>
      <c r="D335" s="11">
        <v>2.8610000000000002</v>
      </c>
      <c r="E335" s="11">
        <v>2.7989999999999999</v>
      </c>
      <c r="F335" s="11">
        <v>1.4999999999999999E-2</v>
      </c>
      <c r="G335" s="11">
        <v>23.638999999999999</v>
      </c>
      <c r="H335" s="11">
        <v>0.78</v>
      </c>
      <c r="I335" s="11">
        <v>17.759</v>
      </c>
      <c r="J335" s="11">
        <v>70.061999999999998</v>
      </c>
      <c r="K335" s="11">
        <v>2.8140000000000001</v>
      </c>
      <c r="L335" s="11">
        <v>120.607</v>
      </c>
      <c r="M335" s="6"/>
    </row>
    <row r="336" spans="1:13" ht="15" x14ac:dyDescent="0.25">
      <c r="A336" t="str">
        <f>Esterhazy!A336</f>
        <v xml:space="preserve">  2024-06-14 18:00:00</v>
      </c>
      <c r="B336" s="11">
        <v>0.112</v>
      </c>
      <c r="C336" s="11">
        <v>0.83699999999999997</v>
      </c>
      <c r="D336" s="11">
        <v>2.6779999999999999</v>
      </c>
      <c r="E336" s="11">
        <v>2.6059999999999999</v>
      </c>
      <c r="F336" s="11">
        <v>-5.1999999999999998E-2</v>
      </c>
      <c r="G336" s="11">
        <v>9.2100000000000009</v>
      </c>
      <c r="H336" s="11">
        <v>0</v>
      </c>
      <c r="I336" s="11">
        <v>19.817</v>
      </c>
      <c r="J336" s="11">
        <v>62.398000000000003</v>
      </c>
      <c r="K336" s="11">
        <v>4.867</v>
      </c>
      <c r="L336" s="11">
        <v>138.101</v>
      </c>
      <c r="M336" s="6"/>
    </row>
    <row r="337" spans="1:13" ht="15" x14ac:dyDescent="0.25">
      <c r="A337" t="str">
        <f>Esterhazy!A337</f>
        <v xml:space="preserve">  2024-06-14 19:00:00</v>
      </c>
      <c r="B337" s="11">
        <v>3.4000000000000002E-2</v>
      </c>
      <c r="C337" s="11">
        <v>0.95499999999999996</v>
      </c>
      <c r="D337" s="11">
        <v>2.6880000000000002</v>
      </c>
      <c r="E337" s="11">
        <v>2.7269999999999999</v>
      </c>
      <c r="F337" s="11">
        <v>4.3999999999999997E-2</v>
      </c>
      <c r="G337" s="11">
        <v>9.6370000000000005</v>
      </c>
      <c r="H337" s="11">
        <v>0</v>
      </c>
      <c r="I337" s="11">
        <v>18.896000000000001</v>
      </c>
      <c r="J337" s="11">
        <v>63.258000000000003</v>
      </c>
      <c r="K337" s="11">
        <v>5.7279999999999998</v>
      </c>
      <c r="L337" s="11">
        <v>125.25</v>
      </c>
      <c r="M337" s="6"/>
    </row>
    <row r="338" spans="1:13" ht="15" x14ac:dyDescent="0.25">
      <c r="A338" t="str">
        <f>Esterhazy!A338</f>
        <v xml:space="preserve">  2024-06-14 20:00:00</v>
      </c>
      <c r="B338" s="11" t="s">
        <v>42</v>
      </c>
      <c r="C338" s="11" t="s">
        <v>42</v>
      </c>
      <c r="D338" s="11" t="s">
        <v>42</v>
      </c>
      <c r="E338" s="11" t="s">
        <v>42</v>
      </c>
      <c r="F338" s="11" t="s">
        <v>42</v>
      </c>
      <c r="G338" s="11">
        <v>14.976000000000001</v>
      </c>
      <c r="H338" s="11">
        <v>0</v>
      </c>
      <c r="I338" s="11">
        <v>17.271999999999998</v>
      </c>
      <c r="J338" s="11">
        <v>70.043000000000006</v>
      </c>
      <c r="K338" s="11">
        <v>5.0549999999999997</v>
      </c>
      <c r="L338" s="11">
        <v>129.654</v>
      </c>
      <c r="M338" s="6"/>
    </row>
    <row r="339" spans="1:13" ht="15" x14ac:dyDescent="0.25">
      <c r="A339" t="str">
        <f>Esterhazy!A339</f>
        <v xml:space="preserve">  2024-06-14 21:00:00</v>
      </c>
      <c r="B339" s="11">
        <v>0.28299999999999997</v>
      </c>
      <c r="C339" s="11">
        <v>0.73599999999999999</v>
      </c>
      <c r="D339" s="11">
        <v>3.714</v>
      </c>
      <c r="E339" s="11">
        <v>3.5459999999999998</v>
      </c>
      <c r="F339" s="11">
        <v>0.02</v>
      </c>
      <c r="G339" s="11">
        <v>6.3259999999999996</v>
      </c>
      <c r="H339" s="11">
        <v>0</v>
      </c>
      <c r="I339" s="11">
        <v>15.426</v>
      </c>
      <c r="J339" s="11">
        <v>79.861999999999995</v>
      </c>
      <c r="K339" s="11">
        <v>3.7170000000000001</v>
      </c>
      <c r="L339" s="11">
        <v>121.913</v>
      </c>
      <c r="M339" s="6"/>
    </row>
    <row r="340" spans="1:13" ht="15" x14ac:dyDescent="0.25">
      <c r="A340" t="str">
        <f>Esterhazy!A340</f>
        <v xml:space="preserve">  2024-06-14 22:00:00</v>
      </c>
      <c r="B340" s="11">
        <v>0.24199999999999999</v>
      </c>
      <c r="C340" s="11">
        <v>0.76</v>
      </c>
      <c r="D340" s="11">
        <v>3.2610000000000001</v>
      </c>
      <c r="E340" s="11">
        <v>3.13</v>
      </c>
      <c r="F340" s="11">
        <v>0.13400000000000001</v>
      </c>
      <c r="G340" s="11">
        <v>6.6970000000000001</v>
      </c>
      <c r="H340" s="11">
        <v>0</v>
      </c>
      <c r="I340" s="11">
        <v>14.734</v>
      </c>
      <c r="J340" s="11">
        <v>85.231999999999999</v>
      </c>
      <c r="K340" s="11">
        <v>4.1459999999999999</v>
      </c>
      <c r="L340" s="11">
        <v>127.108</v>
      </c>
      <c r="M340" s="6"/>
    </row>
    <row r="341" spans="1:13" ht="15" x14ac:dyDescent="0.25">
      <c r="A341" t="str">
        <f>Esterhazy!A341</f>
        <v xml:space="preserve">  2024-06-14 23:00:00</v>
      </c>
      <c r="B341" s="11">
        <v>3.4000000000000002E-2</v>
      </c>
      <c r="C341" s="11">
        <v>0.77600000000000002</v>
      </c>
      <c r="D341" s="11">
        <v>3.21</v>
      </c>
      <c r="E341" s="11">
        <v>3.1070000000000002</v>
      </c>
      <c r="F341" s="11">
        <v>9.2999999999999999E-2</v>
      </c>
      <c r="G341" s="11">
        <v>8.92</v>
      </c>
      <c r="H341" s="11">
        <v>0</v>
      </c>
      <c r="I341" s="11">
        <v>15.028</v>
      </c>
      <c r="J341" s="11">
        <v>84.527000000000001</v>
      </c>
      <c r="K341" s="11">
        <v>4.8540000000000001</v>
      </c>
      <c r="L341" s="11">
        <v>126.792</v>
      </c>
      <c r="M341" s="6"/>
    </row>
    <row r="342" spans="1:13" ht="15" x14ac:dyDescent="0.25">
      <c r="A342" t="str">
        <f>Esterhazy!A342</f>
        <v xml:space="preserve">  2024-06-15 00:00:00</v>
      </c>
      <c r="B342" s="11">
        <v>0.14799999999999999</v>
      </c>
      <c r="C342" s="11">
        <v>0.51700000000000002</v>
      </c>
      <c r="D342" s="11">
        <v>2.8069999999999999</v>
      </c>
      <c r="E342" s="11">
        <v>2.4580000000000002</v>
      </c>
      <c r="F342" s="11">
        <v>0.113</v>
      </c>
      <c r="G342" s="11">
        <v>8.8379999999999992</v>
      </c>
      <c r="H342" s="11">
        <v>0</v>
      </c>
      <c r="I342" s="11">
        <v>15.314</v>
      </c>
      <c r="J342" s="11">
        <v>82.936999999999998</v>
      </c>
      <c r="K342" s="11">
        <v>5.085</v>
      </c>
      <c r="L342" s="11">
        <v>130.10900000000001</v>
      </c>
      <c r="M342" s="6"/>
    </row>
    <row r="343" spans="1:13" ht="15" x14ac:dyDescent="0.25">
      <c r="A343" t="str">
        <f>Esterhazy!A343</f>
        <v xml:space="preserve">  2024-06-15 01:00:00</v>
      </c>
      <c r="B343" s="11">
        <v>2.5000000000000001E-2</v>
      </c>
      <c r="C343" s="11">
        <v>0.88900000000000001</v>
      </c>
      <c r="D343" s="11">
        <v>2.609</v>
      </c>
      <c r="E343" s="11">
        <v>2.6419999999999999</v>
      </c>
      <c r="F343" s="11">
        <v>-8.5000000000000006E-2</v>
      </c>
      <c r="G343" s="11">
        <v>8.7379999999999995</v>
      </c>
      <c r="H343" s="11">
        <v>0</v>
      </c>
      <c r="I343" s="11">
        <v>14.949</v>
      </c>
      <c r="J343" s="11">
        <v>83.944000000000003</v>
      </c>
      <c r="K343" s="11">
        <v>3.8919999999999999</v>
      </c>
      <c r="L343" s="11">
        <v>118.102</v>
      </c>
      <c r="M343" s="6"/>
    </row>
    <row r="344" spans="1:13" ht="15" x14ac:dyDescent="0.25">
      <c r="A344" t="str">
        <f>Esterhazy!A344</f>
        <v xml:space="preserve">  2024-06-15 02:00:00</v>
      </c>
      <c r="B344" s="11">
        <v>5.0000000000000001E-3</v>
      </c>
      <c r="C344" s="11">
        <v>0.85599999999999998</v>
      </c>
      <c r="D344" s="11">
        <v>3.1970000000000001</v>
      </c>
      <c r="E344" s="11">
        <v>3.2080000000000002</v>
      </c>
      <c r="F344" s="11">
        <v>8.6999999999999994E-2</v>
      </c>
      <c r="G344" s="11">
        <v>9.8629999999999995</v>
      </c>
      <c r="H344" s="11">
        <v>0</v>
      </c>
      <c r="I344" s="11">
        <v>14.244999999999999</v>
      </c>
      <c r="J344" s="11">
        <v>86.462000000000003</v>
      </c>
      <c r="K344" s="11">
        <v>3.1309999999999998</v>
      </c>
      <c r="L344" s="11">
        <v>114.083</v>
      </c>
      <c r="M344" s="6"/>
    </row>
    <row r="345" spans="1:13" ht="15" x14ac:dyDescent="0.25">
      <c r="A345" t="str">
        <f>Esterhazy!A345</f>
        <v xml:space="preserve">  2024-06-15 03:00:00</v>
      </c>
      <c r="B345" s="11">
        <v>0.245</v>
      </c>
      <c r="C345" s="11">
        <v>0.94799999999999995</v>
      </c>
      <c r="D345" s="11">
        <v>3.0409999999999999</v>
      </c>
      <c r="E345" s="11">
        <v>3.157</v>
      </c>
      <c r="F345" s="11">
        <v>0.187</v>
      </c>
      <c r="G345" s="11">
        <v>10.189</v>
      </c>
      <c r="H345" s="11">
        <v>0</v>
      </c>
      <c r="I345" s="11">
        <v>13.654999999999999</v>
      </c>
      <c r="J345" s="11">
        <v>87.796999999999997</v>
      </c>
      <c r="K345" s="11">
        <v>2.5019999999999998</v>
      </c>
      <c r="L345" s="11">
        <v>108.688</v>
      </c>
      <c r="M345" s="6"/>
    </row>
    <row r="346" spans="1:13" ht="15" x14ac:dyDescent="0.25">
      <c r="A346" t="str">
        <f>Esterhazy!A346</f>
        <v xml:space="preserve">  2024-06-15 04:00:00</v>
      </c>
      <c r="B346" s="11">
        <v>0.22800000000000001</v>
      </c>
      <c r="C346" s="11">
        <v>0.70699999999999996</v>
      </c>
      <c r="D346" s="11">
        <v>3.3180000000000001</v>
      </c>
      <c r="E346" s="11">
        <v>3.2050000000000001</v>
      </c>
      <c r="F346" s="11">
        <v>0.18</v>
      </c>
      <c r="G346" s="11">
        <v>9.7059999999999995</v>
      </c>
      <c r="H346" s="11">
        <v>0</v>
      </c>
      <c r="I346" s="11">
        <v>13.308999999999999</v>
      </c>
      <c r="J346" s="11">
        <v>88.686000000000007</v>
      </c>
      <c r="K346" s="11">
        <v>2.2069999999999999</v>
      </c>
      <c r="L346" s="11">
        <v>115.244</v>
      </c>
      <c r="M346" s="6"/>
    </row>
    <row r="347" spans="1:13" ht="15" x14ac:dyDescent="0.25">
      <c r="A347" t="str">
        <f>Esterhazy!A347</f>
        <v xml:space="preserve">  2024-06-15 05:00:00</v>
      </c>
      <c r="B347" s="11">
        <v>0.33700000000000002</v>
      </c>
      <c r="C347" s="11">
        <v>0.67100000000000004</v>
      </c>
      <c r="D347" s="11">
        <v>3.2330000000000001</v>
      </c>
      <c r="E347" s="11">
        <v>3.0960000000000001</v>
      </c>
      <c r="F347" s="11">
        <v>0.161</v>
      </c>
      <c r="G347" s="11">
        <v>8.8109999999999999</v>
      </c>
      <c r="H347" s="11">
        <v>0</v>
      </c>
      <c r="I347" s="11">
        <v>13.170999999999999</v>
      </c>
      <c r="J347" s="11">
        <v>89.396000000000001</v>
      </c>
      <c r="K347" s="11">
        <v>1.847</v>
      </c>
      <c r="L347" s="11">
        <v>126.896</v>
      </c>
      <c r="M347" s="6"/>
    </row>
    <row r="348" spans="1:13" ht="15" x14ac:dyDescent="0.25">
      <c r="A348" t="str">
        <f>Esterhazy!A348</f>
        <v xml:space="preserve">  2024-06-15 06:00:00</v>
      </c>
      <c r="B348" s="11">
        <v>0.70899999999999996</v>
      </c>
      <c r="C348" s="11">
        <v>1.252</v>
      </c>
      <c r="D348" s="11">
        <v>3.7170000000000001</v>
      </c>
      <c r="E348" s="11">
        <v>4.173</v>
      </c>
      <c r="F348" s="11">
        <v>0.245</v>
      </c>
      <c r="G348" s="11">
        <v>6.3979999999999997</v>
      </c>
      <c r="H348" s="11">
        <v>0</v>
      </c>
      <c r="I348" s="11">
        <v>14.975</v>
      </c>
      <c r="J348" s="11">
        <v>85.876000000000005</v>
      </c>
      <c r="K348" s="11">
        <v>1.6619999999999999</v>
      </c>
      <c r="L348" s="11">
        <v>209.845</v>
      </c>
      <c r="M348" s="6"/>
    </row>
    <row r="349" spans="1:13" ht="15" x14ac:dyDescent="0.25">
      <c r="A349" t="str">
        <f>Esterhazy!A349</f>
        <v xml:space="preserve">  2024-06-15 07:00:00</v>
      </c>
      <c r="B349" s="11">
        <v>0.219</v>
      </c>
      <c r="C349" s="11">
        <v>1.633</v>
      </c>
      <c r="D349" s="11">
        <v>3.863</v>
      </c>
      <c r="E349" s="11">
        <v>4.7110000000000003</v>
      </c>
      <c r="F349" s="11">
        <v>-5.0000000000000001E-3</v>
      </c>
      <c r="G349" s="11">
        <v>4.6500000000000004</v>
      </c>
      <c r="H349" s="11">
        <v>0</v>
      </c>
      <c r="I349" s="11">
        <v>16.920999999999999</v>
      </c>
      <c r="J349" s="11">
        <v>79.959999999999994</v>
      </c>
      <c r="K349" s="11">
        <v>1.669</v>
      </c>
      <c r="L349" s="11">
        <v>294.33999999999997</v>
      </c>
      <c r="M349" s="6"/>
    </row>
    <row r="350" spans="1:13" ht="15" x14ac:dyDescent="0.25">
      <c r="A350" t="str">
        <f>Esterhazy!A350</f>
        <v xml:space="preserve">  2024-06-15 08:00:00</v>
      </c>
      <c r="B350" s="11">
        <v>1.571</v>
      </c>
      <c r="C350" s="11">
        <v>1.476</v>
      </c>
      <c r="D350" s="11">
        <v>4.7759999999999998</v>
      </c>
      <c r="E350" s="11">
        <v>5.4790000000000001</v>
      </c>
      <c r="F350" s="11">
        <v>-4.0000000000000001E-3</v>
      </c>
      <c r="G350" s="11">
        <v>5.43</v>
      </c>
      <c r="H350" s="11">
        <v>0</v>
      </c>
      <c r="I350" s="11">
        <v>18.117999999999999</v>
      </c>
      <c r="J350" s="11">
        <v>76.861000000000004</v>
      </c>
      <c r="K350" s="11">
        <v>1.222</v>
      </c>
      <c r="L350" s="11">
        <v>3.1179999999999999</v>
      </c>
      <c r="M350" s="6"/>
    </row>
    <row r="351" spans="1:13" ht="15" x14ac:dyDescent="0.25">
      <c r="A351" t="str">
        <f>Esterhazy!A351</f>
        <v xml:space="preserve">  2024-06-15 09:00:00</v>
      </c>
      <c r="B351" s="11">
        <v>1.4730000000000001</v>
      </c>
      <c r="C351" s="11">
        <v>1.4710000000000001</v>
      </c>
      <c r="D351" s="11">
        <v>3.9089999999999998</v>
      </c>
      <c r="E351" s="11">
        <v>4.6189999999999998</v>
      </c>
      <c r="F351" s="11">
        <v>6.0999999999999999E-2</v>
      </c>
      <c r="G351" s="11">
        <v>5.5819999999999999</v>
      </c>
      <c r="H351" s="11">
        <v>0</v>
      </c>
      <c r="I351" s="11">
        <v>19.702000000000002</v>
      </c>
      <c r="J351" s="11">
        <v>72.756</v>
      </c>
      <c r="K351" s="11">
        <v>1.026</v>
      </c>
      <c r="L351" s="11">
        <v>327.32100000000003</v>
      </c>
      <c r="M351" s="6"/>
    </row>
    <row r="352" spans="1:13" ht="15" x14ac:dyDescent="0.25">
      <c r="A352" t="str">
        <f>Esterhazy!A352</f>
        <v xml:space="preserve">  2024-06-15 10:00:00</v>
      </c>
      <c r="B352" s="11">
        <v>1.8779999999999999</v>
      </c>
      <c r="C352" s="11">
        <v>1.417</v>
      </c>
      <c r="D352" s="11">
        <v>3.1070000000000002</v>
      </c>
      <c r="E352" s="11">
        <v>3.7759999999999998</v>
      </c>
      <c r="F352" s="11">
        <v>3.0000000000000001E-3</v>
      </c>
      <c r="G352" s="11">
        <v>3.907</v>
      </c>
      <c r="H352" s="11">
        <v>0</v>
      </c>
      <c r="I352" s="11">
        <v>22.074999999999999</v>
      </c>
      <c r="J352" s="11">
        <v>66.412999999999997</v>
      </c>
      <c r="K352" s="11">
        <v>2.7810000000000001</v>
      </c>
      <c r="L352" s="11">
        <v>86.281000000000006</v>
      </c>
      <c r="M352" s="6"/>
    </row>
    <row r="353" spans="1:13" ht="15" x14ac:dyDescent="0.25">
      <c r="A353" t="str">
        <f>Esterhazy!A353</f>
        <v xml:space="preserve">  2024-06-15 11:00:00</v>
      </c>
      <c r="B353" s="11">
        <v>3.9740000000000002</v>
      </c>
      <c r="C353" s="11">
        <v>1.1990000000000001</v>
      </c>
      <c r="D353" s="11">
        <v>2.7440000000000002</v>
      </c>
      <c r="E353" s="11">
        <v>3.2080000000000002</v>
      </c>
      <c r="F353" s="11">
        <v>0.107</v>
      </c>
      <c r="G353" s="11">
        <v>4.133</v>
      </c>
      <c r="H353" s="11">
        <v>0</v>
      </c>
      <c r="I353" s="11">
        <v>23.556999999999999</v>
      </c>
      <c r="J353" s="11">
        <v>63.484000000000002</v>
      </c>
      <c r="K353" s="11">
        <v>3.2469999999999999</v>
      </c>
      <c r="L353" s="11">
        <v>100.22199999999999</v>
      </c>
      <c r="M353" s="6"/>
    </row>
    <row r="354" spans="1:13" ht="15" x14ac:dyDescent="0.25">
      <c r="A354" t="str">
        <f>Esterhazy!A354</f>
        <v xml:space="preserve">  2024-06-15 12:00:00</v>
      </c>
      <c r="B354" s="11">
        <v>1.173</v>
      </c>
      <c r="C354" s="11">
        <v>0.92500000000000004</v>
      </c>
      <c r="D354" s="11">
        <v>2.6880000000000002</v>
      </c>
      <c r="E354" s="11">
        <v>2.8879999999999999</v>
      </c>
      <c r="F354" s="11">
        <v>6.4000000000000001E-2</v>
      </c>
      <c r="G354" s="11">
        <v>5.0430000000000001</v>
      </c>
      <c r="H354" s="11">
        <v>0</v>
      </c>
      <c r="I354" s="11">
        <v>23.055</v>
      </c>
      <c r="J354" s="11">
        <v>66.843000000000004</v>
      </c>
      <c r="K354" s="11">
        <v>3.113</v>
      </c>
      <c r="L354" s="11">
        <v>129.518</v>
      </c>
      <c r="M354" s="6"/>
    </row>
    <row r="355" spans="1:13" ht="15" x14ac:dyDescent="0.25">
      <c r="A355" t="str">
        <f>Esterhazy!A355</f>
        <v xml:space="preserve">  2024-06-15 13:00:00</v>
      </c>
      <c r="B355" s="11">
        <v>0.753</v>
      </c>
      <c r="C355" s="11">
        <v>0.98</v>
      </c>
      <c r="D355" s="11">
        <v>3.0739999999999998</v>
      </c>
      <c r="E355" s="11">
        <v>3.3420000000000001</v>
      </c>
      <c r="F355" s="11">
        <v>0.19700000000000001</v>
      </c>
      <c r="G355" s="11">
        <v>5.399</v>
      </c>
      <c r="H355" s="11">
        <v>0</v>
      </c>
      <c r="I355" s="11">
        <v>22.053000000000001</v>
      </c>
      <c r="J355" s="11">
        <v>70.992000000000004</v>
      </c>
      <c r="K355" s="11">
        <v>2.4369999999999998</v>
      </c>
      <c r="L355" s="11">
        <v>150.94300000000001</v>
      </c>
      <c r="M355" s="6"/>
    </row>
    <row r="356" spans="1:13" ht="15" x14ac:dyDescent="0.25">
      <c r="A356" t="str">
        <f>Esterhazy!A356</f>
        <v xml:space="preserve">  2024-06-15 14:00:00</v>
      </c>
      <c r="B356" s="11">
        <v>0.88</v>
      </c>
      <c r="C356" s="11">
        <v>0.93200000000000005</v>
      </c>
      <c r="D356" s="11">
        <v>2.9750000000000001</v>
      </c>
      <c r="E356" s="11">
        <v>3.206</v>
      </c>
      <c r="F356" s="11">
        <v>0.17799999999999999</v>
      </c>
      <c r="G356" s="11">
        <v>4.4470000000000001</v>
      </c>
      <c r="H356" s="11">
        <v>0</v>
      </c>
      <c r="I356" s="11">
        <v>23.911000000000001</v>
      </c>
      <c r="J356" s="11">
        <v>63.072000000000003</v>
      </c>
      <c r="K356" s="11">
        <v>0.47699999999999998</v>
      </c>
      <c r="L356" s="11">
        <v>177.82</v>
      </c>
      <c r="M356" s="6"/>
    </row>
    <row r="357" spans="1:13" ht="15" x14ac:dyDescent="0.25">
      <c r="A357" t="str">
        <f>Esterhazy!A357</f>
        <v xml:space="preserve">  2024-06-15 15:00:00</v>
      </c>
      <c r="B357" s="11">
        <v>0.7</v>
      </c>
      <c r="C357" s="11">
        <v>0.72599999999999998</v>
      </c>
      <c r="D357" s="11">
        <v>2.9380000000000002</v>
      </c>
      <c r="E357" s="11">
        <v>2.976</v>
      </c>
      <c r="F357" s="11">
        <v>1.4E-2</v>
      </c>
      <c r="G357" s="11">
        <v>3.3839999999999999</v>
      </c>
      <c r="H357" s="11">
        <v>0</v>
      </c>
      <c r="I357" s="11">
        <v>24.370999999999999</v>
      </c>
      <c r="J357" s="11">
        <v>62.593000000000004</v>
      </c>
      <c r="K357" s="11">
        <v>1.4059999999999999</v>
      </c>
      <c r="L357" s="11">
        <v>238.12899999999999</v>
      </c>
      <c r="M357" s="6"/>
    </row>
    <row r="358" spans="1:13" ht="15" x14ac:dyDescent="0.25">
      <c r="A358" t="str">
        <f>Esterhazy!A358</f>
        <v xml:space="preserve">  2024-06-15 16:00:00</v>
      </c>
      <c r="B358" s="11">
        <v>1.2250000000000001</v>
      </c>
      <c r="C358" s="11">
        <v>0.755</v>
      </c>
      <c r="D358" s="11">
        <v>3.1869999999999998</v>
      </c>
      <c r="E358" s="11">
        <v>3.266</v>
      </c>
      <c r="F358" s="11">
        <v>0.26100000000000001</v>
      </c>
      <c r="G358" s="11">
        <v>3.8069999999999999</v>
      </c>
      <c r="H358" s="11">
        <v>0</v>
      </c>
      <c r="I358" s="11">
        <v>24.948</v>
      </c>
      <c r="J358" s="11">
        <v>59.423999999999999</v>
      </c>
      <c r="K358" s="11">
        <v>1.0900000000000001</v>
      </c>
      <c r="L358" s="11">
        <v>181.91900000000001</v>
      </c>
      <c r="M358" s="6"/>
    </row>
    <row r="359" spans="1:13" ht="15" x14ac:dyDescent="0.25">
      <c r="A359" t="str">
        <f>Esterhazy!A359</f>
        <v xml:space="preserve">  2024-06-15 17:00:00</v>
      </c>
      <c r="B359" s="11">
        <v>1.056</v>
      </c>
      <c r="C359" s="11">
        <v>0.63700000000000001</v>
      </c>
      <c r="D359" s="11">
        <v>2.8239999999999998</v>
      </c>
      <c r="E359" s="11">
        <v>2.7959999999999998</v>
      </c>
      <c r="F359" s="11">
        <v>0.183</v>
      </c>
      <c r="G359" s="11">
        <v>3.4</v>
      </c>
      <c r="H359" s="11">
        <v>0</v>
      </c>
      <c r="I359" s="11">
        <v>25.481999999999999</v>
      </c>
      <c r="J359" s="11">
        <v>53.174999999999997</v>
      </c>
      <c r="K359" s="11">
        <v>0.97899999999999998</v>
      </c>
      <c r="L359" s="11">
        <v>121.372</v>
      </c>
      <c r="M359" s="6"/>
    </row>
    <row r="360" spans="1:13" ht="15" x14ac:dyDescent="0.25">
      <c r="A360" t="str">
        <f>Esterhazy!A360</f>
        <v xml:space="preserve">  2024-06-15 18:00:00</v>
      </c>
      <c r="B360" s="11">
        <v>0.68100000000000005</v>
      </c>
      <c r="C360" s="11">
        <v>0.49099999999999999</v>
      </c>
      <c r="D360" s="11">
        <v>2.2999999999999998</v>
      </c>
      <c r="E360" s="11">
        <v>2.1389999999999998</v>
      </c>
      <c r="F360" s="11">
        <v>6.0999999999999999E-2</v>
      </c>
      <c r="G360" s="11">
        <v>3.3719999999999999</v>
      </c>
      <c r="H360" s="11">
        <v>0</v>
      </c>
      <c r="I360" s="11">
        <v>25.297999999999998</v>
      </c>
      <c r="J360" s="11">
        <v>47.847999999999999</v>
      </c>
      <c r="K360" s="11">
        <v>1.262</v>
      </c>
      <c r="L360" s="11">
        <v>136.37700000000001</v>
      </c>
      <c r="M360" s="6"/>
    </row>
    <row r="361" spans="1:13" ht="15" x14ac:dyDescent="0.25">
      <c r="A361" t="str">
        <f>Esterhazy!A361</f>
        <v xml:space="preserve">  2024-06-15 19:00:00</v>
      </c>
      <c r="B361" s="11">
        <v>1.6120000000000001</v>
      </c>
      <c r="C361" s="11">
        <v>0.57599999999999996</v>
      </c>
      <c r="D361" s="11">
        <v>2.7</v>
      </c>
      <c r="E361" s="11">
        <v>2.6349999999999998</v>
      </c>
      <c r="F361" s="11">
        <v>-2.1999999999999999E-2</v>
      </c>
      <c r="G361" s="11">
        <v>4.7370000000000001</v>
      </c>
      <c r="H361" s="11">
        <v>0</v>
      </c>
      <c r="I361" s="11">
        <v>23.558</v>
      </c>
      <c r="J361" s="11">
        <v>57.764000000000003</v>
      </c>
      <c r="K361" s="11">
        <v>1.5980000000000001</v>
      </c>
      <c r="L361" s="11">
        <v>100.29300000000001</v>
      </c>
      <c r="M361" s="6"/>
    </row>
    <row r="362" spans="1:13" ht="15" x14ac:dyDescent="0.25">
      <c r="A362" t="str">
        <f>Esterhazy!A362</f>
        <v xml:space="preserve">  2024-06-15 20:00:00</v>
      </c>
      <c r="B362" s="11" t="s">
        <v>42</v>
      </c>
      <c r="C362" s="11" t="s">
        <v>42</v>
      </c>
      <c r="D362" s="11" t="s">
        <v>42</v>
      </c>
      <c r="E362" s="11" t="s">
        <v>42</v>
      </c>
      <c r="F362" s="11" t="s">
        <v>42</v>
      </c>
      <c r="G362" s="11">
        <v>7.8620000000000001</v>
      </c>
      <c r="H362" s="11">
        <v>0</v>
      </c>
      <c r="I362" s="11">
        <v>20.875</v>
      </c>
      <c r="J362" s="11">
        <v>72.436000000000007</v>
      </c>
      <c r="K362" s="11">
        <v>1.962</v>
      </c>
      <c r="L362" s="11">
        <v>100.30800000000001</v>
      </c>
      <c r="M362" s="6"/>
    </row>
    <row r="363" spans="1:13" ht="15" x14ac:dyDescent="0.25">
      <c r="A363" t="str">
        <f>Esterhazy!A363</f>
        <v xml:space="preserve">  2024-06-15 21:00:00</v>
      </c>
      <c r="B363" s="11">
        <v>1.3</v>
      </c>
      <c r="C363" s="11">
        <v>0.45600000000000002</v>
      </c>
      <c r="D363" s="11">
        <v>4.5229999999999997</v>
      </c>
      <c r="E363" s="11">
        <v>4.3730000000000002</v>
      </c>
      <c r="F363" s="11">
        <v>0.27</v>
      </c>
      <c r="G363" s="11">
        <v>8.1980000000000004</v>
      </c>
      <c r="H363" s="11">
        <v>0</v>
      </c>
      <c r="I363" s="11">
        <v>19.376000000000001</v>
      </c>
      <c r="J363" s="11">
        <v>75.33</v>
      </c>
      <c r="K363" s="11">
        <v>2.4740000000000002</v>
      </c>
      <c r="L363" s="11">
        <v>97.347999999999999</v>
      </c>
      <c r="M363" s="6"/>
    </row>
    <row r="364" spans="1:13" ht="15" x14ac:dyDescent="0.25">
      <c r="A364" t="str">
        <f>Esterhazy!A364</f>
        <v xml:space="preserve">  2024-06-15 22:00:00</v>
      </c>
      <c r="B364" s="11">
        <v>2.1440000000000001</v>
      </c>
      <c r="C364" s="11">
        <v>0.68799999999999994</v>
      </c>
      <c r="D364" s="11">
        <v>3.8559999999999999</v>
      </c>
      <c r="E364" s="11">
        <v>3.9569999999999999</v>
      </c>
      <c r="F364" s="11">
        <v>6.9000000000000006E-2</v>
      </c>
      <c r="G364" s="11">
        <v>9.1340000000000003</v>
      </c>
      <c r="H364" s="11">
        <v>0.57999999999999996</v>
      </c>
      <c r="I364" s="11">
        <v>19.603999999999999</v>
      </c>
      <c r="J364" s="11">
        <v>77.742000000000004</v>
      </c>
      <c r="K364" s="11">
        <v>3.073</v>
      </c>
      <c r="L364" s="11">
        <v>80.265000000000001</v>
      </c>
      <c r="M364" s="6"/>
    </row>
    <row r="365" spans="1:13" ht="15" x14ac:dyDescent="0.25">
      <c r="A365" t="str">
        <f>Esterhazy!A365</f>
        <v xml:space="preserve">  2024-06-15 23:00:00</v>
      </c>
      <c r="B365" s="11">
        <v>0.48599999999999999</v>
      </c>
      <c r="C365" s="11">
        <v>0.54</v>
      </c>
      <c r="D365" s="11">
        <v>4.2359999999999998</v>
      </c>
      <c r="E365" s="11">
        <v>4.2110000000000003</v>
      </c>
      <c r="F365" s="11">
        <v>0.30499999999999999</v>
      </c>
      <c r="G365" s="11">
        <v>11.468999999999999</v>
      </c>
      <c r="H365" s="11">
        <v>31.01</v>
      </c>
      <c r="I365" s="11">
        <v>14.451000000000001</v>
      </c>
      <c r="J365" s="11">
        <v>86</v>
      </c>
      <c r="K365" s="11">
        <v>9.0220000000000002</v>
      </c>
      <c r="L365" s="11">
        <v>286.858</v>
      </c>
      <c r="M365" s="6"/>
    </row>
    <row r="366" spans="1:13" ht="15" x14ac:dyDescent="0.25">
      <c r="A366" t="str">
        <f>Esterhazy!A366</f>
        <v xml:space="preserve">  2024-06-16 00:00:00</v>
      </c>
      <c r="B366" s="11">
        <v>0.314</v>
      </c>
      <c r="C366" s="11">
        <v>0.55000000000000004</v>
      </c>
      <c r="D366" s="11">
        <v>2.6520000000000001</v>
      </c>
      <c r="E366" s="11">
        <v>2.6549999999999998</v>
      </c>
      <c r="F366" s="11">
        <v>0.26</v>
      </c>
      <c r="G366" s="11">
        <v>9.2349999999999994</v>
      </c>
      <c r="H366" s="11">
        <v>3.35</v>
      </c>
      <c r="I366" s="11">
        <v>13.724</v>
      </c>
      <c r="J366" s="11">
        <v>86.063999999999993</v>
      </c>
      <c r="K366" s="11">
        <v>8.6820000000000004</v>
      </c>
      <c r="L366" s="11">
        <v>325.39499999999998</v>
      </c>
      <c r="M366" s="6"/>
    </row>
    <row r="367" spans="1:13" ht="15" x14ac:dyDescent="0.25">
      <c r="A367" t="str">
        <f>Esterhazy!A367</f>
        <v xml:space="preserve">  2024-06-16 01:00:00</v>
      </c>
      <c r="B367" s="11">
        <v>0.125</v>
      </c>
      <c r="C367" s="11">
        <v>0.41099999999999998</v>
      </c>
      <c r="D367" s="11">
        <v>2.4470000000000001</v>
      </c>
      <c r="E367" s="11">
        <v>2.331</v>
      </c>
      <c r="F367" s="11">
        <v>-1E-3</v>
      </c>
      <c r="G367" s="11">
        <v>5.5970000000000004</v>
      </c>
      <c r="H367" s="11">
        <v>0</v>
      </c>
      <c r="I367" s="11">
        <v>13.99</v>
      </c>
      <c r="J367" s="11">
        <v>79.700999999999993</v>
      </c>
      <c r="K367" s="11">
        <v>8.4640000000000004</v>
      </c>
      <c r="L367" s="11">
        <v>308.63600000000002</v>
      </c>
      <c r="M367" s="6"/>
    </row>
    <row r="368" spans="1:13" ht="15" x14ac:dyDescent="0.25">
      <c r="A368" t="str">
        <f>Esterhazy!A368</f>
        <v xml:space="preserve">  2024-06-16 02:00:00</v>
      </c>
      <c r="B368" s="11">
        <v>0.183</v>
      </c>
      <c r="C368" s="11">
        <v>0.49199999999999999</v>
      </c>
      <c r="D368" s="11">
        <v>2.7869999999999999</v>
      </c>
      <c r="E368" s="11">
        <v>2.7730000000000001</v>
      </c>
      <c r="F368" s="11">
        <v>3.2000000000000001E-2</v>
      </c>
      <c r="G368" s="11">
        <v>4.4210000000000003</v>
      </c>
      <c r="H368" s="11">
        <v>0</v>
      </c>
      <c r="I368" s="11">
        <v>12.962</v>
      </c>
      <c r="J368" s="11">
        <v>78.319999999999993</v>
      </c>
      <c r="K368" s="11">
        <v>3.7</v>
      </c>
      <c r="L368" s="11">
        <v>301.39999999999998</v>
      </c>
      <c r="M368" s="6"/>
    </row>
    <row r="369" spans="1:13" ht="15" x14ac:dyDescent="0.25">
      <c r="A369" t="str">
        <f>Esterhazy!A369</f>
        <v xml:space="preserve">  2024-06-16 03:00:00</v>
      </c>
      <c r="B369" s="11">
        <v>9.8000000000000004E-2</v>
      </c>
      <c r="C369" s="11">
        <v>0.49199999999999999</v>
      </c>
      <c r="D369" s="11">
        <v>3.0390000000000001</v>
      </c>
      <c r="E369" s="11">
        <v>3.044</v>
      </c>
      <c r="F369" s="11">
        <v>9.9000000000000005E-2</v>
      </c>
      <c r="G369" s="11">
        <v>4.7350000000000003</v>
      </c>
      <c r="H369" s="11">
        <v>0</v>
      </c>
      <c r="I369" s="11">
        <v>11.742000000000001</v>
      </c>
      <c r="J369" s="11">
        <v>83.597999999999999</v>
      </c>
      <c r="K369" s="11">
        <v>5.3449999999999998</v>
      </c>
      <c r="L369" s="11">
        <v>255.03200000000001</v>
      </c>
      <c r="M369" s="6"/>
    </row>
    <row r="370" spans="1:13" ht="15" x14ac:dyDescent="0.25">
      <c r="A370" t="str">
        <f>Esterhazy!A370</f>
        <v xml:space="preserve">  2024-06-16 04:00:00</v>
      </c>
      <c r="B370" s="11">
        <v>0.85499999999999998</v>
      </c>
      <c r="C370" s="11">
        <v>0.34399999999999997</v>
      </c>
      <c r="D370" s="11">
        <v>4.1779999999999999</v>
      </c>
      <c r="E370" s="11">
        <v>4.0549999999999997</v>
      </c>
      <c r="F370" s="11">
        <v>0.121</v>
      </c>
      <c r="G370" s="11">
        <v>6.2110000000000003</v>
      </c>
      <c r="H370" s="11">
        <v>0</v>
      </c>
      <c r="I370" s="11">
        <v>11.013</v>
      </c>
      <c r="J370" s="11">
        <v>85.203000000000003</v>
      </c>
      <c r="K370" s="11">
        <v>6.1289999999999996</v>
      </c>
      <c r="L370" s="11">
        <v>250.18199999999999</v>
      </c>
      <c r="M370" s="6"/>
    </row>
    <row r="371" spans="1:13" ht="15" x14ac:dyDescent="0.25">
      <c r="A371" t="str">
        <f>Esterhazy!A371</f>
        <v xml:space="preserve">  2024-06-16 05:00:00</v>
      </c>
      <c r="B371" s="11">
        <v>0.68700000000000006</v>
      </c>
      <c r="C371" s="11">
        <v>0.47799999999999998</v>
      </c>
      <c r="D371" s="11">
        <v>3.17</v>
      </c>
      <c r="E371" s="11">
        <v>3.2029999999999998</v>
      </c>
      <c r="F371" s="11">
        <v>0.18</v>
      </c>
      <c r="G371" s="11">
        <v>5.5670000000000002</v>
      </c>
      <c r="H371" s="11">
        <v>0</v>
      </c>
      <c r="I371" s="11">
        <v>11.037000000000001</v>
      </c>
      <c r="J371" s="11">
        <v>80.929000000000002</v>
      </c>
      <c r="K371" s="11">
        <v>6.6539999999999999</v>
      </c>
      <c r="L371" s="11">
        <v>249.977</v>
      </c>
      <c r="M371" s="6"/>
    </row>
    <row r="372" spans="1:13" ht="15" x14ac:dyDescent="0.25">
      <c r="A372" t="str">
        <f>Esterhazy!A372</f>
        <v xml:space="preserve">  2024-06-16 06:00:00</v>
      </c>
      <c r="B372" s="11">
        <v>1.875</v>
      </c>
      <c r="C372" s="11">
        <v>0.91900000000000004</v>
      </c>
      <c r="D372" s="11">
        <v>3.9769999999999999</v>
      </c>
      <c r="E372" s="11">
        <v>4.4690000000000003</v>
      </c>
      <c r="F372" s="11">
        <v>0.17899999999999999</v>
      </c>
      <c r="G372" s="11">
        <v>3.9590000000000001</v>
      </c>
      <c r="H372" s="11">
        <v>0</v>
      </c>
      <c r="I372" s="11">
        <v>10.711</v>
      </c>
      <c r="J372" s="11">
        <v>70.444000000000003</v>
      </c>
      <c r="K372" s="11">
        <v>7.3319999999999999</v>
      </c>
      <c r="L372" s="11">
        <v>259.81099999999998</v>
      </c>
      <c r="M372" s="6"/>
    </row>
    <row r="373" spans="1:13" ht="15" x14ac:dyDescent="0.25">
      <c r="A373" t="str">
        <f>Esterhazy!A373</f>
        <v xml:space="preserve">  2024-06-16 07:00:00</v>
      </c>
      <c r="B373" s="11">
        <v>3.68</v>
      </c>
      <c r="C373" s="11">
        <v>1.3120000000000001</v>
      </c>
      <c r="D373" s="11">
        <v>3.7949999999999999</v>
      </c>
      <c r="E373" s="11">
        <v>4.7</v>
      </c>
      <c r="F373" s="11">
        <v>-3.4000000000000002E-2</v>
      </c>
      <c r="G373" s="11">
        <v>2.8559999999999999</v>
      </c>
      <c r="H373" s="11">
        <v>0</v>
      </c>
      <c r="I373" s="11">
        <v>11.303000000000001</v>
      </c>
      <c r="J373" s="11">
        <v>61.529000000000003</v>
      </c>
      <c r="K373" s="11">
        <v>7.08</v>
      </c>
      <c r="L373" s="11">
        <v>264.30500000000001</v>
      </c>
      <c r="M373" s="6"/>
    </row>
    <row r="374" spans="1:13" ht="15" x14ac:dyDescent="0.25">
      <c r="A374" t="str">
        <f>Esterhazy!A374</f>
        <v xml:space="preserve">  2024-06-16 08:00:00</v>
      </c>
      <c r="B374" s="11">
        <v>4.1559999999999997</v>
      </c>
      <c r="C374" s="11">
        <v>1.256</v>
      </c>
      <c r="D374" s="11">
        <v>3.5510000000000002</v>
      </c>
      <c r="E374" s="11">
        <v>4.4189999999999996</v>
      </c>
      <c r="F374" s="11">
        <v>-0.08</v>
      </c>
      <c r="G374" s="11">
        <v>1.786</v>
      </c>
      <c r="H374" s="11">
        <v>0</v>
      </c>
      <c r="I374" s="11">
        <v>12.741</v>
      </c>
      <c r="J374" s="11">
        <v>54.993000000000002</v>
      </c>
      <c r="K374" s="11">
        <v>8.234</v>
      </c>
      <c r="L374" s="11">
        <v>261.16199999999998</v>
      </c>
      <c r="M374" s="6"/>
    </row>
    <row r="375" spans="1:13" ht="15" x14ac:dyDescent="0.25">
      <c r="A375" t="str">
        <f>Esterhazy!A375</f>
        <v xml:space="preserve">  2024-06-16 09:00:00</v>
      </c>
      <c r="B375" s="11">
        <v>1.859</v>
      </c>
      <c r="C375" s="11">
        <v>0.44900000000000001</v>
      </c>
      <c r="D375" s="11">
        <v>2.024</v>
      </c>
      <c r="E375" s="11">
        <v>2.1059999999999999</v>
      </c>
      <c r="F375" s="11">
        <v>-0.08</v>
      </c>
      <c r="G375" s="11">
        <v>1.8939999999999999</v>
      </c>
      <c r="H375" s="11">
        <v>0</v>
      </c>
      <c r="I375" s="11">
        <v>14.025</v>
      </c>
      <c r="J375" s="11">
        <v>48.704000000000001</v>
      </c>
      <c r="K375" s="11">
        <v>10.887</v>
      </c>
      <c r="L375" s="11">
        <v>254.124</v>
      </c>
      <c r="M375" s="6"/>
    </row>
    <row r="376" spans="1:13" ht="15" x14ac:dyDescent="0.25">
      <c r="A376" t="str">
        <f>Esterhazy!A376</f>
        <v xml:space="preserve">  2024-06-16 10:00:00</v>
      </c>
      <c r="B376" s="11">
        <v>1.2290000000000001</v>
      </c>
      <c r="C376" s="11">
        <v>0.42899999999999999</v>
      </c>
      <c r="D376" s="11">
        <v>1.978</v>
      </c>
      <c r="E376" s="11">
        <v>2.0590000000000002</v>
      </c>
      <c r="F376" s="11">
        <v>-8.6999999999999994E-2</v>
      </c>
      <c r="G376" s="11">
        <v>1.931</v>
      </c>
      <c r="H376" s="11">
        <v>0</v>
      </c>
      <c r="I376" s="11">
        <v>15.285</v>
      </c>
      <c r="J376" s="11">
        <v>45.779000000000003</v>
      </c>
      <c r="K376" s="11">
        <v>11.247999999999999</v>
      </c>
      <c r="L376" s="11">
        <v>259.42899999999997</v>
      </c>
      <c r="M376" s="6"/>
    </row>
    <row r="377" spans="1:13" ht="15" x14ac:dyDescent="0.25">
      <c r="A377" t="str">
        <f>Esterhazy!A377</f>
        <v xml:space="preserve">  2024-06-16 11:00:00</v>
      </c>
      <c r="B377" s="11">
        <v>0.32900000000000001</v>
      </c>
      <c r="C377" s="11">
        <v>0.36299999999999999</v>
      </c>
      <c r="D377" s="11">
        <v>1.7769999999999999</v>
      </c>
      <c r="E377" s="11">
        <v>1.8129999999999999</v>
      </c>
      <c r="F377" s="11">
        <v>-0.13500000000000001</v>
      </c>
      <c r="G377" s="11">
        <v>2.0779999999999998</v>
      </c>
      <c r="H377" s="11">
        <v>0</v>
      </c>
      <c r="I377" s="11">
        <v>16.052</v>
      </c>
      <c r="J377" s="11">
        <v>45.688000000000002</v>
      </c>
      <c r="K377" s="11">
        <v>10.936</v>
      </c>
      <c r="L377" s="11">
        <v>256.904</v>
      </c>
      <c r="M377" s="6"/>
    </row>
    <row r="378" spans="1:13" ht="15" x14ac:dyDescent="0.25">
      <c r="A378" t="str">
        <f>Esterhazy!A378</f>
        <v xml:space="preserve">  2024-06-16 12:00:00</v>
      </c>
      <c r="B378" s="11">
        <v>0.46400000000000002</v>
      </c>
      <c r="C378" s="11">
        <v>0.29299999999999998</v>
      </c>
      <c r="D378" s="11">
        <v>2.1080000000000001</v>
      </c>
      <c r="E378" s="11">
        <v>2.093</v>
      </c>
      <c r="F378" s="11">
        <v>-9.5000000000000001E-2</v>
      </c>
      <c r="G378" s="11">
        <v>2.4809999999999999</v>
      </c>
      <c r="H378" s="11">
        <v>0</v>
      </c>
      <c r="I378" s="11">
        <v>16.25</v>
      </c>
      <c r="J378" s="11">
        <v>45.786000000000001</v>
      </c>
      <c r="K378" s="11">
        <v>11.923</v>
      </c>
      <c r="L378" s="11">
        <v>258.35199999999998</v>
      </c>
      <c r="M378" s="6"/>
    </row>
    <row r="379" spans="1:13" ht="15" x14ac:dyDescent="0.25">
      <c r="A379" t="str">
        <f>Esterhazy!A379</f>
        <v xml:space="preserve">  2024-06-16 13:00:00</v>
      </c>
      <c r="B379" s="11">
        <v>1.0569999999999999</v>
      </c>
      <c r="C379" s="11">
        <v>0.39800000000000002</v>
      </c>
      <c r="D379" s="11">
        <v>2.2029999999999998</v>
      </c>
      <c r="E379" s="11">
        <v>2.3130000000000002</v>
      </c>
      <c r="F379" s="11">
        <v>-5.8999999999999997E-2</v>
      </c>
      <c r="G379" s="11">
        <v>2.4569999999999999</v>
      </c>
      <c r="H379" s="11">
        <v>0</v>
      </c>
      <c r="I379" s="11">
        <v>15.244999999999999</v>
      </c>
      <c r="J379" s="11">
        <v>52.466000000000001</v>
      </c>
      <c r="K379" s="11">
        <v>12.297000000000001</v>
      </c>
      <c r="L379" s="11">
        <v>264.76600000000002</v>
      </c>
      <c r="M379" s="6"/>
    </row>
    <row r="380" spans="1:13" ht="15" x14ac:dyDescent="0.25">
      <c r="A380" t="str">
        <f>Esterhazy!A380</f>
        <v xml:space="preserve">  2024-06-16 14:00:00</v>
      </c>
      <c r="B380" s="11">
        <v>0.47799999999999998</v>
      </c>
      <c r="C380" s="11">
        <v>-1.7999999999999999E-2</v>
      </c>
      <c r="D380" s="11">
        <v>2.1779999999999999</v>
      </c>
      <c r="E380" s="11">
        <v>1.8919999999999999</v>
      </c>
      <c r="F380" s="11">
        <v>-4.5999999999999999E-2</v>
      </c>
      <c r="G380" s="11">
        <v>1.8720000000000001</v>
      </c>
      <c r="H380" s="11">
        <v>0</v>
      </c>
      <c r="I380" s="11">
        <v>15.228</v>
      </c>
      <c r="J380" s="11">
        <v>55.030999999999999</v>
      </c>
      <c r="K380" s="11">
        <v>10.603999999999999</v>
      </c>
      <c r="L380" s="11">
        <v>268.99599999999998</v>
      </c>
      <c r="M380" s="6"/>
    </row>
    <row r="381" spans="1:13" ht="15" x14ac:dyDescent="0.25">
      <c r="A381" t="str">
        <f>Esterhazy!A381</f>
        <v xml:space="preserve">  2024-06-16 15:00:00</v>
      </c>
      <c r="B381" s="11">
        <v>0.254</v>
      </c>
      <c r="C381" s="11">
        <v>0.224</v>
      </c>
      <c r="D381" s="11">
        <v>1.8859999999999999</v>
      </c>
      <c r="E381" s="11">
        <v>1.8620000000000001</v>
      </c>
      <c r="F381" s="11">
        <v>-0.154</v>
      </c>
      <c r="G381" s="11">
        <v>1.857</v>
      </c>
      <c r="H381" s="11">
        <v>0</v>
      </c>
      <c r="I381" s="11">
        <v>16.221</v>
      </c>
      <c r="J381" s="11">
        <v>53.256</v>
      </c>
      <c r="K381" s="11">
        <v>9.1929999999999996</v>
      </c>
      <c r="L381" s="11">
        <v>265.82</v>
      </c>
      <c r="M381" s="6"/>
    </row>
    <row r="382" spans="1:13" ht="15" x14ac:dyDescent="0.25">
      <c r="A382" t="str">
        <f>Esterhazy!A382</f>
        <v xml:space="preserve">  2024-06-16 16:00:00</v>
      </c>
      <c r="B382" s="11">
        <v>0.41599999999999998</v>
      </c>
      <c r="C382" s="11">
        <v>0.159</v>
      </c>
      <c r="D382" s="11">
        <v>2.2410000000000001</v>
      </c>
      <c r="E382" s="11">
        <v>2.173</v>
      </c>
      <c r="F382" s="11">
        <v>-0.10100000000000001</v>
      </c>
      <c r="G382" s="11">
        <v>1.9730000000000001</v>
      </c>
      <c r="H382" s="11">
        <v>0</v>
      </c>
      <c r="I382" s="11">
        <v>17.088999999999999</v>
      </c>
      <c r="J382" s="11">
        <v>49.542000000000002</v>
      </c>
      <c r="K382" s="11">
        <v>9.4979999999999993</v>
      </c>
      <c r="L382" s="11">
        <v>269.13900000000001</v>
      </c>
      <c r="M382" s="6"/>
    </row>
    <row r="383" spans="1:13" ht="15" x14ac:dyDescent="0.25">
      <c r="A383" t="str">
        <f>Esterhazy!A383</f>
        <v xml:space="preserve">  2024-06-16 17:00:00</v>
      </c>
      <c r="B383" s="11">
        <v>1.323</v>
      </c>
      <c r="C383" s="11">
        <v>0.74299999999999999</v>
      </c>
      <c r="D383" s="11">
        <v>2.601</v>
      </c>
      <c r="E383" s="11">
        <v>3.1349999999999998</v>
      </c>
      <c r="F383" s="11">
        <v>-0.16900000000000001</v>
      </c>
      <c r="G383" s="11">
        <v>1.708</v>
      </c>
      <c r="H383" s="11">
        <v>0</v>
      </c>
      <c r="I383" s="11">
        <v>17.611999999999998</v>
      </c>
      <c r="J383" s="11">
        <v>47.423000000000002</v>
      </c>
      <c r="K383" s="11">
        <v>9.1639999999999997</v>
      </c>
      <c r="L383" s="11">
        <v>266.03800000000001</v>
      </c>
      <c r="M383" s="6"/>
    </row>
    <row r="384" spans="1:13" ht="15" x14ac:dyDescent="0.25">
      <c r="A384" t="str">
        <f>Esterhazy!A384</f>
        <v xml:space="preserve">  2024-06-16 18:00:00</v>
      </c>
      <c r="B384" s="11">
        <v>0.63</v>
      </c>
      <c r="C384" s="11">
        <v>0.26</v>
      </c>
      <c r="D384" s="11">
        <v>2.1440000000000001</v>
      </c>
      <c r="E384" s="11">
        <v>2.2149999999999999</v>
      </c>
      <c r="F384" s="11">
        <v>-7.6999999999999999E-2</v>
      </c>
      <c r="G384" s="11">
        <v>1.4790000000000001</v>
      </c>
      <c r="H384" s="11">
        <v>0</v>
      </c>
      <c r="I384" s="11">
        <v>17.442</v>
      </c>
      <c r="J384" s="11">
        <v>48.328000000000003</v>
      </c>
      <c r="K384" s="11">
        <v>8.2840000000000007</v>
      </c>
      <c r="L384" s="11">
        <v>285.62700000000001</v>
      </c>
      <c r="M384" s="6"/>
    </row>
    <row r="385" spans="1:13" ht="15" x14ac:dyDescent="0.25">
      <c r="A385" t="str">
        <f>Esterhazy!A385</f>
        <v xml:space="preserve">  2024-06-16 19:00:00</v>
      </c>
      <c r="B385" s="11">
        <v>0.63300000000000001</v>
      </c>
      <c r="C385" s="11">
        <v>0.09</v>
      </c>
      <c r="D385" s="11">
        <v>2.407</v>
      </c>
      <c r="E385" s="11">
        <v>2.327</v>
      </c>
      <c r="F385" s="11">
        <v>1.2E-2</v>
      </c>
      <c r="G385" s="11">
        <v>1.619</v>
      </c>
      <c r="H385" s="11">
        <v>0</v>
      </c>
      <c r="I385" s="11">
        <v>15.769</v>
      </c>
      <c r="J385" s="11">
        <v>57.106000000000002</v>
      </c>
      <c r="K385" s="11">
        <v>7.9180000000000001</v>
      </c>
      <c r="L385" s="11">
        <v>287.85500000000002</v>
      </c>
      <c r="M385" s="6"/>
    </row>
    <row r="386" spans="1:13" ht="15" x14ac:dyDescent="0.25">
      <c r="A386" t="str">
        <f>Esterhazy!A386</f>
        <v xml:space="preserve">  2024-06-16 20:00:00</v>
      </c>
      <c r="B386" s="11" t="s">
        <v>42</v>
      </c>
      <c r="C386" s="11" t="s">
        <v>42</v>
      </c>
      <c r="D386" s="11" t="s">
        <v>42</v>
      </c>
      <c r="E386" s="11" t="s">
        <v>42</v>
      </c>
      <c r="F386" s="11" t="s">
        <v>42</v>
      </c>
      <c r="G386" s="11">
        <v>1.849</v>
      </c>
      <c r="H386" s="11">
        <v>0</v>
      </c>
      <c r="I386" s="11">
        <v>13.234</v>
      </c>
      <c r="J386" s="11">
        <v>68.001999999999995</v>
      </c>
      <c r="K386" s="11">
        <v>6.7089999999999996</v>
      </c>
      <c r="L386" s="11">
        <v>295.17899999999997</v>
      </c>
      <c r="M386" s="6"/>
    </row>
    <row r="387" spans="1:13" ht="15" x14ac:dyDescent="0.25">
      <c r="A387" t="str">
        <f>Esterhazy!A387</f>
        <v xml:space="preserve">  2024-06-16 21:00:00</v>
      </c>
      <c r="B387" s="11">
        <v>0.35699999999999998</v>
      </c>
      <c r="C387" s="11">
        <v>0.252</v>
      </c>
      <c r="D387" s="11">
        <v>3.57</v>
      </c>
      <c r="E387" s="11">
        <v>3.681</v>
      </c>
      <c r="F387" s="11">
        <v>0.184</v>
      </c>
      <c r="G387" s="11">
        <v>3.0430000000000001</v>
      </c>
      <c r="H387" s="11">
        <v>0</v>
      </c>
      <c r="I387" s="11">
        <v>11.646000000000001</v>
      </c>
      <c r="J387" s="11">
        <v>77.272000000000006</v>
      </c>
      <c r="K387" s="11">
        <v>6.1390000000000002</v>
      </c>
      <c r="L387" s="11">
        <v>292.18599999999998</v>
      </c>
      <c r="M387" s="6"/>
    </row>
    <row r="388" spans="1:13" ht="15" x14ac:dyDescent="0.25">
      <c r="A388" t="str">
        <f>Esterhazy!A388</f>
        <v xml:space="preserve">  2024-06-16 22:00:00</v>
      </c>
      <c r="B388" s="11">
        <v>0.48799999999999999</v>
      </c>
      <c r="C388" s="11">
        <v>8.9999999999999993E-3</v>
      </c>
      <c r="D388" s="11">
        <v>2.8079999999999998</v>
      </c>
      <c r="E388" s="11">
        <v>2.6859999999999999</v>
      </c>
      <c r="F388" s="11">
        <v>5.5E-2</v>
      </c>
      <c r="G388" s="11">
        <v>3.645</v>
      </c>
      <c r="H388" s="11">
        <v>0</v>
      </c>
      <c r="I388" s="11">
        <v>10.736000000000001</v>
      </c>
      <c r="J388" s="11">
        <v>78.019000000000005</v>
      </c>
      <c r="K388" s="11">
        <v>4.6589999999999998</v>
      </c>
      <c r="L388" s="11">
        <v>295.06299999999999</v>
      </c>
      <c r="M388" s="6"/>
    </row>
    <row r="389" spans="1:13" ht="15" x14ac:dyDescent="0.25">
      <c r="A389" t="str">
        <f>Esterhazy!A389</f>
        <v xml:space="preserve">  2024-06-16 23:00:00</v>
      </c>
      <c r="B389" s="11">
        <v>0.69699999999999995</v>
      </c>
      <c r="C389" s="11">
        <v>-0.11899999999999999</v>
      </c>
      <c r="D389" s="11">
        <v>3.5960000000000001</v>
      </c>
      <c r="E389" s="11">
        <v>3.3570000000000002</v>
      </c>
      <c r="F389" s="11">
        <v>8.1000000000000003E-2</v>
      </c>
      <c r="G389" s="11">
        <v>3.7850000000000001</v>
      </c>
      <c r="H389" s="11">
        <v>0</v>
      </c>
      <c r="I389" s="11">
        <v>9.0660000000000007</v>
      </c>
      <c r="J389" s="11">
        <v>82.540999999999997</v>
      </c>
      <c r="K389" s="11">
        <v>3.2480000000000002</v>
      </c>
      <c r="L389" s="11">
        <v>288.584</v>
      </c>
      <c r="M389" s="6"/>
    </row>
    <row r="390" spans="1:13" ht="15" x14ac:dyDescent="0.25">
      <c r="A390" t="str">
        <f>Esterhazy!A390</f>
        <v xml:space="preserve">  2024-06-17 00:00:00</v>
      </c>
      <c r="B390" s="11">
        <v>0.442</v>
      </c>
      <c r="C390" s="11">
        <v>-7.6999999999999999E-2</v>
      </c>
      <c r="D390" s="11">
        <v>3.9449999999999998</v>
      </c>
      <c r="E390" s="11">
        <v>3.758</v>
      </c>
      <c r="F390" s="11">
        <v>0.13500000000000001</v>
      </c>
      <c r="G390" s="11">
        <v>4.593</v>
      </c>
      <c r="H390" s="11">
        <v>0</v>
      </c>
      <c r="I390" s="11">
        <v>7.9089999999999998</v>
      </c>
      <c r="J390" s="11">
        <v>85.649000000000001</v>
      </c>
      <c r="K390" s="11">
        <v>2.5550000000000002</v>
      </c>
      <c r="L390" s="11">
        <v>282.80700000000002</v>
      </c>
      <c r="M390" s="6"/>
    </row>
    <row r="391" spans="1:13" ht="15" x14ac:dyDescent="0.25">
      <c r="A391" t="str">
        <f>Esterhazy!A391</f>
        <v xml:space="preserve">  2024-06-17 01:00:00</v>
      </c>
      <c r="B391" s="11">
        <v>0.39300000000000002</v>
      </c>
      <c r="C391" s="11">
        <v>-1.2E-2</v>
      </c>
      <c r="D391" s="11">
        <v>4.0510000000000002</v>
      </c>
      <c r="E391" s="11">
        <v>3.9409999999999998</v>
      </c>
      <c r="F391" s="11">
        <v>-4.4999999999999998E-2</v>
      </c>
      <c r="G391" s="11">
        <v>4.1310000000000002</v>
      </c>
      <c r="H391" s="11">
        <v>0</v>
      </c>
      <c r="I391" s="11">
        <v>7.1429999999999998</v>
      </c>
      <c r="J391" s="11">
        <v>85.331999999999994</v>
      </c>
      <c r="K391" s="11">
        <v>2.573</v>
      </c>
      <c r="L391" s="11">
        <v>275.48200000000003</v>
      </c>
      <c r="M391" s="6"/>
    </row>
    <row r="392" spans="1:13" ht="15" x14ac:dyDescent="0.25">
      <c r="A392" t="str">
        <f>Esterhazy!A392</f>
        <v xml:space="preserve">  2024-06-17 02:00:00</v>
      </c>
      <c r="B392" s="11">
        <v>0.27700000000000002</v>
      </c>
      <c r="C392" s="11">
        <v>-8.4000000000000005E-2</v>
      </c>
      <c r="D392" s="11">
        <v>4.5449999999999999</v>
      </c>
      <c r="E392" s="11">
        <v>4.3739999999999997</v>
      </c>
      <c r="F392" s="11">
        <v>-2.5999999999999999E-2</v>
      </c>
      <c r="G392" s="11">
        <v>4.8029999999999999</v>
      </c>
      <c r="H392" s="11">
        <v>0</v>
      </c>
      <c r="I392" s="11">
        <v>5.8769999999999998</v>
      </c>
      <c r="J392" s="11">
        <v>86.893000000000001</v>
      </c>
      <c r="K392" s="11">
        <v>2.5129999999999999</v>
      </c>
      <c r="L392" s="11">
        <v>252.744</v>
      </c>
      <c r="M392" s="6"/>
    </row>
    <row r="393" spans="1:13" ht="15" x14ac:dyDescent="0.25">
      <c r="A393" t="str">
        <f>Esterhazy!A393</f>
        <v xml:space="preserve">  2024-06-17 03:00:00</v>
      </c>
      <c r="B393" s="11">
        <v>7.0999999999999994E-2</v>
      </c>
      <c r="C393" s="11">
        <v>0.14799999999999999</v>
      </c>
      <c r="D393" s="11">
        <v>4.5940000000000003</v>
      </c>
      <c r="E393" s="11">
        <v>4.6639999999999997</v>
      </c>
      <c r="F393" s="11">
        <v>-3.9E-2</v>
      </c>
      <c r="G393" s="11">
        <v>16.946999999999999</v>
      </c>
      <c r="H393" s="11">
        <v>0</v>
      </c>
      <c r="I393" s="11">
        <v>5.9649999999999999</v>
      </c>
      <c r="J393" s="11">
        <v>87.93</v>
      </c>
      <c r="K393" s="11">
        <v>2.4710000000000001</v>
      </c>
      <c r="L393" s="11">
        <v>240.95</v>
      </c>
      <c r="M393" s="6"/>
    </row>
    <row r="394" spans="1:13" ht="15" x14ac:dyDescent="0.25">
      <c r="A394" t="str">
        <f>Esterhazy!A394</f>
        <v xml:space="preserve">  2024-06-17 04:00:00</v>
      </c>
      <c r="B394" s="11">
        <v>0.26400000000000001</v>
      </c>
      <c r="C394" s="11">
        <v>0.217</v>
      </c>
      <c r="D394" s="11">
        <v>5.01</v>
      </c>
      <c r="E394" s="11">
        <v>5.1589999999999998</v>
      </c>
      <c r="F394" s="11">
        <v>5.2999999999999999E-2</v>
      </c>
      <c r="G394" s="11">
        <v>34.637999999999998</v>
      </c>
      <c r="H394" s="11">
        <v>0</v>
      </c>
      <c r="I394" s="11">
        <v>6.0220000000000002</v>
      </c>
      <c r="J394" s="11">
        <v>87.361000000000004</v>
      </c>
      <c r="K394" s="11">
        <v>3.21</v>
      </c>
      <c r="L394" s="11">
        <v>210.81200000000001</v>
      </c>
      <c r="M394" s="6"/>
    </row>
    <row r="395" spans="1:13" ht="15" x14ac:dyDescent="0.25">
      <c r="A395" t="str">
        <f>Esterhazy!A395</f>
        <v xml:space="preserve">  2024-06-17 05:00:00</v>
      </c>
      <c r="B395" s="11">
        <v>0.309</v>
      </c>
      <c r="C395" s="11">
        <v>0.156</v>
      </c>
      <c r="D395" s="11">
        <v>6.6020000000000003</v>
      </c>
      <c r="E395" s="11">
        <v>6.7030000000000003</v>
      </c>
      <c r="F395" s="11">
        <v>0.49299999999999999</v>
      </c>
      <c r="G395" s="11">
        <v>33.207999999999998</v>
      </c>
      <c r="H395" s="11">
        <v>0</v>
      </c>
      <c r="I395" s="11">
        <v>7.1959999999999997</v>
      </c>
      <c r="J395" s="11">
        <v>85.709000000000003</v>
      </c>
      <c r="K395" s="11">
        <v>2.7749999999999999</v>
      </c>
      <c r="L395" s="11">
        <v>219.768</v>
      </c>
      <c r="M395" s="6"/>
    </row>
    <row r="396" spans="1:13" ht="15" x14ac:dyDescent="0.25">
      <c r="A396" t="str">
        <f>Esterhazy!A396</f>
        <v xml:space="preserve">  2024-06-17 06:00:00</v>
      </c>
      <c r="B396" s="11">
        <v>0.13500000000000001</v>
      </c>
      <c r="C396" s="11">
        <v>0.59199999999999997</v>
      </c>
      <c r="D396" s="11">
        <v>5.71</v>
      </c>
      <c r="E396" s="11">
        <v>6.2590000000000003</v>
      </c>
      <c r="F396" s="11">
        <v>0.45200000000000001</v>
      </c>
      <c r="G396" s="11">
        <v>30.504000000000001</v>
      </c>
      <c r="H396" s="11">
        <v>0</v>
      </c>
      <c r="I396" s="11">
        <v>8.1530000000000005</v>
      </c>
      <c r="J396" s="11">
        <v>84.718999999999994</v>
      </c>
      <c r="K396" s="11">
        <v>2.66</v>
      </c>
      <c r="L396" s="11">
        <v>223.67400000000001</v>
      </c>
      <c r="M396" s="6"/>
    </row>
    <row r="397" spans="1:13" ht="15" x14ac:dyDescent="0.25">
      <c r="A397" t="str">
        <f>Esterhazy!A397</f>
        <v xml:space="preserve">  2024-06-17 07:00:00</v>
      </c>
      <c r="B397" s="11">
        <v>0.27100000000000002</v>
      </c>
      <c r="C397" s="11">
        <v>1.29</v>
      </c>
      <c r="D397" s="11">
        <v>4.3220000000000001</v>
      </c>
      <c r="E397" s="11">
        <v>5.5780000000000003</v>
      </c>
      <c r="F397" s="11">
        <v>0.251</v>
      </c>
      <c r="G397" s="11">
        <v>25.678999999999998</v>
      </c>
      <c r="H397" s="11">
        <v>0</v>
      </c>
      <c r="I397" s="11">
        <v>10.518000000000001</v>
      </c>
      <c r="J397" s="11">
        <v>79.256</v>
      </c>
      <c r="K397" s="11">
        <v>2.2679999999999998</v>
      </c>
      <c r="L397" s="11">
        <v>240.559</v>
      </c>
      <c r="M397" s="6"/>
    </row>
    <row r="398" spans="1:13" ht="15" x14ac:dyDescent="0.25">
      <c r="A398" t="str">
        <f>Esterhazy!A398</f>
        <v xml:space="preserve">  2024-06-17 08:00:00</v>
      </c>
      <c r="B398" s="11">
        <v>0.39500000000000002</v>
      </c>
      <c r="C398" s="11">
        <v>0.90600000000000003</v>
      </c>
      <c r="D398" s="11">
        <v>4.0629999999999997</v>
      </c>
      <c r="E398" s="11">
        <v>4.9470000000000001</v>
      </c>
      <c r="F398" s="11">
        <v>0.29199999999999998</v>
      </c>
      <c r="G398" s="11">
        <v>23.209</v>
      </c>
      <c r="H398" s="11">
        <v>0</v>
      </c>
      <c r="I398" s="11">
        <v>11.97</v>
      </c>
      <c r="J398" s="11">
        <v>74.921000000000006</v>
      </c>
      <c r="K398" s="11">
        <v>1.7110000000000001</v>
      </c>
      <c r="L398" s="11">
        <v>245.06200000000001</v>
      </c>
      <c r="M398" s="6"/>
    </row>
    <row r="399" spans="1:13" ht="15" x14ac:dyDescent="0.25">
      <c r="A399" t="str">
        <f>Esterhazy!A399</f>
        <v xml:space="preserve">  2024-06-17 09:00:00</v>
      </c>
      <c r="B399" s="11">
        <v>0.503</v>
      </c>
      <c r="C399" s="11">
        <v>0.35199999999999998</v>
      </c>
      <c r="D399" s="11">
        <v>2.964</v>
      </c>
      <c r="E399" s="11">
        <v>3.3029999999999999</v>
      </c>
      <c r="F399" s="11">
        <v>0.17399999999999999</v>
      </c>
      <c r="G399" s="11">
        <v>18.568999999999999</v>
      </c>
      <c r="H399" s="11">
        <v>0</v>
      </c>
      <c r="I399" s="11">
        <v>13.864000000000001</v>
      </c>
      <c r="J399" s="11">
        <v>65.16</v>
      </c>
      <c r="K399" s="11">
        <v>1.62</v>
      </c>
      <c r="L399" s="11">
        <v>261.01799999999997</v>
      </c>
      <c r="M399" s="6"/>
    </row>
    <row r="400" spans="1:13" ht="15" x14ac:dyDescent="0.25">
      <c r="A400" t="str">
        <f>Esterhazy!A400</f>
        <v xml:space="preserve">  2024-06-17 10:00:00</v>
      </c>
      <c r="B400" s="11">
        <v>0.46899999999999997</v>
      </c>
      <c r="C400" s="11">
        <v>0.25600000000000001</v>
      </c>
      <c r="D400" s="11">
        <v>2.3570000000000002</v>
      </c>
      <c r="E400" s="11">
        <v>2.6120000000000001</v>
      </c>
      <c r="F400" s="11">
        <v>-1.7000000000000001E-2</v>
      </c>
      <c r="G400" s="11">
        <v>14.125</v>
      </c>
      <c r="H400" s="11">
        <v>0</v>
      </c>
      <c r="I400" s="11">
        <v>15.837</v>
      </c>
      <c r="J400" s="11">
        <v>53.624000000000002</v>
      </c>
      <c r="K400" s="11">
        <v>0.89400000000000002</v>
      </c>
      <c r="L400" s="11">
        <v>227.56</v>
      </c>
      <c r="M400" s="6"/>
    </row>
    <row r="401" spans="1:13" ht="15" x14ac:dyDescent="0.25">
      <c r="A401" t="str">
        <f>Esterhazy!A401</f>
        <v xml:space="preserve">  2024-06-17 11:00:00</v>
      </c>
      <c r="B401" s="11">
        <v>0.219</v>
      </c>
      <c r="C401" s="11">
        <v>-0.11600000000000001</v>
      </c>
      <c r="D401" s="11">
        <v>2.0630000000000002</v>
      </c>
      <c r="E401" s="11">
        <v>1.9570000000000001</v>
      </c>
      <c r="F401" s="11">
        <v>-0.14799999999999999</v>
      </c>
      <c r="G401" s="11">
        <v>16.221</v>
      </c>
      <c r="H401" s="11">
        <v>0</v>
      </c>
      <c r="I401" s="11">
        <v>16.309999999999999</v>
      </c>
      <c r="J401" s="11">
        <v>48.899000000000001</v>
      </c>
      <c r="K401" s="11">
        <v>0.44400000000000001</v>
      </c>
      <c r="L401" s="11">
        <v>315.41699999999997</v>
      </c>
      <c r="M401" s="6"/>
    </row>
    <row r="402" spans="1:13" ht="15" x14ac:dyDescent="0.25">
      <c r="A402" t="str">
        <f>Esterhazy!A402</f>
        <v xml:space="preserve">  2024-06-17 12:00:00</v>
      </c>
      <c r="B402" s="11">
        <v>0.32900000000000001</v>
      </c>
      <c r="C402" s="11">
        <v>-2.1999999999999999E-2</v>
      </c>
      <c r="D402" s="11">
        <v>1.716</v>
      </c>
      <c r="E402" s="11">
        <v>1.7130000000000001</v>
      </c>
      <c r="F402" s="11">
        <v>-0.115</v>
      </c>
      <c r="G402" s="11">
        <v>15.717000000000001</v>
      </c>
      <c r="H402" s="11">
        <v>0</v>
      </c>
      <c r="I402" s="11">
        <v>15.481</v>
      </c>
      <c r="J402" s="11">
        <v>53.323999999999998</v>
      </c>
      <c r="K402" s="11">
        <v>1.569</v>
      </c>
      <c r="L402" s="11">
        <v>143.95099999999999</v>
      </c>
      <c r="M402" s="6"/>
    </row>
    <row r="403" spans="1:13" ht="15" x14ac:dyDescent="0.25">
      <c r="A403" t="str">
        <f>Esterhazy!A403</f>
        <v xml:space="preserve">  2024-06-17 13:00:00</v>
      </c>
      <c r="B403" s="11">
        <v>0.22</v>
      </c>
      <c r="C403" s="11">
        <v>0.11</v>
      </c>
      <c r="D403" s="11">
        <v>1.6850000000000001</v>
      </c>
      <c r="E403" s="11">
        <v>1.827</v>
      </c>
      <c r="F403" s="11">
        <v>-0.30499999999999999</v>
      </c>
      <c r="G403" s="11">
        <v>25.091999999999999</v>
      </c>
      <c r="H403" s="11">
        <v>1.31</v>
      </c>
      <c r="I403" s="11">
        <v>12.161</v>
      </c>
      <c r="J403" s="11">
        <v>71.414000000000001</v>
      </c>
      <c r="K403" s="11">
        <v>2.3159999999999998</v>
      </c>
      <c r="L403" s="11">
        <v>166.94900000000001</v>
      </c>
      <c r="M403" s="6"/>
    </row>
    <row r="404" spans="1:13" ht="15" x14ac:dyDescent="0.25">
      <c r="A404" t="str">
        <f>Esterhazy!A404</f>
        <v xml:space="preserve">  2024-06-17 14:00:00</v>
      </c>
      <c r="B404" s="11">
        <v>4.2999999999999997E-2</v>
      </c>
      <c r="C404" s="11">
        <v>-0.151</v>
      </c>
      <c r="D404" s="11">
        <v>1.8640000000000001</v>
      </c>
      <c r="E404" s="11">
        <v>1.7549999999999999</v>
      </c>
      <c r="F404" s="11">
        <v>0.11600000000000001</v>
      </c>
      <c r="G404" s="11">
        <v>32.438000000000002</v>
      </c>
      <c r="H404" s="11">
        <v>0.57999999999999996</v>
      </c>
      <c r="I404" s="11">
        <v>11.814</v>
      </c>
      <c r="J404" s="11">
        <v>78.402000000000001</v>
      </c>
      <c r="K404" s="11">
        <v>1.1259999999999999</v>
      </c>
      <c r="L404" s="11">
        <v>95.426000000000002</v>
      </c>
      <c r="M404" s="6"/>
    </row>
    <row r="405" spans="1:13" ht="15" x14ac:dyDescent="0.25">
      <c r="A405" t="str">
        <f>Esterhazy!A405</f>
        <v xml:space="preserve">  2024-06-17 15:00:00</v>
      </c>
      <c r="B405" s="11">
        <v>0.35099999999999998</v>
      </c>
      <c r="C405" s="11">
        <v>-7.8E-2</v>
      </c>
      <c r="D405" s="11">
        <v>1.9930000000000001</v>
      </c>
      <c r="E405" s="11">
        <v>1.968</v>
      </c>
      <c r="F405" s="11">
        <v>-7.2999999999999995E-2</v>
      </c>
      <c r="G405" s="11">
        <v>31.608000000000001</v>
      </c>
      <c r="H405" s="11">
        <v>0.06</v>
      </c>
      <c r="I405" s="11">
        <v>11.496</v>
      </c>
      <c r="J405" s="11">
        <v>79.870999999999995</v>
      </c>
      <c r="K405" s="11">
        <v>2.427</v>
      </c>
      <c r="L405" s="11">
        <v>57.149000000000001</v>
      </c>
      <c r="M405" s="6"/>
    </row>
    <row r="406" spans="1:13" ht="15" x14ac:dyDescent="0.25">
      <c r="A406" t="str">
        <f>Esterhazy!A406</f>
        <v xml:space="preserve">  2024-06-17 16:00:00</v>
      </c>
      <c r="B406" s="11">
        <v>0.23899999999999999</v>
      </c>
      <c r="C406" s="11">
        <v>-0.13900000000000001</v>
      </c>
      <c r="D406" s="11">
        <v>1.911</v>
      </c>
      <c r="E406" s="11">
        <v>1.8360000000000001</v>
      </c>
      <c r="F406" s="11">
        <v>-0.222</v>
      </c>
      <c r="G406" s="11">
        <v>28.850999999999999</v>
      </c>
      <c r="H406" s="11">
        <v>0.17</v>
      </c>
      <c r="I406" s="11">
        <v>11.186</v>
      </c>
      <c r="J406" s="11">
        <v>83.637</v>
      </c>
      <c r="K406" s="11">
        <v>2.883</v>
      </c>
      <c r="L406" s="11">
        <v>53.374000000000002</v>
      </c>
      <c r="M406" s="6"/>
    </row>
    <row r="407" spans="1:13" ht="15" x14ac:dyDescent="0.25">
      <c r="A407" t="str">
        <f>Esterhazy!A407</f>
        <v xml:space="preserve">  2024-06-17 17:00:00</v>
      </c>
      <c r="B407" s="11">
        <v>-5.0999999999999997E-2</v>
      </c>
      <c r="C407" s="11">
        <v>-5.1999999999999998E-2</v>
      </c>
      <c r="D407" s="11">
        <v>1.6319999999999999</v>
      </c>
      <c r="E407" s="11">
        <v>1.655</v>
      </c>
      <c r="F407" s="11">
        <v>-7.9000000000000001E-2</v>
      </c>
      <c r="G407" s="11">
        <v>25.192</v>
      </c>
      <c r="H407" s="11">
        <v>0</v>
      </c>
      <c r="I407" s="11">
        <v>11.662000000000001</v>
      </c>
      <c r="J407" s="11">
        <v>80.224000000000004</v>
      </c>
      <c r="K407" s="11">
        <v>3.984</v>
      </c>
      <c r="L407" s="11">
        <v>50.582000000000001</v>
      </c>
      <c r="M407" s="6"/>
    </row>
    <row r="408" spans="1:13" ht="15" x14ac:dyDescent="0.25">
      <c r="A408" t="str">
        <f>Esterhazy!A408</f>
        <v xml:space="preserve">  2024-06-17 18:00:00</v>
      </c>
      <c r="B408" s="11">
        <v>-0.13400000000000001</v>
      </c>
      <c r="C408" s="11">
        <v>-0.20100000000000001</v>
      </c>
      <c r="D408" s="11">
        <v>1.8340000000000001</v>
      </c>
      <c r="E408" s="11">
        <v>1.7190000000000001</v>
      </c>
      <c r="F408" s="11">
        <v>-8.5000000000000006E-2</v>
      </c>
      <c r="G408" s="11">
        <v>23.14</v>
      </c>
      <c r="H408" s="11">
        <v>1.81</v>
      </c>
      <c r="I408" s="11">
        <v>10.938000000000001</v>
      </c>
      <c r="J408" s="11">
        <v>82.168999999999997</v>
      </c>
      <c r="K408" s="11">
        <v>3.653</v>
      </c>
      <c r="L408" s="11">
        <v>51.594999999999999</v>
      </c>
      <c r="M408" s="6"/>
    </row>
    <row r="409" spans="1:13" ht="15" x14ac:dyDescent="0.25">
      <c r="A409" t="str">
        <f>Esterhazy!A409</f>
        <v xml:space="preserve">  2024-06-17 19:00:00</v>
      </c>
      <c r="B409" s="11">
        <v>-4.2999999999999997E-2</v>
      </c>
      <c r="C409" s="11">
        <v>-0.13100000000000001</v>
      </c>
      <c r="D409" s="11">
        <v>1.8680000000000001</v>
      </c>
      <c r="E409" s="11">
        <v>1.8340000000000001</v>
      </c>
      <c r="F409" s="11">
        <v>1.482</v>
      </c>
      <c r="G409" s="11">
        <v>22.463999999999999</v>
      </c>
      <c r="H409" s="11">
        <v>4.74</v>
      </c>
      <c r="I409" s="11">
        <v>10.182</v>
      </c>
      <c r="J409" s="11">
        <v>86.320999999999998</v>
      </c>
      <c r="K409" s="11">
        <v>4.1929999999999996</v>
      </c>
      <c r="L409" s="11">
        <v>49.908000000000001</v>
      </c>
      <c r="M409" s="6"/>
    </row>
    <row r="410" spans="1:13" ht="15" x14ac:dyDescent="0.25">
      <c r="A410" t="str">
        <f>Esterhazy!A410</f>
        <v xml:space="preserve">  2024-06-17 20:00:00</v>
      </c>
      <c r="B410" s="11" t="s">
        <v>42</v>
      </c>
      <c r="C410" s="11" t="s">
        <v>42</v>
      </c>
      <c r="D410" s="11" t="s">
        <v>42</v>
      </c>
      <c r="E410" s="11" t="s">
        <v>42</v>
      </c>
      <c r="F410" s="11" t="s">
        <v>42</v>
      </c>
      <c r="G410" s="11">
        <v>16.23</v>
      </c>
      <c r="H410" s="11">
        <v>1.89</v>
      </c>
      <c r="I410" s="11">
        <v>9.76</v>
      </c>
      <c r="J410" s="11">
        <v>87.176000000000002</v>
      </c>
      <c r="K410" s="11">
        <v>3.9729999999999999</v>
      </c>
      <c r="L410" s="11">
        <v>68.361999999999995</v>
      </c>
      <c r="M410" s="6"/>
    </row>
    <row r="411" spans="1:13" ht="15" x14ac:dyDescent="0.25">
      <c r="A411" t="str">
        <f>Esterhazy!A411</f>
        <v xml:space="preserve">  2024-06-17 21:00:00</v>
      </c>
      <c r="B411" s="11">
        <v>2.5999999999999999E-2</v>
      </c>
      <c r="C411" s="11">
        <v>-1.2E-2</v>
      </c>
      <c r="D411" s="11">
        <v>2.8660000000000001</v>
      </c>
      <c r="E411" s="11">
        <v>2.9129999999999998</v>
      </c>
      <c r="F411" s="11">
        <v>0.185</v>
      </c>
      <c r="G411" s="11">
        <v>15.847</v>
      </c>
      <c r="H411" s="11">
        <v>3.59</v>
      </c>
      <c r="I411" s="11">
        <v>9.4960000000000004</v>
      </c>
      <c r="J411" s="11">
        <v>88.677999999999997</v>
      </c>
      <c r="K411" s="11">
        <v>2.823</v>
      </c>
      <c r="L411" s="11">
        <v>47.887</v>
      </c>
      <c r="M411" s="6"/>
    </row>
    <row r="412" spans="1:13" ht="15" x14ac:dyDescent="0.25">
      <c r="A412" t="str">
        <f>Esterhazy!A412</f>
        <v xml:space="preserve">  2024-06-17 22:00:00</v>
      </c>
      <c r="B412" s="11">
        <v>2.5999999999999999E-2</v>
      </c>
      <c r="C412" s="11">
        <v>-0.34899999999999998</v>
      </c>
      <c r="D412" s="11">
        <v>1.698</v>
      </c>
      <c r="E412" s="11">
        <v>1.3759999999999999</v>
      </c>
      <c r="F412" s="11">
        <v>-8.3000000000000004E-2</v>
      </c>
      <c r="G412" s="11">
        <v>12.327999999999999</v>
      </c>
      <c r="H412" s="11">
        <v>0.14000000000000001</v>
      </c>
      <c r="I412" s="11">
        <v>9.1519999999999992</v>
      </c>
      <c r="J412" s="11">
        <v>88.015000000000001</v>
      </c>
      <c r="K412" s="11">
        <v>3.18</v>
      </c>
      <c r="L412" s="11">
        <v>51.69</v>
      </c>
      <c r="M412" s="6"/>
    </row>
    <row r="413" spans="1:13" ht="15" x14ac:dyDescent="0.25">
      <c r="A413" t="str">
        <f>Esterhazy!A413</f>
        <v xml:space="preserve">  2024-06-17 23:00:00</v>
      </c>
      <c r="B413" s="11">
        <v>0.17100000000000001</v>
      </c>
      <c r="C413" s="11">
        <v>-1.2999999999999999E-2</v>
      </c>
      <c r="D413" s="11">
        <v>1.8720000000000001</v>
      </c>
      <c r="E413" s="11">
        <v>1.8520000000000001</v>
      </c>
      <c r="F413" s="11">
        <v>0.184</v>
      </c>
      <c r="G413" s="11">
        <v>4.3529999999999998</v>
      </c>
      <c r="H413" s="11">
        <v>0</v>
      </c>
      <c r="I413" s="11">
        <v>9.0210000000000008</v>
      </c>
      <c r="J413" s="11">
        <v>88.578000000000003</v>
      </c>
      <c r="K413" s="11">
        <v>3.5750000000000002</v>
      </c>
      <c r="L413" s="11">
        <v>57.585000000000001</v>
      </c>
      <c r="M413" s="6"/>
    </row>
    <row r="414" spans="1:13" ht="15" x14ac:dyDescent="0.25">
      <c r="A414" t="str">
        <f>Esterhazy!A414</f>
        <v xml:space="preserve">  2024-06-18 00:00:00</v>
      </c>
      <c r="B414" s="11">
        <v>2.3E-2</v>
      </c>
      <c r="C414" s="11">
        <v>3.7999999999999999E-2</v>
      </c>
      <c r="D414" s="11">
        <v>1.804</v>
      </c>
      <c r="E414" s="11">
        <v>1.8049999999999999</v>
      </c>
      <c r="F414" s="11">
        <v>1.972</v>
      </c>
      <c r="G414" s="11">
        <v>1.875</v>
      </c>
      <c r="H414" s="11">
        <v>0</v>
      </c>
      <c r="I414" s="11">
        <v>8.9960000000000004</v>
      </c>
      <c r="J414" s="11">
        <v>88.454999999999998</v>
      </c>
      <c r="K414" s="11">
        <v>3.7530000000000001</v>
      </c>
      <c r="L414" s="11">
        <v>31.841000000000001</v>
      </c>
      <c r="M414" s="6"/>
    </row>
    <row r="415" spans="1:13" ht="15" x14ac:dyDescent="0.25">
      <c r="A415" t="str">
        <f>Esterhazy!A415</f>
        <v xml:space="preserve">  2024-06-18 01:00:00</v>
      </c>
      <c r="B415" s="11">
        <v>-8.0000000000000002E-3</v>
      </c>
      <c r="C415" s="11">
        <v>-0.39100000000000001</v>
      </c>
      <c r="D415" s="11">
        <v>1.9910000000000001</v>
      </c>
      <c r="E415" s="11">
        <v>1.5309999999999999</v>
      </c>
      <c r="F415" s="11">
        <v>-2E-3</v>
      </c>
      <c r="G415" s="11">
        <v>1.8380000000000001</v>
      </c>
      <c r="H415" s="11">
        <v>0</v>
      </c>
      <c r="I415" s="11">
        <v>9.1129999999999995</v>
      </c>
      <c r="J415" s="11">
        <v>87.275000000000006</v>
      </c>
      <c r="K415" s="11">
        <v>2.3559999999999999</v>
      </c>
      <c r="L415" s="11">
        <v>358.20100000000002</v>
      </c>
      <c r="M415" s="6"/>
    </row>
    <row r="416" spans="1:13" ht="15" x14ac:dyDescent="0.25">
      <c r="A416" t="str">
        <f>Esterhazy!A416</f>
        <v xml:space="preserve">  2024-06-18 02:00:00</v>
      </c>
      <c r="B416" s="11">
        <v>-0.06</v>
      </c>
      <c r="C416" s="11">
        <v>0.13700000000000001</v>
      </c>
      <c r="D416" s="11">
        <v>1.9350000000000001</v>
      </c>
      <c r="E416" s="11">
        <v>1.97</v>
      </c>
      <c r="F416" s="11">
        <v>-0.109</v>
      </c>
      <c r="G416" s="11">
        <v>2.2530000000000001</v>
      </c>
      <c r="H416" s="11">
        <v>0</v>
      </c>
      <c r="I416" s="11">
        <v>9.2129999999999992</v>
      </c>
      <c r="J416" s="11">
        <v>87.081999999999994</v>
      </c>
      <c r="K416" s="11">
        <v>2.5019999999999998</v>
      </c>
      <c r="L416" s="11">
        <v>355.584</v>
      </c>
      <c r="M416" s="6"/>
    </row>
    <row r="417" spans="1:13" ht="15" x14ac:dyDescent="0.25">
      <c r="A417" t="str">
        <f>Esterhazy!A417</f>
        <v xml:space="preserve">  2024-06-18 03:00:00</v>
      </c>
      <c r="B417" s="11">
        <v>-7.5999999999999998E-2</v>
      </c>
      <c r="C417" s="11">
        <v>0.10199999999999999</v>
      </c>
      <c r="D417" s="11">
        <v>1.9139999999999999</v>
      </c>
      <c r="E417" s="11">
        <v>1.881</v>
      </c>
      <c r="F417" s="11">
        <v>-4.1000000000000002E-2</v>
      </c>
      <c r="G417" s="11">
        <v>2.109</v>
      </c>
      <c r="H417" s="11">
        <v>0</v>
      </c>
      <c r="I417" s="11">
        <v>9.0350000000000001</v>
      </c>
      <c r="J417" s="11">
        <v>86.323999999999998</v>
      </c>
      <c r="K417" s="11">
        <v>2.149</v>
      </c>
      <c r="L417" s="11">
        <v>356.49900000000002</v>
      </c>
      <c r="M417" s="6"/>
    </row>
    <row r="418" spans="1:13" ht="15" x14ac:dyDescent="0.25">
      <c r="A418" t="str">
        <f>Esterhazy!A418</f>
        <v xml:space="preserve">  2024-06-18 04:00:00</v>
      </c>
      <c r="B418" s="11">
        <v>-7.3999999999999996E-2</v>
      </c>
      <c r="C418" s="11">
        <v>1.4999999999999999E-2</v>
      </c>
      <c r="D418" s="11">
        <v>2.0110000000000001</v>
      </c>
      <c r="E418" s="11">
        <v>1.86</v>
      </c>
      <c r="F418" s="11">
        <v>0.59899999999999998</v>
      </c>
      <c r="G418" s="11">
        <v>2.5430000000000001</v>
      </c>
      <c r="H418" s="11">
        <v>0.24</v>
      </c>
      <c r="I418" s="11">
        <v>9.1649999999999991</v>
      </c>
      <c r="J418" s="11">
        <v>87.253</v>
      </c>
      <c r="K418" s="11">
        <v>1.6040000000000001</v>
      </c>
      <c r="L418" s="11">
        <v>8.6609999999999996</v>
      </c>
      <c r="M418" s="6"/>
    </row>
    <row r="419" spans="1:13" ht="15" x14ac:dyDescent="0.25">
      <c r="A419" t="str">
        <f>Esterhazy!A419</f>
        <v xml:space="preserve">  2024-06-18 05:00:00</v>
      </c>
      <c r="B419" s="11">
        <v>1E-3</v>
      </c>
      <c r="C419" s="11">
        <v>0.32</v>
      </c>
      <c r="D419" s="11">
        <v>2.0649999999999999</v>
      </c>
      <c r="E419" s="11">
        <v>2.1869999999999998</v>
      </c>
      <c r="F419" s="11">
        <v>0.161</v>
      </c>
      <c r="G419" s="11">
        <v>2.431</v>
      </c>
      <c r="H419" s="11">
        <v>0.01</v>
      </c>
      <c r="I419" s="11">
        <v>9.0259999999999998</v>
      </c>
      <c r="J419" s="11">
        <v>87.605999999999995</v>
      </c>
      <c r="K419" s="11">
        <v>1.5820000000000001</v>
      </c>
      <c r="L419" s="11">
        <v>10.68</v>
      </c>
      <c r="M419" s="6"/>
    </row>
    <row r="420" spans="1:13" ht="15" x14ac:dyDescent="0.25">
      <c r="A420" t="str">
        <f>Esterhazy!A420</f>
        <v xml:space="preserve">  2024-06-18 06:00:00</v>
      </c>
      <c r="B420" s="11">
        <v>-1.2E-2</v>
      </c>
      <c r="C420" s="11">
        <v>0.34599999999999997</v>
      </c>
      <c r="D420" s="11">
        <v>2.3439999999999999</v>
      </c>
      <c r="E420" s="11">
        <v>2.4590000000000001</v>
      </c>
      <c r="F420" s="11">
        <v>4.4999999999999998E-2</v>
      </c>
      <c r="G420" s="11">
        <v>2.5369999999999999</v>
      </c>
      <c r="H420" s="11">
        <v>0</v>
      </c>
      <c r="I420" s="11">
        <v>9.3070000000000004</v>
      </c>
      <c r="J420" s="11">
        <v>87.427999999999997</v>
      </c>
      <c r="K420" s="11">
        <v>2.66</v>
      </c>
      <c r="L420" s="11">
        <v>336.10899999999998</v>
      </c>
      <c r="M420" s="6"/>
    </row>
    <row r="421" spans="1:13" ht="15" x14ac:dyDescent="0.25">
      <c r="A421" t="str">
        <f>Esterhazy!A421</f>
        <v xml:space="preserve">  2024-06-18 07:00:00</v>
      </c>
      <c r="B421" s="11">
        <v>9.9000000000000005E-2</v>
      </c>
      <c r="C421" s="11">
        <v>0.36699999999999999</v>
      </c>
      <c r="D421" s="11">
        <v>2.1709999999999998</v>
      </c>
      <c r="E421" s="11">
        <v>2.274</v>
      </c>
      <c r="F421" s="11">
        <v>0.111</v>
      </c>
      <c r="G421" s="11">
        <v>2.323</v>
      </c>
      <c r="H421" s="11">
        <v>0</v>
      </c>
      <c r="I421" s="11">
        <v>10.012</v>
      </c>
      <c r="J421" s="11">
        <v>84.988</v>
      </c>
      <c r="K421" s="11">
        <v>3.6720000000000002</v>
      </c>
      <c r="L421" s="11">
        <v>333.82299999999998</v>
      </c>
      <c r="M421" s="6"/>
    </row>
    <row r="422" spans="1:13" ht="15" x14ac:dyDescent="0.25">
      <c r="A422" t="str">
        <f>Esterhazy!A422</f>
        <v xml:space="preserve">  2024-06-18 08:00:00</v>
      </c>
      <c r="B422" s="11">
        <v>5.6000000000000001E-2</v>
      </c>
      <c r="C422" s="11">
        <v>0.41799999999999998</v>
      </c>
      <c r="D422" s="11">
        <v>2.448</v>
      </c>
      <c r="E422" s="11">
        <v>2.57</v>
      </c>
      <c r="F422" s="11">
        <v>0.215</v>
      </c>
      <c r="G422" s="11">
        <v>2.5339999999999998</v>
      </c>
      <c r="H422" s="11">
        <v>0.03</v>
      </c>
      <c r="I422" s="11">
        <v>10.377000000000001</v>
      </c>
      <c r="J422" s="11">
        <v>84.772000000000006</v>
      </c>
      <c r="K422" s="11">
        <v>2.694</v>
      </c>
      <c r="L422" s="11">
        <v>341.06799999999998</v>
      </c>
      <c r="M422" s="6"/>
    </row>
    <row r="423" spans="1:13" ht="15" x14ac:dyDescent="0.25">
      <c r="A423" t="str">
        <f>Esterhazy!A423</f>
        <v xml:space="preserve">  2024-06-18 09:00:00</v>
      </c>
      <c r="B423" s="11">
        <v>4.8000000000000001E-2</v>
      </c>
      <c r="C423" s="11">
        <v>0.34200000000000003</v>
      </c>
      <c r="D423" s="11">
        <v>2.4009999999999998</v>
      </c>
      <c r="E423" s="11">
        <v>2.415</v>
      </c>
      <c r="F423" s="11">
        <v>0.109</v>
      </c>
      <c r="G423" s="11">
        <v>2.5979999999999999</v>
      </c>
      <c r="H423" s="11">
        <v>0.03</v>
      </c>
      <c r="I423" s="11">
        <v>11.183999999999999</v>
      </c>
      <c r="J423" s="11">
        <v>81.001000000000005</v>
      </c>
      <c r="K423" s="11">
        <v>2.7149999999999999</v>
      </c>
      <c r="L423" s="11">
        <v>347.685</v>
      </c>
      <c r="M423" s="6"/>
    </row>
    <row r="424" spans="1:13" ht="15" x14ac:dyDescent="0.25">
      <c r="A424" t="str">
        <f>Esterhazy!A424</f>
        <v xml:space="preserve">  2024-06-18 10:00:00</v>
      </c>
      <c r="B424" s="11">
        <v>-6.0999999999999999E-2</v>
      </c>
      <c r="C424" s="11">
        <v>0.48499999999999999</v>
      </c>
      <c r="D424" s="11">
        <v>2.4590000000000001</v>
      </c>
      <c r="E424" s="11">
        <v>2.5830000000000002</v>
      </c>
      <c r="F424" s="11">
        <v>0.17</v>
      </c>
      <c r="G424" s="11">
        <v>2.3119999999999998</v>
      </c>
      <c r="H424" s="11">
        <v>0.01</v>
      </c>
      <c r="I424" s="11">
        <v>11.88</v>
      </c>
      <c r="J424" s="11">
        <v>77.555999999999997</v>
      </c>
      <c r="K424" s="11">
        <v>2.9119999999999999</v>
      </c>
      <c r="L424" s="11">
        <v>348.84399999999999</v>
      </c>
      <c r="M424" s="6"/>
    </row>
    <row r="425" spans="1:13" ht="15" x14ac:dyDescent="0.25">
      <c r="A425" t="str">
        <f>Esterhazy!A425</f>
        <v xml:space="preserve">  2024-06-18 11:00:00</v>
      </c>
      <c r="B425" s="11">
        <v>-6.3E-2</v>
      </c>
      <c r="C425" s="11">
        <v>0.31</v>
      </c>
      <c r="D425" s="11">
        <v>2.2850000000000001</v>
      </c>
      <c r="E425" s="11">
        <v>2.2010000000000001</v>
      </c>
      <c r="F425" s="11">
        <v>0.10100000000000001</v>
      </c>
      <c r="G425" s="11">
        <v>1.8859999999999999</v>
      </c>
      <c r="H425" s="11">
        <v>0.08</v>
      </c>
      <c r="I425" s="11">
        <v>12.204000000000001</v>
      </c>
      <c r="J425" s="11">
        <v>70.906000000000006</v>
      </c>
      <c r="K425" s="11">
        <v>2.851</v>
      </c>
      <c r="L425" s="11">
        <v>348.54300000000001</v>
      </c>
      <c r="M425" s="6"/>
    </row>
    <row r="426" spans="1:13" ht="15" x14ac:dyDescent="0.25">
      <c r="A426" t="str">
        <f>Esterhazy!A426</f>
        <v xml:space="preserve">  2024-06-18 12:00:00</v>
      </c>
      <c r="B426" s="11">
        <v>-0.06</v>
      </c>
      <c r="C426" s="11">
        <v>0.48699999999999999</v>
      </c>
      <c r="D426" s="11">
        <v>1.7809999999999999</v>
      </c>
      <c r="E426" s="11">
        <v>1.8440000000000001</v>
      </c>
      <c r="F426" s="11">
        <v>0.153</v>
      </c>
      <c r="G426" s="11">
        <v>1.631</v>
      </c>
      <c r="H426" s="11">
        <v>0.03</v>
      </c>
      <c r="I426" s="11">
        <v>12.5</v>
      </c>
      <c r="J426" s="11">
        <v>61.75</v>
      </c>
      <c r="K426" s="11">
        <v>2.899</v>
      </c>
      <c r="L426" s="11">
        <v>24.317</v>
      </c>
      <c r="M426" s="6"/>
    </row>
    <row r="427" spans="1:13" ht="15" x14ac:dyDescent="0.25">
      <c r="A427" t="str">
        <f>Esterhazy!A427</f>
        <v xml:space="preserve">  2024-06-18 13:00:00</v>
      </c>
      <c r="B427" s="11">
        <v>5.1999999999999998E-2</v>
      </c>
      <c r="C427" s="11">
        <v>0.219</v>
      </c>
      <c r="D427" s="11">
        <v>1.9650000000000001</v>
      </c>
      <c r="E427" s="11">
        <v>1.728</v>
      </c>
      <c r="F427" s="11">
        <v>8.7999999999999995E-2</v>
      </c>
      <c r="G427" s="11">
        <v>1.5409999999999999</v>
      </c>
      <c r="H427" s="11">
        <v>0</v>
      </c>
      <c r="I427" s="11">
        <v>12.788</v>
      </c>
      <c r="J427" s="11">
        <v>57.331000000000003</v>
      </c>
      <c r="K427" s="11">
        <v>2.899</v>
      </c>
      <c r="L427" s="11">
        <v>353.83800000000002</v>
      </c>
      <c r="M427" s="6"/>
    </row>
    <row r="428" spans="1:13" ht="15" x14ac:dyDescent="0.25">
      <c r="A428" t="str">
        <f>Esterhazy!A428</f>
        <v xml:space="preserve">  2024-06-18 14:00:00</v>
      </c>
      <c r="B428" s="11">
        <v>-8.6999999999999994E-2</v>
      </c>
      <c r="C428" s="11">
        <v>0.50900000000000001</v>
      </c>
      <c r="D428" s="11">
        <v>1.766</v>
      </c>
      <c r="E428" s="11">
        <v>1.786</v>
      </c>
      <c r="F428" s="11">
        <v>8.8999999999999996E-2</v>
      </c>
      <c r="G428" s="11">
        <v>1.393</v>
      </c>
      <c r="H428" s="11">
        <v>0</v>
      </c>
      <c r="I428" s="11">
        <v>13.029</v>
      </c>
      <c r="J428" s="11">
        <v>49.98</v>
      </c>
      <c r="K428" s="11">
        <v>3.1669999999999998</v>
      </c>
      <c r="L428" s="11">
        <v>344.41199999999998</v>
      </c>
      <c r="M428" s="6"/>
    </row>
    <row r="429" spans="1:13" ht="15" x14ac:dyDescent="0.25">
      <c r="A429" t="str">
        <f>Esterhazy!A429</f>
        <v xml:space="preserve">  2024-06-18 15:00:00</v>
      </c>
      <c r="B429" s="11">
        <v>-7.2999999999999995E-2</v>
      </c>
      <c r="C429" s="11">
        <v>0.48799999999999999</v>
      </c>
      <c r="D429" s="11">
        <v>2.1640000000000001</v>
      </c>
      <c r="E429" s="11">
        <v>2.1309999999999998</v>
      </c>
      <c r="F429" s="11">
        <v>-1.2999999999999999E-2</v>
      </c>
      <c r="G429" s="11">
        <v>1.258</v>
      </c>
      <c r="H429" s="11">
        <v>0.08</v>
      </c>
      <c r="I429" s="11">
        <v>13.065</v>
      </c>
      <c r="J429" s="11">
        <v>55.354999999999997</v>
      </c>
      <c r="K429" s="11">
        <v>3.3959999999999999</v>
      </c>
      <c r="L429" s="11">
        <v>312.99400000000003</v>
      </c>
      <c r="M429" s="6"/>
    </row>
    <row r="430" spans="1:13" ht="15" x14ac:dyDescent="0.25">
      <c r="A430" t="str">
        <f>Esterhazy!A430</f>
        <v xml:space="preserve">  2024-06-18 16:00:00</v>
      </c>
      <c r="B430" s="11">
        <v>6.7000000000000004E-2</v>
      </c>
      <c r="C430" s="11">
        <v>0.59699999999999998</v>
      </c>
      <c r="D430" s="11">
        <v>2.0920000000000001</v>
      </c>
      <c r="E430" s="11">
        <v>2.1349999999999998</v>
      </c>
      <c r="F430" s="11">
        <v>0.23599999999999999</v>
      </c>
      <c r="G430" s="11">
        <v>28.641999999999999</v>
      </c>
      <c r="H430" s="11">
        <v>0.09</v>
      </c>
      <c r="I430" s="11">
        <v>12.07</v>
      </c>
      <c r="J430" s="11">
        <v>65.900999999999996</v>
      </c>
      <c r="K430" s="11">
        <v>3.5329999999999999</v>
      </c>
      <c r="L430" s="11">
        <v>308.78100000000001</v>
      </c>
      <c r="M430" s="6"/>
    </row>
    <row r="431" spans="1:13" ht="15" x14ac:dyDescent="0.25">
      <c r="A431" t="str">
        <f>Esterhazy!A431</f>
        <v xml:space="preserve">  2024-06-18 17:00:00</v>
      </c>
      <c r="B431" s="11">
        <v>6.9000000000000006E-2</v>
      </c>
      <c r="C431" s="11">
        <v>0.58099999999999996</v>
      </c>
      <c r="D431" s="11">
        <v>2.137</v>
      </c>
      <c r="E431" s="11">
        <v>2.1320000000000001</v>
      </c>
      <c r="F431" s="11">
        <v>0.21</v>
      </c>
      <c r="G431" s="11">
        <v>26.532</v>
      </c>
      <c r="H431" s="11">
        <v>0</v>
      </c>
      <c r="I431" s="11">
        <v>12.708</v>
      </c>
      <c r="J431" s="11">
        <v>63.859000000000002</v>
      </c>
      <c r="K431" s="11">
        <v>2.9159999999999999</v>
      </c>
      <c r="L431" s="11">
        <v>304.25400000000002</v>
      </c>
      <c r="M431" s="6"/>
    </row>
    <row r="432" spans="1:13" ht="15" x14ac:dyDescent="0.25">
      <c r="A432" t="str">
        <f>Esterhazy!A432</f>
        <v xml:space="preserve">  2024-06-18 18:00:00</v>
      </c>
      <c r="B432" s="11">
        <v>4.2999999999999997E-2</v>
      </c>
      <c r="C432" s="11">
        <v>0.438</v>
      </c>
      <c r="D432" s="11">
        <v>2.1869999999999998</v>
      </c>
      <c r="E432" s="11">
        <v>2.008</v>
      </c>
      <c r="F432" s="11">
        <v>0.19400000000000001</v>
      </c>
      <c r="G432" s="11">
        <v>2.4620000000000002</v>
      </c>
      <c r="H432" s="11">
        <v>0</v>
      </c>
      <c r="I432" s="11">
        <v>12.555</v>
      </c>
      <c r="J432" s="11">
        <v>59.973999999999997</v>
      </c>
      <c r="K432" s="11">
        <v>3.2010000000000001</v>
      </c>
      <c r="L432" s="11">
        <v>317.89400000000001</v>
      </c>
      <c r="M432" s="6"/>
    </row>
    <row r="433" spans="1:13" ht="15" x14ac:dyDescent="0.25">
      <c r="A433" t="str">
        <f>Esterhazy!A433</f>
        <v xml:space="preserve">  2024-06-18 19:00:00</v>
      </c>
      <c r="B433" s="11">
        <v>-6.5000000000000002E-2</v>
      </c>
      <c r="C433" s="11">
        <v>0.73799999999999999</v>
      </c>
      <c r="D433" s="11">
        <v>2.169</v>
      </c>
      <c r="E433" s="11">
        <v>2.258</v>
      </c>
      <c r="F433" s="11">
        <v>0.216</v>
      </c>
      <c r="G433" s="11">
        <v>2.069</v>
      </c>
      <c r="H433" s="11">
        <v>0</v>
      </c>
      <c r="I433" s="11">
        <v>12.128</v>
      </c>
      <c r="J433" s="11">
        <v>62.908999999999999</v>
      </c>
      <c r="K433" s="11">
        <v>2.6960000000000002</v>
      </c>
      <c r="L433" s="11">
        <v>319.00099999999998</v>
      </c>
      <c r="M433" s="6"/>
    </row>
    <row r="434" spans="1:13" ht="15" x14ac:dyDescent="0.25">
      <c r="A434" t="str">
        <f>Esterhazy!A434</f>
        <v xml:space="preserve">  2024-06-18 20:00:00</v>
      </c>
      <c r="B434" s="11" t="s">
        <v>42</v>
      </c>
      <c r="C434" s="11" t="s">
        <v>42</v>
      </c>
      <c r="D434" s="11" t="s">
        <v>42</v>
      </c>
      <c r="E434" s="11" t="s">
        <v>42</v>
      </c>
      <c r="F434" s="11" t="s">
        <v>42</v>
      </c>
      <c r="G434" s="11">
        <v>1.903</v>
      </c>
      <c r="H434" s="11">
        <v>0</v>
      </c>
      <c r="I434" s="11">
        <v>11.459</v>
      </c>
      <c r="J434" s="11">
        <v>64.463999999999999</v>
      </c>
      <c r="K434" s="11">
        <v>2.6509999999999998</v>
      </c>
      <c r="L434" s="11">
        <v>298.565</v>
      </c>
      <c r="M434" s="6"/>
    </row>
    <row r="435" spans="1:13" ht="15" x14ac:dyDescent="0.25">
      <c r="A435" t="str">
        <f>Esterhazy!A435</f>
        <v xml:space="preserve">  2024-06-18 21:00:00</v>
      </c>
      <c r="B435" s="11">
        <v>0.16700000000000001</v>
      </c>
      <c r="C435" s="11">
        <v>0.45200000000000001</v>
      </c>
      <c r="D435" s="11">
        <v>4.1340000000000003</v>
      </c>
      <c r="E435" s="11">
        <v>3.944</v>
      </c>
      <c r="F435" s="11">
        <v>0.35499999999999998</v>
      </c>
      <c r="G435" s="11">
        <v>2.883</v>
      </c>
      <c r="H435" s="11">
        <v>0</v>
      </c>
      <c r="I435" s="11">
        <v>10.281000000000001</v>
      </c>
      <c r="J435" s="11">
        <v>72.56</v>
      </c>
      <c r="K435" s="11">
        <v>2.4540000000000002</v>
      </c>
      <c r="L435" s="11">
        <v>285.923</v>
      </c>
      <c r="M435" s="6"/>
    </row>
    <row r="436" spans="1:13" ht="15" x14ac:dyDescent="0.25">
      <c r="A436" t="str">
        <f>Esterhazy!A436</f>
        <v xml:space="preserve">  2024-06-18 22:00:00</v>
      </c>
      <c r="B436" s="11">
        <v>-6.6000000000000003E-2</v>
      </c>
      <c r="C436" s="11">
        <v>0.27900000000000003</v>
      </c>
      <c r="D436" s="11">
        <v>3.085</v>
      </c>
      <c r="E436" s="11">
        <v>2.742</v>
      </c>
      <c r="F436" s="11">
        <v>0.42299999999999999</v>
      </c>
      <c r="G436" s="11">
        <v>2.2240000000000002</v>
      </c>
      <c r="H436" s="11">
        <v>0</v>
      </c>
      <c r="I436" s="11">
        <v>9.3249999999999993</v>
      </c>
      <c r="J436" s="11">
        <v>76.006</v>
      </c>
      <c r="K436" s="11">
        <v>2.661</v>
      </c>
      <c r="L436" s="11">
        <v>282.089</v>
      </c>
      <c r="M436" s="6"/>
    </row>
    <row r="437" spans="1:13" ht="15" x14ac:dyDescent="0.25">
      <c r="A437" t="str">
        <f>Esterhazy!A437</f>
        <v xml:space="preserve">  2024-06-18 23:00:00</v>
      </c>
      <c r="B437" s="11">
        <v>7.9000000000000001E-2</v>
      </c>
      <c r="C437" s="11">
        <v>0.40899999999999997</v>
      </c>
      <c r="D437" s="11">
        <v>3.3090000000000002</v>
      </c>
      <c r="E437" s="11">
        <v>3.1160000000000001</v>
      </c>
      <c r="F437" s="11">
        <v>0.34599999999999997</v>
      </c>
      <c r="G437" s="11">
        <v>2.4889999999999999</v>
      </c>
      <c r="H437" s="11">
        <v>0</v>
      </c>
      <c r="I437" s="11">
        <v>8.4550000000000001</v>
      </c>
      <c r="J437" s="11">
        <v>76.433000000000007</v>
      </c>
      <c r="K437" s="11">
        <v>2.9569999999999999</v>
      </c>
      <c r="L437" s="11">
        <v>285.93799999999999</v>
      </c>
      <c r="M437" s="6"/>
    </row>
    <row r="438" spans="1:13" ht="15" x14ac:dyDescent="0.25">
      <c r="A438" t="str">
        <f>Esterhazy!A438</f>
        <v xml:space="preserve">  2024-06-19 00:00:00</v>
      </c>
      <c r="B438" s="11">
        <v>4.5999999999999999E-2</v>
      </c>
      <c r="C438" s="11">
        <v>0.505</v>
      </c>
      <c r="D438" s="11">
        <v>3.641</v>
      </c>
      <c r="E438" s="11">
        <v>3.5659999999999998</v>
      </c>
      <c r="F438" s="11">
        <v>0.36</v>
      </c>
      <c r="G438" s="11">
        <v>2.6419999999999999</v>
      </c>
      <c r="H438" s="11">
        <v>0</v>
      </c>
      <c r="I438" s="11">
        <v>7.4260000000000002</v>
      </c>
      <c r="J438" s="11">
        <v>76.366</v>
      </c>
      <c r="K438" s="11">
        <v>3.278</v>
      </c>
      <c r="L438" s="11">
        <v>288.26499999999999</v>
      </c>
      <c r="M438" s="6"/>
    </row>
    <row r="439" spans="1:13" ht="15" x14ac:dyDescent="0.25">
      <c r="A439" t="str">
        <f>Esterhazy!A439</f>
        <v xml:space="preserve">  2024-06-19 01:00:00</v>
      </c>
      <c r="B439" s="11">
        <v>0.16200000000000001</v>
      </c>
      <c r="C439" s="11">
        <v>0.71899999999999997</v>
      </c>
      <c r="D439" s="11">
        <v>3.3029999999999999</v>
      </c>
      <c r="E439" s="11">
        <v>3.4630000000000001</v>
      </c>
      <c r="F439" s="11">
        <v>0.34899999999999998</v>
      </c>
      <c r="G439" s="11">
        <v>2.8010000000000002</v>
      </c>
      <c r="H439" s="11">
        <v>0</v>
      </c>
      <c r="I439" s="11">
        <v>6.1310000000000002</v>
      </c>
      <c r="J439" s="11">
        <v>79.706000000000003</v>
      </c>
      <c r="K439" s="11">
        <v>2.835</v>
      </c>
      <c r="L439" s="11">
        <v>276.18900000000002</v>
      </c>
      <c r="M439" s="6"/>
    </row>
    <row r="440" spans="1:13" ht="15" x14ac:dyDescent="0.25">
      <c r="A440" t="str">
        <f>Esterhazy!A440</f>
        <v xml:space="preserve">  2024-06-19 02:00:00</v>
      </c>
      <c r="B440" s="11">
        <v>0.20599999999999999</v>
      </c>
      <c r="C440" s="11">
        <v>0.22600000000000001</v>
      </c>
      <c r="D440" s="11">
        <v>3.6030000000000002</v>
      </c>
      <c r="E440" s="11">
        <v>3.2909999999999999</v>
      </c>
      <c r="F440" s="11">
        <v>0.28599999999999998</v>
      </c>
      <c r="G440" s="11">
        <v>3.26</v>
      </c>
      <c r="H440" s="11">
        <v>0</v>
      </c>
      <c r="I440" s="11">
        <v>4.37</v>
      </c>
      <c r="J440" s="11">
        <v>84.682000000000002</v>
      </c>
      <c r="K440" s="11">
        <v>2.319</v>
      </c>
      <c r="L440" s="11">
        <v>258.82299999999998</v>
      </c>
      <c r="M440" s="6"/>
    </row>
    <row r="441" spans="1:13" ht="15" x14ac:dyDescent="0.25">
      <c r="A441" t="str">
        <f>Esterhazy!A441</f>
        <v xml:space="preserve">  2024-06-19 03:00:00</v>
      </c>
      <c r="B441" s="11">
        <v>8.1000000000000003E-2</v>
      </c>
      <c r="C441" s="11">
        <v>0.39500000000000002</v>
      </c>
      <c r="D441" s="11">
        <v>3.4830000000000001</v>
      </c>
      <c r="E441" s="11">
        <v>3.359</v>
      </c>
      <c r="F441" s="11">
        <v>0.36899999999999999</v>
      </c>
      <c r="G441" s="11">
        <v>3.286</v>
      </c>
      <c r="H441" s="11">
        <v>0</v>
      </c>
      <c r="I441" s="11">
        <v>3.8340000000000001</v>
      </c>
      <c r="J441" s="11">
        <v>85.765000000000001</v>
      </c>
      <c r="K441" s="11">
        <v>2.5670000000000002</v>
      </c>
      <c r="L441" s="11">
        <v>257.61799999999999</v>
      </c>
      <c r="M441" s="6"/>
    </row>
    <row r="442" spans="1:13" ht="15" x14ac:dyDescent="0.25">
      <c r="A442" t="str">
        <f>Esterhazy!A442</f>
        <v xml:space="preserve">  2024-06-19 04:00:00</v>
      </c>
      <c r="B442" s="11">
        <v>-2.1000000000000001E-2</v>
      </c>
      <c r="C442" s="11">
        <v>0.498</v>
      </c>
      <c r="D442" s="11">
        <v>3.714</v>
      </c>
      <c r="E442" s="11">
        <v>3.7149999999999999</v>
      </c>
      <c r="F442" s="11">
        <v>0.315</v>
      </c>
      <c r="G442" s="11">
        <v>3.8290000000000002</v>
      </c>
      <c r="H442" s="11">
        <v>0</v>
      </c>
      <c r="I442" s="11">
        <v>3.3380000000000001</v>
      </c>
      <c r="J442" s="11">
        <v>86.070999999999998</v>
      </c>
      <c r="K442" s="11">
        <v>2.2799999999999998</v>
      </c>
      <c r="L442" s="11">
        <v>263.99400000000003</v>
      </c>
      <c r="M442" s="6"/>
    </row>
    <row r="443" spans="1:13" ht="15" x14ac:dyDescent="0.25">
      <c r="A443" t="str">
        <f>Esterhazy!A443</f>
        <v xml:space="preserve">  2024-06-19 05:00:00</v>
      </c>
      <c r="B443" s="11">
        <v>-0.161</v>
      </c>
      <c r="C443" s="11">
        <v>1.1160000000000001</v>
      </c>
      <c r="D443" s="11">
        <v>3.5259999999999998</v>
      </c>
      <c r="E443" s="11">
        <v>4.1669999999999998</v>
      </c>
      <c r="F443" s="11">
        <v>0.24</v>
      </c>
      <c r="G443" s="11">
        <v>4.0259999999999998</v>
      </c>
      <c r="H443" s="11">
        <v>0</v>
      </c>
      <c r="I443" s="11">
        <v>3.5819999999999999</v>
      </c>
      <c r="J443" s="11">
        <v>86.036000000000001</v>
      </c>
      <c r="K443" s="11">
        <v>1.2849999999999999</v>
      </c>
      <c r="L443" s="11">
        <v>256.48399999999998</v>
      </c>
      <c r="M443" s="6"/>
    </row>
    <row r="444" spans="1:13" ht="15" x14ac:dyDescent="0.25">
      <c r="A444" t="str">
        <f>Esterhazy!A444</f>
        <v xml:space="preserve">  2024-06-19 06:00:00</v>
      </c>
      <c r="B444" s="11">
        <v>2.5999999999999999E-2</v>
      </c>
      <c r="C444" s="11">
        <v>1.978</v>
      </c>
      <c r="D444" s="11">
        <v>3.4</v>
      </c>
      <c r="E444" s="11">
        <v>4.923</v>
      </c>
      <c r="F444" s="11">
        <v>0.378</v>
      </c>
      <c r="G444" s="11">
        <v>2.0339999999999998</v>
      </c>
      <c r="H444" s="11">
        <v>0</v>
      </c>
      <c r="I444" s="11">
        <v>5.6459999999999999</v>
      </c>
      <c r="J444" s="11">
        <v>84.349000000000004</v>
      </c>
      <c r="K444" s="11">
        <v>2.1859999999999999</v>
      </c>
      <c r="L444" s="11">
        <v>265.09300000000002</v>
      </c>
      <c r="M444" s="6"/>
    </row>
    <row r="445" spans="1:13" ht="15" x14ac:dyDescent="0.25">
      <c r="A445" t="str">
        <f>Esterhazy!A445</f>
        <v xml:space="preserve">  2024-06-19 07:00:00</v>
      </c>
      <c r="B445" s="11">
        <v>0.81399999999999995</v>
      </c>
      <c r="C445" s="11">
        <v>1.9139999999999999</v>
      </c>
      <c r="D445" s="11">
        <v>3.157</v>
      </c>
      <c r="E445" s="11">
        <v>4.6369999999999996</v>
      </c>
      <c r="F445" s="11">
        <v>0.46400000000000002</v>
      </c>
      <c r="G445" s="11">
        <v>1.1679999999999999</v>
      </c>
      <c r="H445" s="11">
        <v>0</v>
      </c>
      <c r="I445" s="11">
        <v>8.4809999999999999</v>
      </c>
      <c r="J445" s="11">
        <v>77.289000000000001</v>
      </c>
      <c r="K445" s="11">
        <v>2.2850000000000001</v>
      </c>
      <c r="L445" s="11">
        <v>268.71899999999999</v>
      </c>
      <c r="M445" s="6"/>
    </row>
    <row r="446" spans="1:13" ht="15" x14ac:dyDescent="0.25">
      <c r="A446" t="str">
        <f>Esterhazy!A446</f>
        <v xml:space="preserve">  2024-06-19 08:00:00</v>
      </c>
      <c r="B446" s="11">
        <v>1.43</v>
      </c>
      <c r="C446" s="11">
        <v>1.085</v>
      </c>
      <c r="D446" s="11">
        <v>3.2890000000000001</v>
      </c>
      <c r="E446" s="11">
        <v>3.96</v>
      </c>
      <c r="F446" s="11">
        <v>0.251</v>
      </c>
      <c r="G446" s="11">
        <v>1.131</v>
      </c>
      <c r="H446" s="11">
        <v>0</v>
      </c>
      <c r="I446" s="11">
        <v>11.724</v>
      </c>
      <c r="J446" s="11">
        <v>67.242999999999995</v>
      </c>
      <c r="K446" s="11">
        <v>1.962</v>
      </c>
      <c r="L446" s="11">
        <v>215.31100000000001</v>
      </c>
      <c r="M446" s="6"/>
    </row>
    <row r="447" spans="1:13" ht="15" x14ac:dyDescent="0.25">
      <c r="A447" t="str">
        <f>Esterhazy!A447</f>
        <v xml:space="preserve">  2024-06-19 09:00:00</v>
      </c>
      <c r="B447" s="11">
        <v>0.66400000000000003</v>
      </c>
      <c r="C447" s="11">
        <v>0.83499999999999996</v>
      </c>
      <c r="D447" s="11">
        <v>2.504</v>
      </c>
      <c r="E447" s="11">
        <v>2.9449999999999998</v>
      </c>
      <c r="F447" s="11">
        <v>0.27400000000000002</v>
      </c>
      <c r="G447" s="11">
        <v>0.93600000000000005</v>
      </c>
      <c r="H447" s="11">
        <v>0</v>
      </c>
      <c r="I447" s="11">
        <v>13.72</v>
      </c>
      <c r="J447" s="11">
        <v>63.97</v>
      </c>
      <c r="K447" s="11">
        <v>2.4580000000000002</v>
      </c>
      <c r="L447" s="11">
        <v>210.61099999999999</v>
      </c>
      <c r="M447" s="6"/>
    </row>
    <row r="448" spans="1:13" ht="15" x14ac:dyDescent="0.25">
      <c r="A448" t="str">
        <f>Esterhazy!A448</f>
        <v xml:space="preserve">  2024-06-19 10:00:00</v>
      </c>
      <c r="B448" s="11">
        <v>0.20699999999999999</v>
      </c>
      <c r="C448" s="11">
        <v>0.61399999999999999</v>
      </c>
      <c r="D448" s="11">
        <v>2.0760000000000001</v>
      </c>
      <c r="E448" s="11">
        <v>2.3170000000000002</v>
      </c>
      <c r="F448" s="11">
        <v>0.192</v>
      </c>
      <c r="G448" s="11">
        <v>0.91200000000000003</v>
      </c>
      <c r="H448" s="11">
        <v>0</v>
      </c>
      <c r="I448" s="11">
        <v>15.397</v>
      </c>
      <c r="J448" s="11">
        <v>56.808</v>
      </c>
      <c r="K448" s="11">
        <v>3.8290000000000002</v>
      </c>
      <c r="L448" s="11">
        <v>210.762</v>
      </c>
      <c r="M448" s="6"/>
    </row>
    <row r="449" spans="1:13" ht="15" x14ac:dyDescent="0.25">
      <c r="A449" t="str">
        <f>Esterhazy!A449</f>
        <v xml:space="preserve">  2024-06-19 11:00:00</v>
      </c>
      <c r="B449" s="11">
        <v>-3.2000000000000001E-2</v>
      </c>
      <c r="C449" s="11">
        <v>0.59399999999999997</v>
      </c>
      <c r="D449" s="11">
        <v>2.1459999999999999</v>
      </c>
      <c r="E449" s="11">
        <v>2.3889999999999998</v>
      </c>
      <c r="F449" s="11">
        <v>0.30199999999999999</v>
      </c>
      <c r="G449" s="11">
        <v>1.1220000000000001</v>
      </c>
      <c r="H449" s="11">
        <v>0</v>
      </c>
      <c r="I449" s="11">
        <v>15.548</v>
      </c>
      <c r="J449" s="11">
        <v>58.195</v>
      </c>
      <c r="K449" s="11">
        <v>4.4370000000000003</v>
      </c>
      <c r="L449" s="11">
        <v>223.6</v>
      </c>
      <c r="M449" s="6"/>
    </row>
    <row r="450" spans="1:13" ht="15" x14ac:dyDescent="0.25">
      <c r="A450" t="str">
        <f>Esterhazy!A450</f>
        <v xml:space="preserve">  2024-06-19 12:00:00</v>
      </c>
      <c r="B450" s="11">
        <v>-9.2999999999999999E-2</v>
      </c>
      <c r="C450" s="11">
        <v>0.28299999999999997</v>
      </c>
      <c r="D450" s="11">
        <v>2.7269999999999999</v>
      </c>
      <c r="E450" s="11">
        <v>2.68</v>
      </c>
      <c r="F450" s="11">
        <v>0.158</v>
      </c>
      <c r="G450" s="11">
        <v>1.294</v>
      </c>
      <c r="H450" s="11">
        <v>0</v>
      </c>
      <c r="I450" s="11">
        <v>16.567</v>
      </c>
      <c r="J450" s="11">
        <v>51.975000000000001</v>
      </c>
      <c r="K450" s="11">
        <v>4.984</v>
      </c>
      <c r="L450" s="11">
        <v>227.61500000000001</v>
      </c>
      <c r="M450" s="6"/>
    </row>
    <row r="451" spans="1:13" ht="15" x14ac:dyDescent="0.25">
      <c r="A451" t="str">
        <f>Esterhazy!A451</f>
        <v xml:space="preserve">  2024-06-19 13:00:00</v>
      </c>
      <c r="B451" s="11">
        <v>4.1000000000000002E-2</v>
      </c>
      <c r="C451" s="11">
        <v>0.25700000000000001</v>
      </c>
      <c r="D451" s="11">
        <v>1.95</v>
      </c>
      <c r="E451" s="11">
        <v>1.897</v>
      </c>
      <c r="F451" s="11">
        <v>0.127</v>
      </c>
      <c r="G451" s="11">
        <v>1.385</v>
      </c>
      <c r="H451" s="11">
        <v>0</v>
      </c>
      <c r="I451" s="11">
        <v>17.64</v>
      </c>
      <c r="J451" s="11">
        <v>47.668999999999997</v>
      </c>
      <c r="K451" s="11">
        <v>5.6</v>
      </c>
      <c r="L451" s="11">
        <v>214.55099999999999</v>
      </c>
      <c r="M451" s="6"/>
    </row>
    <row r="452" spans="1:13" ht="15" x14ac:dyDescent="0.25">
      <c r="A452" t="str">
        <f>Esterhazy!A452</f>
        <v xml:space="preserve">  2024-06-19 14:00:00</v>
      </c>
      <c r="B452" s="11">
        <v>-0.11700000000000001</v>
      </c>
      <c r="C452" s="11">
        <v>0.57499999999999996</v>
      </c>
      <c r="D452" s="11">
        <v>1.639</v>
      </c>
      <c r="E452" s="11">
        <v>1.9239999999999999</v>
      </c>
      <c r="F452" s="11">
        <v>0.123</v>
      </c>
      <c r="G452" s="11">
        <v>1.5780000000000001</v>
      </c>
      <c r="H452" s="11">
        <v>0</v>
      </c>
      <c r="I452" s="11">
        <v>18.327000000000002</v>
      </c>
      <c r="J452" s="11">
        <v>45.694000000000003</v>
      </c>
      <c r="K452" s="11">
        <v>5.2290000000000001</v>
      </c>
      <c r="L452" s="11">
        <v>209.5</v>
      </c>
      <c r="M452" s="6"/>
    </row>
    <row r="453" spans="1:13" ht="15" x14ac:dyDescent="0.25">
      <c r="A453" t="str">
        <f>Esterhazy!A453</f>
        <v xml:space="preserve">  2024-06-19 15:00:00</v>
      </c>
      <c r="B453" s="11">
        <v>-3.2000000000000001E-2</v>
      </c>
      <c r="C453" s="11">
        <v>0.248</v>
      </c>
      <c r="D453" s="11">
        <v>1.946</v>
      </c>
      <c r="E453" s="11">
        <v>1.9259999999999999</v>
      </c>
      <c r="F453" s="11">
        <v>2.4E-2</v>
      </c>
      <c r="G453" s="11">
        <v>1.5429999999999999</v>
      </c>
      <c r="H453" s="11">
        <v>0</v>
      </c>
      <c r="I453" s="11">
        <v>18.672999999999998</v>
      </c>
      <c r="J453" s="11">
        <v>44.96</v>
      </c>
      <c r="K453" s="11">
        <v>4.7729999999999997</v>
      </c>
      <c r="L453" s="11">
        <v>204.17699999999999</v>
      </c>
      <c r="M453" s="6"/>
    </row>
    <row r="454" spans="1:13" ht="15" x14ac:dyDescent="0.25">
      <c r="A454" t="str">
        <f>Esterhazy!A454</f>
        <v xml:space="preserve">  2024-06-19 16:00:00</v>
      </c>
      <c r="B454" s="11">
        <v>-4.9000000000000002E-2</v>
      </c>
      <c r="C454" s="11">
        <v>6.7000000000000004E-2</v>
      </c>
      <c r="D454" s="11">
        <v>1.831</v>
      </c>
      <c r="E454" s="11">
        <v>1.65</v>
      </c>
      <c r="F454" s="11">
        <v>0.125</v>
      </c>
      <c r="G454" s="11">
        <v>1.427</v>
      </c>
      <c r="H454" s="11">
        <v>0</v>
      </c>
      <c r="I454" s="11">
        <v>18.983000000000001</v>
      </c>
      <c r="J454" s="11">
        <v>43.984999999999999</v>
      </c>
      <c r="K454" s="11">
        <v>4.3730000000000002</v>
      </c>
      <c r="L454" s="11">
        <v>190.095</v>
      </c>
      <c r="M454" s="6"/>
    </row>
    <row r="455" spans="1:13" ht="15" x14ac:dyDescent="0.25">
      <c r="A455" t="str">
        <f>Esterhazy!A455</f>
        <v xml:space="preserve">  2024-06-19 17:00:00</v>
      </c>
      <c r="B455" s="11">
        <v>6.0000000000000001E-3</v>
      </c>
      <c r="C455" s="11">
        <v>0.32300000000000001</v>
      </c>
      <c r="D455" s="11">
        <v>1.8</v>
      </c>
      <c r="E455" s="11">
        <v>1.8959999999999999</v>
      </c>
      <c r="F455" s="11">
        <v>2.5000000000000001E-2</v>
      </c>
      <c r="G455" s="11">
        <v>1.653</v>
      </c>
      <c r="H455" s="11">
        <v>0</v>
      </c>
      <c r="I455" s="11">
        <v>18.885000000000002</v>
      </c>
      <c r="J455" s="11">
        <v>45.435000000000002</v>
      </c>
      <c r="K455" s="11">
        <v>4.2359999999999998</v>
      </c>
      <c r="L455" s="11">
        <v>174.97499999999999</v>
      </c>
      <c r="M455" s="6"/>
    </row>
    <row r="456" spans="1:13" ht="15" x14ac:dyDescent="0.25">
      <c r="A456" t="str">
        <f>Esterhazy!A456</f>
        <v xml:space="preserve">  2024-06-19 18:00:00</v>
      </c>
      <c r="B456" s="11">
        <v>-5.3999999999999999E-2</v>
      </c>
      <c r="C456" s="11">
        <v>0.3</v>
      </c>
      <c r="D456" s="11">
        <v>1.5529999999999999</v>
      </c>
      <c r="E456" s="11">
        <v>1.647</v>
      </c>
      <c r="F456" s="11">
        <v>0.16</v>
      </c>
      <c r="G456" s="11">
        <v>1.7430000000000001</v>
      </c>
      <c r="H456" s="11">
        <v>0</v>
      </c>
      <c r="I456" s="11">
        <v>18.526</v>
      </c>
      <c r="J456" s="11">
        <v>45.447000000000003</v>
      </c>
      <c r="K456" s="11">
        <v>3.9319999999999999</v>
      </c>
      <c r="L456" s="11">
        <v>173.203</v>
      </c>
      <c r="M456" s="6"/>
    </row>
    <row r="457" spans="1:13" ht="15" x14ac:dyDescent="0.25">
      <c r="A457" t="str">
        <f>Esterhazy!A457</f>
        <v xml:space="preserve">  2024-06-19 19:00:00</v>
      </c>
      <c r="B457" s="11">
        <v>0.13400000000000001</v>
      </c>
      <c r="C457" s="11">
        <v>0.25800000000000001</v>
      </c>
      <c r="D457" s="11">
        <v>1.7649999999999999</v>
      </c>
      <c r="E457" s="11">
        <v>1.837</v>
      </c>
      <c r="F457" s="11">
        <v>9.8000000000000004E-2</v>
      </c>
      <c r="G457" s="11">
        <v>1.9810000000000001</v>
      </c>
      <c r="H457" s="11">
        <v>0</v>
      </c>
      <c r="I457" s="11">
        <v>17.481999999999999</v>
      </c>
      <c r="J457" s="11">
        <v>51.585000000000001</v>
      </c>
      <c r="K457" s="11">
        <v>3.1930000000000001</v>
      </c>
      <c r="L457" s="11">
        <v>172.00700000000001</v>
      </c>
      <c r="M457" s="6"/>
    </row>
    <row r="458" spans="1:13" ht="15" x14ac:dyDescent="0.25">
      <c r="A458" t="str">
        <f>Esterhazy!A458</f>
        <v xml:space="preserve">  2024-06-19 20:00:00</v>
      </c>
      <c r="B458" s="11" t="s">
        <v>42</v>
      </c>
      <c r="C458" s="11" t="s">
        <v>42</v>
      </c>
      <c r="D458" s="11" t="s">
        <v>42</v>
      </c>
      <c r="E458" s="11" t="s">
        <v>42</v>
      </c>
      <c r="F458" s="11" t="s">
        <v>42</v>
      </c>
      <c r="G458" s="11">
        <v>2.9489999999999998</v>
      </c>
      <c r="H458" s="11">
        <v>0</v>
      </c>
      <c r="I458" s="11">
        <v>14.958</v>
      </c>
      <c r="J458" s="11">
        <v>62.432000000000002</v>
      </c>
      <c r="K458" s="11">
        <v>2.7749999999999999</v>
      </c>
      <c r="L458" s="11">
        <v>182.583</v>
      </c>
      <c r="M458" s="6"/>
    </row>
    <row r="459" spans="1:13" ht="15" x14ac:dyDescent="0.25">
      <c r="A459" t="str">
        <f>Esterhazy!A459</f>
        <v xml:space="preserve">  2024-06-19 21:00:00</v>
      </c>
      <c r="B459" s="11">
        <v>0.49199999999999999</v>
      </c>
      <c r="C459" s="11">
        <v>-0.105</v>
      </c>
      <c r="D459" s="11">
        <v>3.8450000000000002</v>
      </c>
      <c r="E459" s="11">
        <v>3.569</v>
      </c>
      <c r="F459" s="11">
        <v>0.38800000000000001</v>
      </c>
      <c r="G459" s="11">
        <v>4.843</v>
      </c>
      <c r="H459" s="11">
        <v>0</v>
      </c>
      <c r="I459" s="11">
        <v>12.247999999999999</v>
      </c>
      <c r="J459" s="11">
        <v>73.302000000000007</v>
      </c>
      <c r="K459" s="11">
        <v>2.3479999999999999</v>
      </c>
      <c r="L459" s="11">
        <v>161.05099999999999</v>
      </c>
      <c r="M459" s="6"/>
    </row>
    <row r="460" spans="1:13" ht="15" x14ac:dyDescent="0.25">
      <c r="A460" t="str">
        <f>Esterhazy!A460</f>
        <v xml:space="preserve">  2024-06-19 22:00:00</v>
      </c>
      <c r="B460" s="11">
        <v>0.20300000000000001</v>
      </c>
      <c r="C460" s="11">
        <v>0.33900000000000002</v>
      </c>
      <c r="D460" s="11">
        <v>2.952</v>
      </c>
      <c r="E460" s="11">
        <v>3.1219999999999999</v>
      </c>
      <c r="F460" s="11">
        <v>0.21299999999999999</v>
      </c>
      <c r="G460" s="11">
        <v>6.6269999999999998</v>
      </c>
      <c r="H460" s="11">
        <v>0</v>
      </c>
      <c r="I460" s="11">
        <v>11.08</v>
      </c>
      <c r="J460" s="11">
        <v>78.754000000000005</v>
      </c>
      <c r="K460" s="11">
        <v>2.4510000000000001</v>
      </c>
      <c r="L460" s="11">
        <v>149.55000000000001</v>
      </c>
      <c r="M460" s="6"/>
    </row>
    <row r="461" spans="1:13" ht="15" x14ac:dyDescent="0.25">
      <c r="A461" t="str">
        <f>Esterhazy!A461</f>
        <v xml:space="preserve">  2024-06-19 23:00:00</v>
      </c>
      <c r="B461" s="11">
        <v>0.26100000000000001</v>
      </c>
      <c r="C461" s="11">
        <v>-7.0000000000000001E-3</v>
      </c>
      <c r="D461" s="11">
        <v>3.4580000000000002</v>
      </c>
      <c r="E461" s="11">
        <v>3.2839999999999998</v>
      </c>
      <c r="F461" s="11">
        <v>4.5999999999999999E-2</v>
      </c>
      <c r="G461" s="11">
        <v>7.6970000000000001</v>
      </c>
      <c r="H461" s="11">
        <v>0</v>
      </c>
      <c r="I461" s="11">
        <v>10.557</v>
      </c>
      <c r="J461" s="11">
        <v>80.539000000000001</v>
      </c>
      <c r="K461" s="11">
        <v>1.1830000000000001</v>
      </c>
      <c r="L461" s="11">
        <v>201.15299999999999</v>
      </c>
      <c r="M461" s="6"/>
    </row>
    <row r="462" spans="1:13" ht="15" x14ac:dyDescent="0.25">
      <c r="A462" t="str">
        <f>Esterhazy!A462</f>
        <v xml:space="preserve">  2024-06-20 00:00:00</v>
      </c>
      <c r="B462" s="11">
        <v>0.1</v>
      </c>
      <c r="C462" s="11">
        <v>-0.10100000000000001</v>
      </c>
      <c r="D462" s="11">
        <v>3.5979999999999999</v>
      </c>
      <c r="E462" s="11">
        <v>3.3319999999999999</v>
      </c>
      <c r="F462" s="11">
        <v>0.13</v>
      </c>
      <c r="G462" s="11">
        <v>7.5220000000000002</v>
      </c>
      <c r="H462" s="11">
        <v>0</v>
      </c>
      <c r="I462" s="11">
        <v>10.7</v>
      </c>
      <c r="J462" s="11">
        <v>80.108999999999995</v>
      </c>
      <c r="K462" s="11">
        <v>1.2230000000000001</v>
      </c>
      <c r="L462" s="11">
        <v>246.36500000000001</v>
      </c>
      <c r="M462" s="6"/>
    </row>
    <row r="463" spans="1:13" ht="15" x14ac:dyDescent="0.25">
      <c r="A463" t="str">
        <f>Esterhazy!A463</f>
        <v xml:space="preserve">  2024-06-20 01:00:00</v>
      </c>
      <c r="B463" s="11">
        <v>0.21199999999999999</v>
      </c>
      <c r="C463" s="11">
        <v>6.6000000000000003E-2</v>
      </c>
      <c r="D463" s="11">
        <v>3.4609999999999999</v>
      </c>
      <c r="E463" s="11">
        <v>3.3620000000000001</v>
      </c>
      <c r="F463" s="11">
        <v>0.151</v>
      </c>
      <c r="G463" s="11">
        <v>7.1459999999999999</v>
      </c>
      <c r="H463" s="11">
        <v>0</v>
      </c>
      <c r="I463" s="11">
        <v>10.609</v>
      </c>
      <c r="J463" s="11">
        <v>81.134</v>
      </c>
      <c r="K463" s="11">
        <v>0.56799999999999995</v>
      </c>
      <c r="L463" s="11">
        <v>132.416</v>
      </c>
      <c r="M463" s="6"/>
    </row>
    <row r="464" spans="1:13" ht="15" x14ac:dyDescent="0.25">
      <c r="A464" t="str">
        <f>Esterhazy!A464</f>
        <v xml:space="preserve">  2024-06-20 02:00:00</v>
      </c>
      <c r="B464" s="11">
        <v>0.189</v>
      </c>
      <c r="C464" s="11">
        <v>-2.5999999999999999E-2</v>
      </c>
      <c r="D464" s="11">
        <v>3.089</v>
      </c>
      <c r="E464" s="11">
        <v>2.899</v>
      </c>
      <c r="F464" s="11">
        <v>0.22800000000000001</v>
      </c>
      <c r="G464" s="11">
        <v>5.7709999999999999</v>
      </c>
      <c r="H464" s="11">
        <v>0</v>
      </c>
      <c r="I464" s="11">
        <v>11.061999999999999</v>
      </c>
      <c r="J464" s="11">
        <v>79.263999999999996</v>
      </c>
      <c r="K464" s="11">
        <v>0.72699999999999998</v>
      </c>
      <c r="L464" s="11">
        <v>325.68299999999999</v>
      </c>
      <c r="M464" s="6"/>
    </row>
    <row r="465" spans="1:13" ht="15" x14ac:dyDescent="0.25">
      <c r="A465" t="str">
        <f>Esterhazy!A465</f>
        <v xml:space="preserve">  2024-06-20 03:00:00</v>
      </c>
      <c r="B465" s="11">
        <v>0.38400000000000001</v>
      </c>
      <c r="C465" s="11">
        <v>0.16900000000000001</v>
      </c>
      <c r="D465" s="11">
        <v>2.6509999999999998</v>
      </c>
      <c r="E465" s="11">
        <v>2.6579999999999999</v>
      </c>
      <c r="F465" s="11">
        <v>0.28100000000000003</v>
      </c>
      <c r="G465" s="11">
        <v>5.4180000000000001</v>
      </c>
      <c r="H465" s="11">
        <v>0</v>
      </c>
      <c r="I465" s="11">
        <v>11.193</v>
      </c>
      <c r="J465" s="11">
        <v>77.453000000000003</v>
      </c>
      <c r="K465" s="11">
        <v>1.2869999999999999</v>
      </c>
      <c r="L465" s="11">
        <v>76.337000000000003</v>
      </c>
      <c r="M465" s="6"/>
    </row>
    <row r="466" spans="1:13" ht="15" x14ac:dyDescent="0.25">
      <c r="A466" t="str">
        <f>Esterhazy!A466</f>
        <v xml:space="preserve">  2024-06-20 04:00:00</v>
      </c>
      <c r="B466" s="11">
        <v>0.39800000000000002</v>
      </c>
      <c r="C466" s="11">
        <v>0.28799999999999998</v>
      </c>
      <c r="D466" s="11">
        <v>3.1629999999999998</v>
      </c>
      <c r="E466" s="11">
        <v>3.2909999999999999</v>
      </c>
      <c r="F466" s="11">
        <v>0.24199999999999999</v>
      </c>
      <c r="G466" s="11">
        <v>6.8689999999999998</v>
      </c>
      <c r="H466" s="11">
        <v>0</v>
      </c>
      <c r="I466" s="11">
        <v>9.9030000000000005</v>
      </c>
      <c r="J466" s="11">
        <v>81.581000000000003</v>
      </c>
      <c r="K466" s="11">
        <v>1.657</v>
      </c>
      <c r="L466" s="11">
        <v>122.629</v>
      </c>
      <c r="M466" s="6"/>
    </row>
    <row r="467" spans="1:13" ht="15" x14ac:dyDescent="0.25">
      <c r="A467" t="str">
        <f>Esterhazy!A467</f>
        <v xml:space="preserve">  2024-06-20 05:00:00</v>
      </c>
      <c r="B467" s="11">
        <v>0.69599999999999995</v>
      </c>
      <c r="C467" s="11">
        <v>0.35399999999999998</v>
      </c>
      <c r="D467" s="11">
        <v>3.2349999999999999</v>
      </c>
      <c r="E467" s="11">
        <v>3.431</v>
      </c>
      <c r="F467" s="11">
        <v>0.17</v>
      </c>
      <c r="G467" s="11">
        <v>6.47</v>
      </c>
      <c r="H467" s="11">
        <v>0</v>
      </c>
      <c r="I467" s="11">
        <v>9.1880000000000006</v>
      </c>
      <c r="J467" s="11">
        <v>85.15</v>
      </c>
      <c r="K467" s="11">
        <v>1.62</v>
      </c>
      <c r="L467" s="11">
        <v>148.03800000000001</v>
      </c>
      <c r="M467" s="6"/>
    </row>
    <row r="468" spans="1:13" ht="15" x14ac:dyDescent="0.25">
      <c r="A468" t="str">
        <f>Esterhazy!A468</f>
        <v xml:space="preserve">  2024-06-20 06:00:00</v>
      </c>
      <c r="B468" s="11">
        <v>1.49</v>
      </c>
      <c r="C468" s="11">
        <v>0.69399999999999995</v>
      </c>
      <c r="D468" s="11">
        <v>2.8719999999999999</v>
      </c>
      <c r="E468" s="11">
        <v>3.4089999999999998</v>
      </c>
      <c r="F468" s="11">
        <v>0.54500000000000004</v>
      </c>
      <c r="G468" s="11">
        <v>4.2480000000000002</v>
      </c>
      <c r="H468" s="11">
        <v>0</v>
      </c>
      <c r="I468" s="11">
        <v>11.305</v>
      </c>
      <c r="J468" s="11">
        <v>81.400999999999996</v>
      </c>
      <c r="K468" s="11">
        <v>1.6719999999999999</v>
      </c>
      <c r="L468" s="11">
        <v>133.565</v>
      </c>
      <c r="M468" s="6"/>
    </row>
    <row r="469" spans="1:13" ht="15" x14ac:dyDescent="0.25">
      <c r="A469" t="str">
        <f>Esterhazy!A469</f>
        <v xml:space="preserve">  2024-06-20 07:00:00</v>
      </c>
      <c r="B469" s="11">
        <v>1.242</v>
      </c>
      <c r="C469" s="11">
        <v>0.44600000000000001</v>
      </c>
      <c r="D469" s="11">
        <v>2.5760000000000001</v>
      </c>
      <c r="E469" s="11">
        <v>2.867</v>
      </c>
      <c r="F469" s="11">
        <v>0.39500000000000002</v>
      </c>
      <c r="G469" s="11">
        <v>2.2509999999999999</v>
      </c>
      <c r="H469" s="11">
        <v>0</v>
      </c>
      <c r="I469" s="11">
        <v>13.891</v>
      </c>
      <c r="J469" s="11">
        <v>75.27</v>
      </c>
      <c r="K469" s="11">
        <v>2.0880000000000001</v>
      </c>
      <c r="L469" s="11">
        <v>153.66999999999999</v>
      </c>
      <c r="M469" s="6"/>
    </row>
    <row r="470" spans="1:13" ht="15" x14ac:dyDescent="0.25">
      <c r="A470" t="str">
        <f>Esterhazy!A470</f>
        <v xml:space="preserve">  2024-06-20 08:00:00</v>
      </c>
      <c r="B470" s="11">
        <v>0.36</v>
      </c>
      <c r="C470" s="11">
        <v>0.42899999999999999</v>
      </c>
      <c r="D470" s="11">
        <v>2.5590000000000002</v>
      </c>
      <c r="E470" s="11">
        <v>2.8340000000000001</v>
      </c>
      <c r="F470" s="11">
        <v>0.14899999999999999</v>
      </c>
      <c r="G470" s="11">
        <v>2.2309999999999999</v>
      </c>
      <c r="H470" s="11">
        <v>0</v>
      </c>
      <c r="I470" s="11">
        <v>16.443999999999999</v>
      </c>
      <c r="J470" s="11">
        <v>67.600999999999999</v>
      </c>
      <c r="K470" s="11">
        <v>2.1640000000000001</v>
      </c>
      <c r="L470" s="11">
        <v>194.10400000000001</v>
      </c>
      <c r="M470" s="6"/>
    </row>
    <row r="471" spans="1:13" ht="15" x14ac:dyDescent="0.25">
      <c r="A471" t="str">
        <f>Esterhazy!A471</f>
        <v xml:space="preserve">  2024-06-20 09:00:00</v>
      </c>
      <c r="B471" s="11">
        <v>0.249</v>
      </c>
      <c r="C471" s="11">
        <v>0.504</v>
      </c>
      <c r="D471" s="11">
        <v>2.6840000000000002</v>
      </c>
      <c r="E471" s="11">
        <v>3.036</v>
      </c>
      <c r="F471" s="11">
        <v>-0.04</v>
      </c>
      <c r="G471" s="11">
        <v>1.91</v>
      </c>
      <c r="H471" s="11">
        <v>0</v>
      </c>
      <c r="I471" s="11">
        <v>18.167999999999999</v>
      </c>
      <c r="J471" s="11">
        <v>61.594000000000001</v>
      </c>
      <c r="K471" s="11">
        <v>1.2130000000000001</v>
      </c>
      <c r="L471" s="11">
        <v>246.33799999999999</v>
      </c>
      <c r="M471" s="6"/>
    </row>
    <row r="472" spans="1:13" ht="15" x14ac:dyDescent="0.25">
      <c r="A472" t="str">
        <f>Esterhazy!A472</f>
        <v xml:space="preserve">  2024-06-20 10:00:00</v>
      </c>
      <c r="B472" s="11">
        <v>0.443</v>
      </c>
      <c r="C472" s="11">
        <v>0.52900000000000003</v>
      </c>
      <c r="D472" s="11">
        <v>2.2069999999999999</v>
      </c>
      <c r="E472" s="11">
        <v>2.5840000000000001</v>
      </c>
      <c r="F472" s="11">
        <v>0.14499999999999999</v>
      </c>
      <c r="G472" s="11">
        <v>1.7969999999999999</v>
      </c>
      <c r="H472" s="11">
        <v>0</v>
      </c>
      <c r="I472" s="11">
        <v>19.611000000000001</v>
      </c>
      <c r="J472" s="11">
        <v>55.094999999999999</v>
      </c>
      <c r="K472" s="11">
        <v>1.56</v>
      </c>
      <c r="L472" s="11">
        <v>325.45699999999999</v>
      </c>
      <c r="M472" s="6"/>
    </row>
    <row r="473" spans="1:13" ht="15" x14ac:dyDescent="0.25">
      <c r="A473" t="str">
        <f>Esterhazy!A473</f>
        <v xml:space="preserve">  2024-06-20 11:00:00</v>
      </c>
      <c r="B473" s="11">
        <v>0.28199999999999997</v>
      </c>
      <c r="C473" s="11">
        <v>0.32900000000000001</v>
      </c>
      <c r="D473" s="11">
        <v>2.1179999999999999</v>
      </c>
      <c r="E473" s="11">
        <v>2.2959999999999998</v>
      </c>
      <c r="F473" s="11">
        <v>0.13100000000000001</v>
      </c>
      <c r="G473" s="11">
        <v>1.857</v>
      </c>
      <c r="H473" s="11">
        <v>0</v>
      </c>
      <c r="I473" s="11">
        <v>20.259</v>
      </c>
      <c r="J473" s="11">
        <v>52.476999999999997</v>
      </c>
      <c r="K473" s="11">
        <v>1.3560000000000001</v>
      </c>
      <c r="L473" s="11">
        <v>19.300999999999998</v>
      </c>
      <c r="M473" s="6"/>
    </row>
    <row r="474" spans="1:13" ht="15" x14ac:dyDescent="0.25">
      <c r="A474" t="str">
        <f>Esterhazy!A474</f>
        <v xml:space="preserve">  2024-06-20 12:00:00</v>
      </c>
      <c r="B474" s="11">
        <v>0.318</v>
      </c>
      <c r="C474" s="11">
        <v>0.33500000000000002</v>
      </c>
      <c r="D474" s="11">
        <v>1.742</v>
      </c>
      <c r="E474" s="11">
        <v>1.9279999999999999</v>
      </c>
      <c r="F474" s="11">
        <v>0.115</v>
      </c>
      <c r="G474" s="11">
        <v>1.7709999999999999</v>
      </c>
      <c r="H474" s="11">
        <v>0</v>
      </c>
      <c r="I474" s="11">
        <v>21.195</v>
      </c>
      <c r="J474" s="11">
        <v>51.014000000000003</v>
      </c>
      <c r="K474" s="11">
        <v>1.5189999999999999</v>
      </c>
      <c r="L474" s="11">
        <v>72.224999999999994</v>
      </c>
      <c r="M474" s="6"/>
    </row>
    <row r="475" spans="1:13" ht="15" x14ac:dyDescent="0.25">
      <c r="A475" t="str">
        <f>Esterhazy!A475</f>
        <v xml:space="preserve">  2024-06-20 13:00:00</v>
      </c>
      <c r="B475" s="11">
        <v>0.59599999999999997</v>
      </c>
      <c r="C475" s="11">
        <v>-0.01</v>
      </c>
      <c r="D475" s="11">
        <v>1.724</v>
      </c>
      <c r="E475" s="11">
        <v>1.5680000000000001</v>
      </c>
      <c r="F475" s="11">
        <v>-7.8E-2</v>
      </c>
      <c r="G475" s="11">
        <v>1.865</v>
      </c>
      <c r="H475" s="11">
        <v>0</v>
      </c>
      <c r="I475" s="11">
        <v>21.815000000000001</v>
      </c>
      <c r="J475" s="11">
        <v>50.438000000000002</v>
      </c>
      <c r="K475" s="11">
        <v>2.0299999999999998</v>
      </c>
      <c r="L475" s="11">
        <v>110.434</v>
      </c>
      <c r="M475" s="6"/>
    </row>
    <row r="476" spans="1:13" ht="15" x14ac:dyDescent="0.25">
      <c r="A476" t="str">
        <f>Esterhazy!A476</f>
        <v xml:space="preserve">  2024-06-20 14:00:00</v>
      </c>
      <c r="B476" s="11">
        <v>0.27</v>
      </c>
      <c r="C476" s="11">
        <v>9.7000000000000003E-2</v>
      </c>
      <c r="D476" s="11">
        <v>1.7490000000000001</v>
      </c>
      <c r="E476" s="11">
        <v>1.6990000000000001</v>
      </c>
      <c r="F476" s="11">
        <v>2.5000000000000001E-2</v>
      </c>
      <c r="G476" s="11">
        <v>2.2170000000000001</v>
      </c>
      <c r="H476" s="11">
        <v>0</v>
      </c>
      <c r="I476" s="11">
        <v>21.786000000000001</v>
      </c>
      <c r="J476" s="11">
        <v>52.808</v>
      </c>
      <c r="K476" s="11">
        <v>2.2160000000000002</v>
      </c>
      <c r="L476" s="11">
        <v>130.98699999999999</v>
      </c>
      <c r="M476" s="6"/>
    </row>
    <row r="477" spans="1:13" ht="15" x14ac:dyDescent="0.25">
      <c r="A477" t="str">
        <f>Esterhazy!A477</f>
        <v xml:space="preserve">  2024-06-20 15:00:00</v>
      </c>
      <c r="B477" s="11">
        <v>0.104</v>
      </c>
      <c r="C477" s="11">
        <v>2.4E-2</v>
      </c>
      <c r="D477" s="11">
        <v>1.6519999999999999</v>
      </c>
      <c r="E477" s="11">
        <v>1.53</v>
      </c>
      <c r="F477" s="11">
        <v>-0.121</v>
      </c>
      <c r="G477" s="11">
        <v>2.75</v>
      </c>
      <c r="H477" s="11">
        <v>0</v>
      </c>
      <c r="I477" s="11">
        <v>22.332000000000001</v>
      </c>
      <c r="J477" s="11">
        <v>51.591999999999999</v>
      </c>
      <c r="K477" s="11">
        <v>2.12</v>
      </c>
      <c r="L477" s="11">
        <v>129.66399999999999</v>
      </c>
      <c r="M477" s="6"/>
    </row>
    <row r="478" spans="1:13" ht="15" x14ac:dyDescent="0.25">
      <c r="A478" t="str">
        <f>Esterhazy!A478</f>
        <v xml:space="preserve">  2024-06-20 16:00:00</v>
      </c>
      <c r="B478" s="11">
        <v>-0.01</v>
      </c>
      <c r="C478" s="11">
        <v>0.19600000000000001</v>
      </c>
      <c r="D478" s="11">
        <v>1.835</v>
      </c>
      <c r="E478" s="11">
        <v>1.889</v>
      </c>
      <c r="F478" s="11">
        <v>-0.13600000000000001</v>
      </c>
      <c r="G478" s="11">
        <v>2.669</v>
      </c>
      <c r="H478" s="11">
        <v>0</v>
      </c>
      <c r="I478" s="11">
        <v>22.672999999999998</v>
      </c>
      <c r="J478" s="11">
        <v>48.956000000000003</v>
      </c>
      <c r="K478" s="11">
        <v>1.4970000000000001</v>
      </c>
      <c r="L478" s="11">
        <v>148.821</v>
      </c>
      <c r="M478" s="6"/>
    </row>
    <row r="479" spans="1:13" ht="15" x14ac:dyDescent="0.25">
      <c r="A479" t="str">
        <f>Esterhazy!A479</f>
        <v xml:space="preserve">  2024-06-20 17:00:00</v>
      </c>
      <c r="B479" s="11">
        <v>-3.0000000000000001E-3</v>
      </c>
      <c r="C479" s="11">
        <v>0.16800000000000001</v>
      </c>
      <c r="D479" s="11">
        <v>1.903</v>
      </c>
      <c r="E479" s="11">
        <v>1.93</v>
      </c>
      <c r="F479" s="11">
        <v>-3.6999999999999998E-2</v>
      </c>
      <c r="G479" s="11">
        <v>2.5670000000000002</v>
      </c>
      <c r="H479" s="11">
        <v>0</v>
      </c>
      <c r="I479" s="11">
        <v>23.065000000000001</v>
      </c>
      <c r="J479" s="11">
        <v>47.59</v>
      </c>
      <c r="K479" s="11">
        <v>1.5649999999999999</v>
      </c>
      <c r="L479" s="11">
        <v>125.411</v>
      </c>
      <c r="M479" s="6"/>
    </row>
    <row r="480" spans="1:13" ht="15" x14ac:dyDescent="0.25">
      <c r="A480" t="str">
        <f>Esterhazy!A480</f>
        <v xml:space="preserve">  2024-06-20 18:00:00</v>
      </c>
      <c r="B480" s="11">
        <v>-7.6999999999999999E-2</v>
      </c>
      <c r="C480" s="11">
        <v>0.11</v>
      </c>
      <c r="D480" s="11">
        <v>1.8169999999999999</v>
      </c>
      <c r="E480" s="11">
        <v>1.7869999999999999</v>
      </c>
      <c r="F480" s="11">
        <v>-8.1000000000000003E-2</v>
      </c>
      <c r="G480" s="11">
        <v>2.3559999999999999</v>
      </c>
      <c r="H480" s="11">
        <v>0</v>
      </c>
      <c r="I480" s="11">
        <v>22.998000000000001</v>
      </c>
      <c r="J480" s="11">
        <v>47.124000000000002</v>
      </c>
      <c r="K480" s="11">
        <v>0.92300000000000004</v>
      </c>
      <c r="L480" s="11">
        <v>80.165999999999997</v>
      </c>
      <c r="M480" s="6"/>
    </row>
    <row r="481" spans="1:13" ht="15" x14ac:dyDescent="0.25">
      <c r="A481" t="str">
        <f>Esterhazy!A481</f>
        <v xml:space="preserve">  2024-06-20 19:00:00</v>
      </c>
      <c r="B481" s="11">
        <v>-7.6999999999999999E-2</v>
      </c>
      <c r="C481" s="11">
        <v>8.0000000000000002E-3</v>
      </c>
      <c r="D481" s="11">
        <v>1.9570000000000001</v>
      </c>
      <c r="E481" s="11">
        <v>1.8260000000000001</v>
      </c>
      <c r="F481" s="11">
        <v>-0.28100000000000003</v>
      </c>
      <c r="G481" s="11">
        <v>3.2170000000000001</v>
      </c>
      <c r="H481" s="11">
        <v>0</v>
      </c>
      <c r="I481" s="11">
        <v>22.067</v>
      </c>
      <c r="J481" s="11">
        <v>50.902000000000001</v>
      </c>
      <c r="K481" s="11">
        <v>1.5289999999999999</v>
      </c>
      <c r="L481" s="11">
        <v>173.23400000000001</v>
      </c>
      <c r="M481" s="6"/>
    </row>
    <row r="482" spans="1:13" ht="15" x14ac:dyDescent="0.25">
      <c r="A482" t="str">
        <f>Esterhazy!A482</f>
        <v xml:space="preserve">  2024-06-20 20:00:00</v>
      </c>
      <c r="B482" s="11" t="s">
        <v>42</v>
      </c>
      <c r="C482" s="11" t="s">
        <v>42</v>
      </c>
      <c r="D482" s="11" t="s">
        <v>42</v>
      </c>
      <c r="E482" s="11" t="s">
        <v>42</v>
      </c>
      <c r="F482" s="11" t="s">
        <v>42</v>
      </c>
      <c r="G482" s="11">
        <v>9.2850000000000001</v>
      </c>
      <c r="H482" s="11">
        <v>0</v>
      </c>
      <c r="I482" s="11">
        <v>18.853999999999999</v>
      </c>
      <c r="J482" s="11">
        <v>55.972999999999999</v>
      </c>
      <c r="K482" s="11">
        <v>1.073</v>
      </c>
      <c r="L482" s="11">
        <v>130.773</v>
      </c>
      <c r="M482" s="6"/>
    </row>
    <row r="483" spans="1:13" ht="15" x14ac:dyDescent="0.25">
      <c r="A483" t="str">
        <f>Esterhazy!A483</f>
        <v xml:space="preserve">  2024-06-20 21:00:00</v>
      </c>
      <c r="B483" s="11">
        <v>-0.224</v>
      </c>
      <c r="C483" s="11">
        <v>5.8999999999999997E-2</v>
      </c>
      <c r="D483" s="11">
        <v>3.1629999999999998</v>
      </c>
      <c r="E483" s="11">
        <v>3.056</v>
      </c>
      <c r="F483" s="11">
        <v>-7.0000000000000001E-3</v>
      </c>
      <c r="G483" s="11">
        <v>7.048</v>
      </c>
      <c r="H483" s="11">
        <v>0</v>
      </c>
      <c r="I483" s="11">
        <v>18.081</v>
      </c>
      <c r="J483" s="11">
        <v>56.631999999999998</v>
      </c>
      <c r="K483" s="11">
        <v>0.36599999999999999</v>
      </c>
      <c r="L483" s="11">
        <v>122.13800000000001</v>
      </c>
      <c r="M483" s="6"/>
    </row>
    <row r="484" spans="1:13" ht="15" x14ac:dyDescent="0.25">
      <c r="A484" t="str">
        <f>Esterhazy!A484</f>
        <v xml:space="preserve">  2024-06-20 22:00:00</v>
      </c>
      <c r="B484" s="11">
        <v>0.252</v>
      </c>
      <c r="C484" s="11">
        <v>-9.1999999999999998E-2</v>
      </c>
      <c r="D484" s="11">
        <v>2.7719999999999998</v>
      </c>
      <c r="E484" s="11">
        <v>2.4929999999999999</v>
      </c>
      <c r="F484" s="11">
        <v>7.8E-2</v>
      </c>
      <c r="G484" s="11">
        <v>9.5239999999999991</v>
      </c>
      <c r="H484" s="11">
        <v>0</v>
      </c>
      <c r="I484" s="11">
        <v>17.02</v>
      </c>
      <c r="J484" s="11">
        <v>60.036000000000001</v>
      </c>
      <c r="K484" s="11">
        <v>0.93400000000000005</v>
      </c>
      <c r="L484" s="11">
        <v>54.014000000000003</v>
      </c>
      <c r="M484" s="6"/>
    </row>
    <row r="485" spans="1:13" ht="15" x14ac:dyDescent="0.25">
      <c r="A485" t="str">
        <f>Esterhazy!A485</f>
        <v xml:space="preserve">  2024-06-20 23:00:00</v>
      </c>
      <c r="B485" s="11">
        <v>1.8220000000000001</v>
      </c>
      <c r="C485" s="11">
        <v>7.6999999999999999E-2</v>
      </c>
      <c r="D485" s="11">
        <v>3.153</v>
      </c>
      <c r="E485" s="11">
        <v>3.0209999999999999</v>
      </c>
      <c r="F485" s="11">
        <v>0.17799999999999999</v>
      </c>
      <c r="G485" s="11">
        <v>10.179</v>
      </c>
      <c r="H485" s="11">
        <v>0</v>
      </c>
      <c r="I485" s="11">
        <v>16.343</v>
      </c>
      <c r="J485" s="11">
        <v>63.456000000000003</v>
      </c>
      <c r="K485" s="11">
        <v>0.93500000000000005</v>
      </c>
      <c r="L485" s="11">
        <v>137.84899999999999</v>
      </c>
      <c r="M485" s="6"/>
    </row>
    <row r="486" spans="1:13" ht="15" x14ac:dyDescent="0.25">
      <c r="A486" t="str">
        <f>Esterhazy!A486</f>
        <v xml:space="preserve">  2024-06-21 00:00:00</v>
      </c>
      <c r="B486" s="11">
        <v>0.75600000000000001</v>
      </c>
      <c r="C486" s="11">
        <v>0.17599999999999999</v>
      </c>
      <c r="D486" s="11">
        <v>2.556</v>
      </c>
      <c r="E486" s="11">
        <v>2.5030000000000001</v>
      </c>
      <c r="F486" s="11">
        <v>0.112</v>
      </c>
      <c r="G486" s="11">
        <v>9.016</v>
      </c>
      <c r="H486" s="11">
        <v>0</v>
      </c>
      <c r="I486" s="11">
        <v>15.363</v>
      </c>
      <c r="J486" s="11">
        <v>70.516000000000005</v>
      </c>
      <c r="K486" s="11">
        <v>1.03</v>
      </c>
      <c r="L486" s="11">
        <v>133.08000000000001</v>
      </c>
      <c r="M486" s="6"/>
    </row>
    <row r="487" spans="1:13" ht="15" x14ac:dyDescent="0.25">
      <c r="A487" t="str">
        <f>Esterhazy!A487</f>
        <v xml:space="preserve">  2024-06-21 01:00:00</v>
      </c>
      <c r="B487" s="11">
        <v>0.93100000000000005</v>
      </c>
      <c r="C487" s="11">
        <v>0.245</v>
      </c>
      <c r="D487" s="11">
        <v>2.681</v>
      </c>
      <c r="E487" s="11">
        <v>2.677</v>
      </c>
      <c r="F487" s="11">
        <v>0.17100000000000001</v>
      </c>
      <c r="G487" s="11">
        <v>8.5709999999999997</v>
      </c>
      <c r="H487" s="11">
        <v>0</v>
      </c>
      <c r="I487" s="11">
        <v>15.565</v>
      </c>
      <c r="J487" s="11">
        <v>72.316000000000003</v>
      </c>
      <c r="K487" s="11">
        <v>1.573</v>
      </c>
      <c r="L487" s="11">
        <v>52.107999999999997</v>
      </c>
      <c r="M487" s="6"/>
    </row>
    <row r="488" spans="1:13" ht="15" x14ac:dyDescent="0.25">
      <c r="A488" t="str">
        <f>Esterhazy!A488</f>
        <v xml:space="preserve">  2024-06-21 02:00:00</v>
      </c>
      <c r="B488" s="11">
        <v>0.36299999999999999</v>
      </c>
      <c r="C488" s="11">
        <v>-3.6999999999999998E-2</v>
      </c>
      <c r="D488" s="11">
        <v>2.6859999999999999</v>
      </c>
      <c r="E488" s="11">
        <v>2.3759999999999999</v>
      </c>
      <c r="F488" s="11">
        <v>0.114</v>
      </c>
      <c r="G488" s="11">
        <v>8.3550000000000004</v>
      </c>
      <c r="H488" s="11">
        <v>0</v>
      </c>
      <c r="I488" s="11">
        <v>14.275</v>
      </c>
      <c r="J488" s="11">
        <v>78.13</v>
      </c>
      <c r="K488" s="11">
        <v>1.5649999999999999</v>
      </c>
      <c r="L488" s="11">
        <v>104.643</v>
      </c>
      <c r="M488" s="6"/>
    </row>
    <row r="489" spans="1:13" ht="15" x14ac:dyDescent="0.25">
      <c r="A489" t="str">
        <f>Esterhazy!A489</f>
        <v xml:space="preserve">  2024-06-21 03:00:00</v>
      </c>
      <c r="B489" s="11">
        <v>0.41199999999999998</v>
      </c>
      <c r="C489" s="11">
        <v>0.33700000000000002</v>
      </c>
      <c r="D489" s="11">
        <v>2.6459999999999999</v>
      </c>
      <c r="E489" s="11">
        <v>2.6880000000000002</v>
      </c>
      <c r="F489" s="11">
        <v>0.17299999999999999</v>
      </c>
      <c r="G489" s="11">
        <v>9.0050000000000008</v>
      </c>
      <c r="H489" s="11">
        <v>0</v>
      </c>
      <c r="I489" s="11">
        <v>13.465</v>
      </c>
      <c r="J489" s="11">
        <v>81.215000000000003</v>
      </c>
      <c r="K489" s="11">
        <v>1.046</v>
      </c>
      <c r="L489" s="11">
        <v>114.943</v>
      </c>
      <c r="M489" s="6"/>
    </row>
    <row r="490" spans="1:13" ht="15" x14ac:dyDescent="0.25">
      <c r="A490" t="str">
        <f>Esterhazy!A490</f>
        <v xml:space="preserve">  2024-06-21 04:00:00</v>
      </c>
      <c r="B490" s="11">
        <v>0.53900000000000003</v>
      </c>
      <c r="C490" s="11">
        <v>0.13200000000000001</v>
      </c>
      <c r="D490" s="11">
        <v>3.004</v>
      </c>
      <c r="E490" s="11">
        <v>2.8220000000000001</v>
      </c>
      <c r="F490" s="11">
        <v>0.20100000000000001</v>
      </c>
      <c r="G490" s="11">
        <v>9.157</v>
      </c>
      <c r="H490" s="11">
        <v>0</v>
      </c>
      <c r="I490" s="11">
        <v>12.45</v>
      </c>
      <c r="J490" s="11">
        <v>84.043000000000006</v>
      </c>
      <c r="K490" s="11">
        <v>0.77300000000000002</v>
      </c>
      <c r="L490" s="11">
        <v>83.388000000000005</v>
      </c>
      <c r="M490" s="6"/>
    </row>
    <row r="491" spans="1:13" ht="15" x14ac:dyDescent="0.25">
      <c r="A491" t="str">
        <f>Esterhazy!A491</f>
        <v xml:space="preserve">  2024-06-21 05:00:00</v>
      </c>
      <c r="B491" s="11">
        <v>0.378</v>
      </c>
      <c r="C491" s="11">
        <v>0.68700000000000006</v>
      </c>
      <c r="D491" s="11">
        <v>3</v>
      </c>
      <c r="E491" s="11">
        <v>3.351</v>
      </c>
      <c r="F491" s="11">
        <v>0.22700000000000001</v>
      </c>
      <c r="G491" s="11">
        <v>8.4890000000000008</v>
      </c>
      <c r="H491" s="11">
        <v>0</v>
      </c>
      <c r="I491" s="11">
        <v>12.208</v>
      </c>
      <c r="J491" s="11">
        <v>86.935000000000002</v>
      </c>
      <c r="K491" s="11">
        <v>1.0609999999999999</v>
      </c>
      <c r="L491" s="11">
        <v>148.37700000000001</v>
      </c>
      <c r="M491" s="6"/>
    </row>
    <row r="492" spans="1:13" ht="15" x14ac:dyDescent="0.25">
      <c r="A492" t="str">
        <f>Esterhazy!A492</f>
        <v xml:space="preserve">  2024-06-21 06:00:00</v>
      </c>
      <c r="B492" s="11">
        <v>0.42399999999999999</v>
      </c>
      <c r="C492" s="11">
        <v>0.55200000000000005</v>
      </c>
      <c r="D492" s="11">
        <v>2.9569999999999999</v>
      </c>
      <c r="E492" s="11">
        <v>3.153</v>
      </c>
      <c r="F492" s="11">
        <v>0.23799999999999999</v>
      </c>
      <c r="G492" s="11">
        <v>6.93</v>
      </c>
      <c r="H492" s="11">
        <v>0</v>
      </c>
      <c r="I492" s="11">
        <v>14.236000000000001</v>
      </c>
      <c r="J492" s="11">
        <v>83.894000000000005</v>
      </c>
      <c r="K492" s="11">
        <v>0.84599999999999997</v>
      </c>
      <c r="L492" s="11">
        <v>103.893</v>
      </c>
      <c r="M492" s="6"/>
    </row>
    <row r="493" spans="1:13" ht="15" x14ac:dyDescent="0.25">
      <c r="A493" t="str">
        <f>Esterhazy!A493</f>
        <v xml:space="preserve">  2024-06-21 07:00:00</v>
      </c>
      <c r="B493" s="11">
        <v>1.1259999999999999</v>
      </c>
      <c r="C493" s="11">
        <v>0.97699999999999998</v>
      </c>
      <c r="D493" s="11">
        <v>2.766</v>
      </c>
      <c r="E493" s="11">
        <v>3.3650000000000002</v>
      </c>
      <c r="F493" s="11">
        <v>0.16500000000000001</v>
      </c>
      <c r="G493" s="11">
        <v>5.5129999999999999</v>
      </c>
      <c r="H493" s="11">
        <v>0</v>
      </c>
      <c r="I493" s="11">
        <v>16.859000000000002</v>
      </c>
      <c r="J493" s="11">
        <v>79.763000000000005</v>
      </c>
      <c r="K493" s="11">
        <v>1.585</v>
      </c>
      <c r="L493" s="11">
        <v>95.703999999999994</v>
      </c>
      <c r="M493" s="6"/>
    </row>
    <row r="494" spans="1:13" ht="15" x14ac:dyDescent="0.25">
      <c r="A494" t="str">
        <f>Esterhazy!A494</f>
        <v xml:space="preserve">  2024-06-21 08:00:00</v>
      </c>
      <c r="B494" s="11">
        <v>1.58</v>
      </c>
      <c r="C494" s="11">
        <v>0.66500000000000004</v>
      </c>
      <c r="D494" s="11">
        <v>2.6429999999999998</v>
      </c>
      <c r="E494" s="11">
        <v>2.9079999999999999</v>
      </c>
      <c r="F494" s="11">
        <v>-2.9000000000000001E-2</v>
      </c>
      <c r="G494" s="11">
        <v>4.1550000000000002</v>
      </c>
      <c r="H494" s="11">
        <v>0</v>
      </c>
      <c r="I494" s="11">
        <v>18.148</v>
      </c>
      <c r="J494" s="11">
        <v>74.813000000000002</v>
      </c>
      <c r="K494" s="11">
        <v>1.6579999999999999</v>
      </c>
      <c r="L494" s="11">
        <v>161.15799999999999</v>
      </c>
      <c r="M494" s="6"/>
    </row>
    <row r="495" spans="1:13" ht="15" x14ac:dyDescent="0.25">
      <c r="A495" t="str">
        <f>Esterhazy!A495</f>
        <v xml:space="preserve">  2024-06-21 09:00:00</v>
      </c>
      <c r="B495" s="11">
        <v>0.434</v>
      </c>
      <c r="C495" s="11">
        <v>0.27600000000000002</v>
      </c>
      <c r="D495" s="11">
        <v>2.589</v>
      </c>
      <c r="E495" s="11">
        <v>2.4449999999999998</v>
      </c>
      <c r="F495" s="11">
        <v>3.6999999999999998E-2</v>
      </c>
      <c r="G495" s="11">
        <v>4.8410000000000002</v>
      </c>
      <c r="H495" s="11">
        <v>0.26</v>
      </c>
      <c r="I495" s="11">
        <v>16.893999999999998</v>
      </c>
      <c r="J495" s="11">
        <v>80.048000000000002</v>
      </c>
      <c r="K495" s="11">
        <v>1.8420000000000001</v>
      </c>
      <c r="L495" s="11">
        <v>122.154</v>
      </c>
      <c r="M495" s="6"/>
    </row>
    <row r="496" spans="1:13" ht="15" x14ac:dyDescent="0.25">
      <c r="A496" t="str">
        <f>Esterhazy!A496</f>
        <v xml:space="preserve">  2024-06-21 10:00:00</v>
      </c>
      <c r="B496" s="11">
        <v>0.16800000000000001</v>
      </c>
      <c r="C496" s="11">
        <v>0.40400000000000003</v>
      </c>
      <c r="D496" s="11">
        <v>2.4279999999999999</v>
      </c>
      <c r="E496" s="11">
        <v>2.391</v>
      </c>
      <c r="F496" s="11">
        <v>1.2E-2</v>
      </c>
      <c r="G496" s="11">
        <v>6.5279999999999996</v>
      </c>
      <c r="H496" s="11">
        <v>0.4</v>
      </c>
      <c r="I496" s="11">
        <v>17.228000000000002</v>
      </c>
      <c r="J496" s="11">
        <v>82.382000000000005</v>
      </c>
      <c r="K496" s="11">
        <v>2.2400000000000002</v>
      </c>
      <c r="L496" s="11">
        <v>93.450999999999993</v>
      </c>
      <c r="M496" s="6"/>
    </row>
    <row r="497" spans="1:13" ht="15" x14ac:dyDescent="0.25">
      <c r="A497" t="str">
        <f>Esterhazy!A497</f>
        <v xml:space="preserve">  2024-06-21 11:00:00</v>
      </c>
      <c r="B497" s="11">
        <v>6.6000000000000003E-2</v>
      </c>
      <c r="C497" s="11">
        <v>0.249</v>
      </c>
      <c r="D497" s="11">
        <v>2.327</v>
      </c>
      <c r="E497" s="11">
        <v>2.113</v>
      </c>
      <c r="F497" s="11">
        <v>0.104</v>
      </c>
      <c r="G497" s="11">
        <v>4.7460000000000004</v>
      </c>
      <c r="H497" s="11">
        <v>0.13</v>
      </c>
      <c r="I497" s="11">
        <v>17.702000000000002</v>
      </c>
      <c r="J497" s="11">
        <v>75.73</v>
      </c>
      <c r="K497" s="11">
        <v>4.1230000000000002</v>
      </c>
      <c r="L497" s="11">
        <v>104.97499999999999</v>
      </c>
      <c r="M497" s="6"/>
    </row>
    <row r="498" spans="1:13" ht="15" x14ac:dyDescent="0.25">
      <c r="A498" t="str">
        <f>Esterhazy!A498</f>
        <v xml:space="preserve">  2024-06-21 12:00:00</v>
      </c>
      <c r="B498" s="11">
        <v>-9.0999999999999998E-2</v>
      </c>
      <c r="C498" s="11">
        <v>0.28799999999999998</v>
      </c>
      <c r="D498" s="11">
        <v>2.327</v>
      </c>
      <c r="E498" s="11">
        <v>2.13</v>
      </c>
      <c r="F498" s="11">
        <v>4.2000000000000003E-2</v>
      </c>
      <c r="G498" s="11">
        <v>4.8680000000000003</v>
      </c>
      <c r="H498" s="11">
        <v>0.02</v>
      </c>
      <c r="I498" s="11">
        <v>17.914000000000001</v>
      </c>
      <c r="J498" s="11">
        <v>78.27</v>
      </c>
      <c r="K498" s="11">
        <v>3.827</v>
      </c>
      <c r="L498" s="11">
        <v>104.18600000000001</v>
      </c>
      <c r="M498" s="6"/>
    </row>
    <row r="499" spans="1:13" ht="15" x14ac:dyDescent="0.25">
      <c r="A499" t="str">
        <f>Esterhazy!A499</f>
        <v xml:space="preserve">  2024-06-21 13:00:00</v>
      </c>
      <c r="B499" s="11">
        <v>-9.4E-2</v>
      </c>
      <c r="C499" s="11">
        <v>0.254</v>
      </c>
      <c r="D499" s="11">
        <v>2.0550000000000002</v>
      </c>
      <c r="E499" s="11">
        <v>1.8029999999999999</v>
      </c>
      <c r="F499" s="11">
        <v>-4.3999999999999997E-2</v>
      </c>
      <c r="G499" s="11">
        <v>4.0970000000000004</v>
      </c>
      <c r="H499" s="11">
        <v>2.7</v>
      </c>
      <c r="I499" s="11">
        <v>17.690999999999999</v>
      </c>
      <c r="J499" s="11">
        <v>77.67</v>
      </c>
      <c r="K499" s="11">
        <v>2.6960000000000002</v>
      </c>
      <c r="L499" s="11">
        <v>104.491</v>
      </c>
      <c r="M499" s="6"/>
    </row>
    <row r="500" spans="1:13" ht="15" x14ac:dyDescent="0.25">
      <c r="A500" t="str">
        <f>Esterhazy!A500</f>
        <v xml:space="preserve">  2024-06-21 14:00:00</v>
      </c>
      <c r="B500" s="11">
        <v>-0.14199999999999999</v>
      </c>
      <c r="C500" s="11">
        <v>0.16400000000000001</v>
      </c>
      <c r="D500" s="11">
        <v>2.1680000000000001</v>
      </c>
      <c r="E500" s="11">
        <v>1.804</v>
      </c>
      <c r="F500" s="11">
        <v>-2.1000000000000001E-2</v>
      </c>
      <c r="G500" s="11">
        <v>5.7039999999999997</v>
      </c>
      <c r="H500" s="11">
        <v>8.0299999999999994</v>
      </c>
      <c r="I500" s="11">
        <v>15.353999999999999</v>
      </c>
      <c r="J500" s="11">
        <v>85.340999999999994</v>
      </c>
      <c r="K500" s="11">
        <v>3.62</v>
      </c>
      <c r="L500" s="11">
        <v>123.79300000000001</v>
      </c>
      <c r="M500" s="6"/>
    </row>
    <row r="501" spans="1:13" ht="15" x14ac:dyDescent="0.25">
      <c r="A501" t="str">
        <f>Esterhazy!A501</f>
        <v xml:space="preserve">  2024-06-21 15:00:00</v>
      </c>
      <c r="B501" s="11">
        <v>5.0000000000000001E-3</v>
      </c>
      <c r="C501" s="11" t="s">
        <v>769</v>
      </c>
      <c r="D501" s="11" t="s">
        <v>769</v>
      </c>
      <c r="E501" s="11" t="s">
        <v>769</v>
      </c>
      <c r="F501" s="11">
        <v>-8.9999999999999993E-3</v>
      </c>
      <c r="G501" s="11">
        <v>4.6449999999999996</v>
      </c>
      <c r="H501" s="11">
        <v>0.77</v>
      </c>
      <c r="I501" s="11">
        <v>15.237</v>
      </c>
      <c r="J501" s="11">
        <v>82.055999999999997</v>
      </c>
      <c r="K501" s="11">
        <v>4.8360000000000003</v>
      </c>
      <c r="L501" s="11">
        <v>108.608</v>
      </c>
      <c r="M501" s="6"/>
    </row>
    <row r="502" spans="1:13" ht="15" x14ac:dyDescent="0.25">
      <c r="A502" t="str">
        <f>Esterhazy!A502</f>
        <v xml:space="preserve">  2024-06-21 16:00:00</v>
      </c>
      <c r="B502" s="11">
        <v>0.19800000000000001</v>
      </c>
      <c r="C502" s="11">
        <v>-0.22500000000000001</v>
      </c>
      <c r="D502" s="11">
        <v>1.8009999999999999</v>
      </c>
      <c r="E502" s="11">
        <v>1.004</v>
      </c>
      <c r="F502" s="11">
        <v>-9.4E-2</v>
      </c>
      <c r="G502" s="11">
        <v>3.3919999999999999</v>
      </c>
      <c r="H502" s="11">
        <v>0</v>
      </c>
      <c r="I502" s="11">
        <v>16.434999999999999</v>
      </c>
      <c r="J502" s="11">
        <v>77.38</v>
      </c>
      <c r="K502" s="11">
        <v>6.1790000000000003</v>
      </c>
      <c r="L502" s="11">
        <v>126.76900000000001</v>
      </c>
      <c r="M502" s="6"/>
    </row>
    <row r="503" spans="1:13" ht="15" x14ac:dyDescent="0.25">
      <c r="A503" t="str">
        <f>Esterhazy!A503</f>
        <v xml:space="preserve">  2024-06-21 17:00:00</v>
      </c>
      <c r="B503" s="11">
        <v>-0.25900000000000001</v>
      </c>
      <c r="C503" s="11">
        <v>0.73799999999999999</v>
      </c>
      <c r="D503" s="11">
        <v>1.726</v>
      </c>
      <c r="E503" s="11">
        <v>1.873</v>
      </c>
      <c r="F503" s="11">
        <v>-9.8000000000000004E-2</v>
      </c>
      <c r="G503" s="11">
        <v>3.1429999999999998</v>
      </c>
      <c r="H503" s="11">
        <v>0</v>
      </c>
      <c r="I503" s="11">
        <v>15.755000000000001</v>
      </c>
      <c r="J503" s="11">
        <v>78.733999999999995</v>
      </c>
      <c r="K503" s="11">
        <v>4.0540000000000003</v>
      </c>
      <c r="L503" s="11">
        <v>102.941</v>
      </c>
      <c r="M503" s="6"/>
    </row>
    <row r="504" spans="1:13" ht="15" x14ac:dyDescent="0.25">
      <c r="A504" t="str">
        <f>Esterhazy!A504</f>
        <v xml:space="preserve">  2024-06-21 18:00:00</v>
      </c>
      <c r="B504" s="11">
        <v>-0.2</v>
      </c>
      <c r="C504" s="11">
        <v>0.56499999999999995</v>
      </c>
      <c r="D504" s="11">
        <v>2.08</v>
      </c>
      <c r="E504" s="11">
        <v>2.0329999999999999</v>
      </c>
      <c r="F504" s="11">
        <v>-1.6E-2</v>
      </c>
      <c r="G504" s="11">
        <v>3.3149999999999999</v>
      </c>
      <c r="H504" s="11">
        <v>0.01</v>
      </c>
      <c r="I504" s="11">
        <v>15.265000000000001</v>
      </c>
      <c r="J504" s="11">
        <v>85.412000000000006</v>
      </c>
      <c r="K504" s="11">
        <v>4.9340000000000002</v>
      </c>
      <c r="L504" s="11">
        <v>124.889</v>
      </c>
      <c r="M504" s="6"/>
    </row>
    <row r="505" spans="1:13" ht="15" x14ac:dyDescent="0.25">
      <c r="A505" t="str">
        <f>Esterhazy!A505</f>
        <v xml:space="preserve">  2024-06-21 19:00:00</v>
      </c>
      <c r="B505" s="11">
        <v>-0.20599999999999999</v>
      </c>
      <c r="C505" s="11">
        <v>0.39500000000000002</v>
      </c>
      <c r="D505" s="11">
        <v>2.0870000000000002</v>
      </c>
      <c r="E505" s="11">
        <v>1.849</v>
      </c>
      <c r="F505" s="11">
        <v>-4.1000000000000002E-2</v>
      </c>
      <c r="G505" s="11">
        <v>3.427</v>
      </c>
      <c r="H505" s="11">
        <v>0.06</v>
      </c>
      <c r="I505" s="11">
        <v>15.425000000000001</v>
      </c>
      <c r="J505" s="11">
        <v>84.322000000000003</v>
      </c>
      <c r="K505" s="11">
        <v>3.984</v>
      </c>
      <c r="L505" s="11">
        <v>126.61</v>
      </c>
      <c r="M505" s="6"/>
    </row>
    <row r="506" spans="1:13" ht="15" x14ac:dyDescent="0.25">
      <c r="A506" t="str">
        <f>Esterhazy!A506</f>
        <v xml:space="preserve">  2024-06-21 20:00:00</v>
      </c>
      <c r="B506" s="11" t="s">
        <v>42</v>
      </c>
      <c r="C506" s="11" t="s">
        <v>42</v>
      </c>
      <c r="D506" s="11" t="s">
        <v>42</v>
      </c>
      <c r="E506" s="11" t="s">
        <v>42</v>
      </c>
      <c r="F506" s="11" t="s">
        <v>42</v>
      </c>
      <c r="G506" s="11">
        <v>3.883</v>
      </c>
      <c r="H506" s="11">
        <v>0</v>
      </c>
      <c r="I506" s="11">
        <v>14.992000000000001</v>
      </c>
      <c r="J506" s="11">
        <v>86.295000000000002</v>
      </c>
      <c r="K506" s="11">
        <v>1.6180000000000001</v>
      </c>
      <c r="L506" s="11">
        <v>81.188999999999993</v>
      </c>
      <c r="M506" s="6"/>
    </row>
    <row r="507" spans="1:13" ht="15" x14ac:dyDescent="0.25">
      <c r="A507" t="str">
        <f>Esterhazy!A507</f>
        <v xml:space="preserve">  2024-06-21 21:00:00</v>
      </c>
      <c r="B507" s="11">
        <v>0.17899999999999999</v>
      </c>
      <c r="C507" s="11">
        <v>0.76500000000000001</v>
      </c>
      <c r="D507" s="11">
        <v>3.3730000000000002</v>
      </c>
      <c r="E507" s="11">
        <v>3.4980000000000002</v>
      </c>
      <c r="F507" s="11">
        <v>-7.0999999999999994E-2</v>
      </c>
      <c r="G507" s="11">
        <v>3.95</v>
      </c>
      <c r="H507" s="11">
        <v>0</v>
      </c>
      <c r="I507" s="11">
        <v>14.598000000000001</v>
      </c>
      <c r="J507" s="11">
        <v>87.334000000000003</v>
      </c>
      <c r="K507" s="11">
        <v>2.016</v>
      </c>
      <c r="L507" s="11">
        <v>70.197000000000003</v>
      </c>
      <c r="M507" s="6"/>
    </row>
    <row r="508" spans="1:13" ht="15" x14ac:dyDescent="0.25">
      <c r="A508" t="str">
        <f>Esterhazy!A508</f>
        <v xml:space="preserve">  2024-06-21 22:00:00</v>
      </c>
      <c r="B508" s="11">
        <v>0.28699999999999998</v>
      </c>
      <c r="C508" s="11">
        <v>0.75600000000000001</v>
      </c>
      <c r="D508" s="11">
        <v>2.363</v>
      </c>
      <c r="E508" s="11">
        <v>2.4860000000000002</v>
      </c>
      <c r="F508" s="11">
        <v>-5.7000000000000002E-2</v>
      </c>
      <c r="G508" s="11">
        <v>4.2830000000000004</v>
      </c>
      <c r="H508" s="11">
        <v>0</v>
      </c>
      <c r="I508" s="11">
        <v>14.444000000000001</v>
      </c>
      <c r="J508" s="11">
        <v>88.343999999999994</v>
      </c>
      <c r="K508" s="11">
        <v>2.1970000000000001</v>
      </c>
      <c r="L508" s="11">
        <v>83.215000000000003</v>
      </c>
      <c r="M508" s="6"/>
    </row>
    <row r="509" spans="1:13" ht="15" x14ac:dyDescent="0.25">
      <c r="A509" t="str">
        <f>Esterhazy!A509</f>
        <v xml:space="preserve">  2024-06-21 23:00:00</v>
      </c>
      <c r="B509" s="11">
        <v>0.443</v>
      </c>
      <c r="C509" s="11">
        <v>0.81200000000000006</v>
      </c>
      <c r="D509" s="11">
        <v>2.63</v>
      </c>
      <c r="E509" s="11">
        <v>2.8130000000000002</v>
      </c>
      <c r="F509" s="11">
        <v>-5.8999999999999997E-2</v>
      </c>
      <c r="G509" s="11">
        <v>4.8120000000000003</v>
      </c>
      <c r="H509" s="11">
        <v>0</v>
      </c>
      <c r="I509" s="11">
        <v>14.242000000000001</v>
      </c>
      <c r="J509" s="11">
        <v>88.912000000000006</v>
      </c>
      <c r="K509" s="11">
        <v>2.3759999999999999</v>
      </c>
      <c r="L509" s="11">
        <v>101.56100000000001</v>
      </c>
      <c r="M509" s="6"/>
    </row>
    <row r="510" spans="1:13" ht="15" x14ac:dyDescent="0.25">
      <c r="A510" t="str">
        <f>Esterhazy!A510</f>
        <v xml:space="preserve">  2024-06-22 00:00:00</v>
      </c>
      <c r="B510" s="11">
        <v>0.33</v>
      </c>
      <c r="C510" s="11">
        <v>0.68899999999999995</v>
      </c>
      <c r="D510" s="11">
        <v>2.484</v>
      </c>
      <c r="E510" s="11">
        <v>2.5499999999999998</v>
      </c>
      <c r="F510" s="11">
        <v>0.08</v>
      </c>
      <c r="G510" s="11">
        <v>5.7919999999999998</v>
      </c>
      <c r="H510" s="11">
        <v>0</v>
      </c>
      <c r="I510" s="11">
        <v>13.398</v>
      </c>
      <c r="J510" s="11">
        <v>89.462999999999994</v>
      </c>
      <c r="K510" s="11">
        <v>1.83</v>
      </c>
      <c r="L510" s="11">
        <v>125.375</v>
      </c>
      <c r="M510" s="6"/>
    </row>
    <row r="511" spans="1:13" ht="15" x14ac:dyDescent="0.25">
      <c r="A511" t="str">
        <f>Esterhazy!A511</f>
        <v xml:space="preserve">  2024-06-22 01:00:00</v>
      </c>
      <c r="B511" s="11">
        <v>0.38700000000000001</v>
      </c>
      <c r="C511" s="11">
        <v>0.69899999999999995</v>
      </c>
      <c r="D511" s="11">
        <v>2.931</v>
      </c>
      <c r="E511" s="11">
        <v>3.012</v>
      </c>
      <c r="F511" s="11">
        <v>8.8999999999999996E-2</v>
      </c>
      <c r="G511" s="11">
        <v>5.8239999999999998</v>
      </c>
      <c r="H511" s="11">
        <v>0</v>
      </c>
      <c r="I511" s="11">
        <v>13.055999999999999</v>
      </c>
      <c r="J511" s="11">
        <v>90.277000000000001</v>
      </c>
      <c r="K511" s="11">
        <v>1.1379999999999999</v>
      </c>
      <c r="L511" s="11">
        <v>63.951000000000001</v>
      </c>
      <c r="M511" s="6"/>
    </row>
    <row r="512" spans="1:13" ht="15" x14ac:dyDescent="0.25">
      <c r="A512" t="str">
        <f>Esterhazy!A512</f>
        <v xml:space="preserve">  2024-06-22 02:00:00</v>
      </c>
      <c r="B512" s="11">
        <v>0.377</v>
      </c>
      <c r="C512" s="11">
        <v>0.70399999999999996</v>
      </c>
      <c r="D512" s="11">
        <v>2.8370000000000002</v>
      </c>
      <c r="E512" s="11">
        <v>2.9289999999999998</v>
      </c>
      <c r="F512" s="11">
        <v>0.106</v>
      </c>
      <c r="G512" s="11">
        <v>5.3079999999999998</v>
      </c>
      <c r="H512" s="11">
        <v>0</v>
      </c>
      <c r="I512" s="11">
        <v>13.093999999999999</v>
      </c>
      <c r="J512" s="11">
        <v>90.534999999999997</v>
      </c>
      <c r="K512" s="11">
        <v>1.266</v>
      </c>
      <c r="L512" s="11">
        <v>108.447</v>
      </c>
      <c r="M512" s="6"/>
    </row>
    <row r="513" spans="1:13" ht="15" x14ac:dyDescent="0.25">
      <c r="A513" t="str">
        <f>Esterhazy!A513</f>
        <v xml:space="preserve">  2024-06-22 03:00:00</v>
      </c>
      <c r="B513" s="11">
        <v>0.122</v>
      </c>
      <c r="C513" s="11">
        <v>0.42</v>
      </c>
      <c r="D513" s="11">
        <v>2.653</v>
      </c>
      <c r="E513" s="11">
        <v>2.4660000000000002</v>
      </c>
      <c r="F513" s="11">
        <v>-2.1000000000000001E-2</v>
      </c>
      <c r="G513" s="11">
        <v>4.6130000000000004</v>
      </c>
      <c r="H513" s="11">
        <v>0</v>
      </c>
      <c r="I513" s="11">
        <v>13.151</v>
      </c>
      <c r="J513" s="11">
        <v>90.510999999999996</v>
      </c>
      <c r="K513" s="11">
        <v>1.492</v>
      </c>
      <c r="L513" s="11">
        <v>88.034999999999997</v>
      </c>
      <c r="M513" s="6"/>
    </row>
    <row r="514" spans="1:13" ht="15" x14ac:dyDescent="0.25">
      <c r="A514" t="str">
        <f>Esterhazy!A514</f>
        <v xml:space="preserve">  2024-06-22 04:00:00</v>
      </c>
      <c r="B514" s="11">
        <v>0.25700000000000001</v>
      </c>
      <c r="C514" s="11">
        <v>0.52100000000000002</v>
      </c>
      <c r="D514" s="11">
        <v>2.5529999999999999</v>
      </c>
      <c r="E514" s="11">
        <v>2.4729999999999999</v>
      </c>
      <c r="F514" s="11">
        <v>0.02</v>
      </c>
      <c r="G514" s="11">
        <v>4.2149999999999999</v>
      </c>
      <c r="H514" s="11">
        <v>0</v>
      </c>
      <c r="I514" s="11">
        <v>13.129</v>
      </c>
      <c r="J514" s="11">
        <v>89.63</v>
      </c>
      <c r="K514" s="11">
        <v>1.7649999999999999</v>
      </c>
      <c r="L514" s="11">
        <v>70.268000000000001</v>
      </c>
      <c r="M514" s="6"/>
    </row>
    <row r="515" spans="1:13" ht="15" x14ac:dyDescent="0.25">
      <c r="A515" t="str">
        <f>Esterhazy!A515</f>
        <v xml:space="preserve">  2024-06-22 05:00:00</v>
      </c>
      <c r="B515" s="11">
        <v>0.184</v>
      </c>
      <c r="C515" s="11">
        <v>0.63200000000000001</v>
      </c>
      <c r="D515" s="11">
        <v>2.5129999999999999</v>
      </c>
      <c r="E515" s="11">
        <v>2.5499999999999998</v>
      </c>
      <c r="F515" s="11">
        <v>2.1999999999999999E-2</v>
      </c>
      <c r="G515" s="11">
        <v>3.8889999999999998</v>
      </c>
      <c r="H515" s="11">
        <v>0</v>
      </c>
      <c r="I515" s="11">
        <v>13.214</v>
      </c>
      <c r="J515" s="11">
        <v>88.8</v>
      </c>
      <c r="K515" s="11">
        <v>1.7769999999999999</v>
      </c>
      <c r="L515" s="11">
        <v>100.488</v>
      </c>
      <c r="M515" s="6"/>
    </row>
    <row r="516" spans="1:13" ht="15" x14ac:dyDescent="0.25">
      <c r="A516" t="str">
        <f>Esterhazy!A516</f>
        <v xml:space="preserve">  2024-06-22 06:00:00</v>
      </c>
      <c r="B516" s="11">
        <v>0.83099999999999996</v>
      </c>
      <c r="C516" s="11">
        <v>0.6</v>
      </c>
      <c r="D516" s="11">
        <v>2.867</v>
      </c>
      <c r="E516" s="11">
        <v>2.8780000000000001</v>
      </c>
      <c r="F516" s="11">
        <v>-6.2E-2</v>
      </c>
      <c r="G516" s="11">
        <v>3.86</v>
      </c>
      <c r="H516" s="11">
        <v>0</v>
      </c>
      <c r="I516" s="11">
        <v>13.82</v>
      </c>
      <c r="J516" s="11">
        <v>88.518000000000001</v>
      </c>
      <c r="K516" s="11">
        <v>1.9019999999999999</v>
      </c>
      <c r="L516" s="11">
        <v>89.180999999999997</v>
      </c>
      <c r="M516" s="6"/>
    </row>
    <row r="517" spans="1:13" ht="15" x14ac:dyDescent="0.25">
      <c r="A517" t="str">
        <f>Esterhazy!A517</f>
        <v xml:space="preserve">  2024-06-22 07:00:00</v>
      </c>
      <c r="B517" s="11">
        <v>0.40699999999999997</v>
      </c>
      <c r="C517" s="11">
        <v>0.85299999999999998</v>
      </c>
      <c r="D517" s="11">
        <v>2.4079999999999999</v>
      </c>
      <c r="E517" s="11">
        <v>2.6760000000000002</v>
      </c>
      <c r="F517" s="11">
        <v>0.183</v>
      </c>
      <c r="G517" s="11">
        <v>2.6970000000000001</v>
      </c>
      <c r="H517" s="11">
        <v>0</v>
      </c>
      <c r="I517" s="11">
        <v>15.051</v>
      </c>
      <c r="J517" s="11">
        <v>86.436999999999998</v>
      </c>
      <c r="K517" s="11">
        <v>2.1779999999999999</v>
      </c>
      <c r="L517" s="11">
        <v>110.343</v>
      </c>
      <c r="M517" s="6"/>
    </row>
    <row r="518" spans="1:13" ht="15" x14ac:dyDescent="0.25">
      <c r="A518" t="str">
        <f>Esterhazy!A518</f>
        <v xml:space="preserve">  2024-06-22 08:00:00</v>
      </c>
      <c r="B518" s="11">
        <v>0.40400000000000003</v>
      </c>
      <c r="C518" s="11">
        <v>0.66600000000000004</v>
      </c>
      <c r="D518" s="11">
        <v>2.5990000000000002</v>
      </c>
      <c r="E518" s="11">
        <v>2.6850000000000001</v>
      </c>
      <c r="F518" s="11">
        <v>0.09</v>
      </c>
      <c r="G518" s="11">
        <v>2.6659999999999999</v>
      </c>
      <c r="H518" s="11">
        <v>0</v>
      </c>
      <c r="I518" s="11">
        <v>15.618</v>
      </c>
      <c r="J518" s="11">
        <v>85.614999999999995</v>
      </c>
      <c r="K518" s="11">
        <v>0.40100000000000002</v>
      </c>
      <c r="L518" s="11">
        <v>133.077</v>
      </c>
      <c r="M518" s="6"/>
    </row>
    <row r="519" spans="1:13" ht="15" x14ac:dyDescent="0.25">
      <c r="A519" t="str">
        <f>Esterhazy!A519</f>
        <v xml:space="preserve">  2024-06-22 09:00:00</v>
      </c>
      <c r="B519" s="11">
        <v>0.626</v>
      </c>
      <c r="C519" s="11">
        <v>0.66</v>
      </c>
      <c r="D519" s="11">
        <v>2.77</v>
      </c>
      <c r="E519" s="11">
        <v>2.8570000000000002</v>
      </c>
      <c r="F519" s="11">
        <v>2.1999999999999999E-2</v>
      </c>
      <c r="G519" s="11">
        <v>2.343</v>
      </c>
      <c r="H519" s="11">
        <v>0</v>
      </c>
      <c r="I519" s="11">
        <v>16.512</v>
      </c>
      <c r="J519" s="11">
        <v>83.406999999999996</v>
      </c>
      <c r="K519" s="11">
        <v>0.628</v>
      </c>
      <c r="L519" s="11">
        <v>229.029</v>
      </c>
      <c r="M519" s="6"/>
    </row>
    <row r="520" spans="1:13" ht="15" x14ac:dyDescent="0.25">
      <c r="A520" t="str">
        <f>Esterhazy!A520</f>
        <v xml:space="preserve">  2024-06-22 10:00:00</v>
      </c>
      <c r="B520" s="11">
        <v>0.17199999999999999</v>
      </c>
      <c r="C520" s="11">
        <v>0.54100000000000004</v>
      </c>
      <c r="D520" s="11">
        <v>2.5619999999999998</v>
      </c>
      <c r="E520" s="11">
        <v>2.5350000000000001</v>
      </c>
      <c r="F520" s="11">
        <v>-1.7999999999999999E-2</v>
      </c>
      <c r="G520" s="11">
        <v>2.37</v>
      </c>
      <c r="H520" s="11">
        <v>0</v>
      </c>
      <c r="I520" s="11">
        <v>17.451000000000001</v>
      </c>
      <c r="J520" s="11">
        <v>81.453999999999994</v>
      </c>
      <c r="K520" s="11">
        <v>1.4870000000000001</v>
      </c>
      <c r="L520" s="11">
        <v>221.76499999999999</v>
      </c>
      <c r="M520" s="6"/>
    </row>
    <row r="521" spans="1:13" ht="15" x14ac:dyDescent="0.25">
      <c r="A521" t="str">
        <f>Esterhazy!A521</f>
        <v xml:space="preserve">  2024-06-22 11:00:00</v>
      </c>
      <c r="B521" s="11">
        <v>5.2999999999999999E-2</v>
      </c>
      <c r="C521" s="11">
        <v>0.61499999999999999</v>
      </c>
      <c r="D521" s="11">
        <v>2.5129999999999999</v>
      </c>
      <c r="E521" s="11">
        <v>2.5640000000000001</v>
      </c>
      <c r="F521" s="11">
        <v>-1.7999999999999999E-2</v>
      </c>
      <c r="G521" s="11">
        <v>2.31</v>
      </c>
      <c r="H521" s="11">
        <v>0</v>
      </c>
      <c r="I521" s="11">
        <v>18.597999999999999</v>
      </c>
      <c r="J521" s="11">
        <v>76.965000000000003</v>
      </c>
      <c r="K521" s="11">
        <v>2.4940000000000002</v>
      </c>
      <c r="L521" s="11">
        <v>258.46100000000001</v>
      </c>
      <c r="M521" s="6"/>
    </row>
    <row r="522" spans="1:13" ht="15" x14ac:dyDescent="0.25">
      <c r="A522" t="str">
        <f>Esterhazy!A522</f>
        <v xml:space="preserve">  2024-06-22 12:00:00</v>
      </c>
      <c r="B522" s="11">
        <v>1.3360000000000001</v>
      </c>
      <c r="C522" s="11">
        <v>1.016</v>
      </c>
      <c r="D522" s="11">
        <v>3.0619999999999998</v>
      </c>
      <c r="E522" s="11">
        <v>3.52</v>
      </c>
      <c r="F522" s="11">
        <v>-0.112</v>
      </c>
      <c r="G522" s="11">
        <v>6.101</v>
      </c>
      <c r="H522" s="11">
        <v>0</v>
      </c>
      <c r="I522" s="11">
        <v>19.350000000000001</v>
      </c>
      <c r="J522" s="11">
        <v>75.128</v>
      </c>
      <c r="K522" s="11">
        <v>3.8340000000000001</v>
      </c>
      <c r="L522" s="11">
        <v>285.22699999999998</v>
      </c>
      <c r="M522" s="6"/>
    </row>
    <row r="523" spans="1:13" ht="15" x14ac:dyDescent="0.25">
      <c r="A523" t="str">
        <f>Esterhazy!A523</f>
        <v xml:space="preserve">  2024-06-22 13:00:00</v>
      </c>
      <c r="B523" s="11">
        <v>0.89600000000000002</v>
      </c>
      <c r="C523" s="11">
        <v>0.57299999999999995</v>
      </c>
      <c r="D523" s="11">
        <v>2.3109999999999999</v>
      </c>
      <c r="E523" s="11">
        <v>2.331</v>
      </c>
      <c r="F523" s="11">
        <v>-5.6000000000000001E-2</v>
      </c>
      <c r="G523" s="11">
        <v>5.5910000000000002</v>
      </c>
      <c r="H523" s="11">
        <v>0</v>
      </c>
      <c r="I523" s="11">
        <v>20.582999999999998</v>
      </c>
      <c r="J523" s="11">
        <v>69.096999999999994</v>
      </c>
      <c r="K523" s="11">
        <v>3.121</v>
      </c>
      <c r="L523" s="11">
        <v>285.43599999999998</v>
      </c>
      <c r="M523" s="6"/>
    </row>
    <row r="524" spans="1:13" ht="15" x14ac:dyDescent="0.25">
      <c r="A524" t="str">
        <f>Esterhazy!A524</f>
        <v xml:space="preserve">  2024-06-22 14:00:00</v>
      </c>
      <c r="B524" s="11">
        <v>6.0000000000000001E-3</v>
      </c>
      <c r="C524" s="11">
        <v>0.49099999999999999</v>
      </c>
      <c r="D524" s="11">
        <v>1.948</v>
      </c>
      <c r="E524" s="11">
        <v>1.893</v>
      </c>
      <c r="F524" s="11">
        <v>-0.01</v>
      </c>
      <c r="G524" s="11">
        <v>2.5529999999999999</v>
      </c>
      <c r="H524" s="11">
        <v>0</v>
      </c>
      <c r="I524" s="11">
        <v>21.922000000000001</v>
      </c>
      <c r="J524" s="11">
        <v>61.411999999999999</v>
      </c>
      <c r="K524" s="11">
        <v>3.8319999999999999</v>
      </c>
      <c r="L524" s="11">
        <v>293.10199999999998</v>
      </c>
      <c r="M524" s="6"/>
    </row>
    <row r="525" spans="1:13" ht="15" x14ac:dyDescent="0.25">
      <c r="A525" t="str">
        <f>Esterhazy!A525</f>
        <v xml:space="preserve">  2024-06-22 15:00:00</v>
      </c>
      <c r="B525" s="11">
        <v>0.629</v>
      </c>
      <c r="C525" s="11">
        <v>0.55500000000000005</v>
      </c>
      <c r="D525" s="11">
        <v>1.952</v>
      </c>
      <c r="E525" s="11">
        <v>1.966</v>
      </c>
      <c r="F525" s="11">
        <v>-0.11799999999999999</v>
      </c>
      <c r="G525" s="11">
        <v>2.323</v>
      </c>
      <c r="H525" s="11">
        <v>0</v>
      </c>
      <c r="I525" s="11">
        <v>22.99</v>
      </c>
      <c r="J525" s="11">
        <v>57.713999999999999</v>
      </c>
      <c r="K525" s="11">
        <v>4.3310000000000004</v>
      </c>
      <c r="L525" s="11">
        <v>290.87599999999998</v>
      </c>
      <c r="M525" s="6"/>
    </row>
    <row r="526" spans="1:13" ht="15" x14ac:dyDescent="0.25">
      <c r="A526" t="str">
        <f>Esterhazy!A526</f>
        <v xml:space="preserve">  2024-06-22 16:00:00</v>
      </c>
      <c r="B526" s="11">
        <v>0.23899999999999999</v>
      </c>
      <c r="C526" s="11">
        <v>0.48799999999999999</v>
      </c>
      <c r="D526" s="11">
        <v>2.0049999999999999</v>
      </c>
      <c r="E526" s="11">
        <v>1.9570000000000001</v>
      </c>
      <c r="F526" s="11">
        <v>-0.16300000000000001</v>
      </c>
      <c r="G526" s="11">
        <v>2.347</v>
      </c>
      <c r="H526" s="11">
        <v>0</v>
      </c>
      <c r="I526" s="11">
        <v>23.562999999999999</v>
      </c>
      <c r="J526" s="11">
        <v>53.731999999999999</v>
      </c>
      <c r="K526" s="11">
        <v>4.4279999999999999</v>
      </c>
      <c r="L526" s="11">
        <v>288.85399999999998</v>
      </c>
      <c r="M526" s="6"/>
    </row>
    <row r="527" spans="1:13" ht="15" x14ac:dyDescent="0.25">
      <c r="A527" t="str">
        <f>Esterhazy!A527</f>
        <v xml:space="preserve">  2024-06-22 17:00:00</v>
      </c>
      <c r="B527" s="11">
        <v>1.4730000000000001</v>
      </c>
      <c r="C527" s="11">
        <v>0.39500000000000002</v>
      </c>
      <c r="D527" s="11">
        <v>1.944</v>
      </c>
      <c r="E527" s="11">
        <v>1.8089999999999999</v>
      </c>
      <c r="F527" s="11">
        <v>-8.1000000000000003E-2</v>
      </c>
      <c r="G527" s="11">
        <v>3.15</v>
      </c>
      <c r="H527" s="11">
        <v>0</v>
      </c>
      <c r="I527" s="11">
        <v>23.686</v>
      </c>
      <c r="J527" s="11">
        <v>50.244</v>
      </c>
      <c r="K527" s="11">
        <v>4.9649999999999999</v>
      </c>
      <c r="L527" s="11">
        <v>298.74900000000002</v>
      </c>
      <c r="M527" s="6"/>
    </row>
    <row r="528" spans="1:13" ht="15" x14ac:dyDescent="0.25">
      <c r="A528" t="str">
        <f>Esterhazy!A528</f>
        <v xml:space="preserve">  2024-06-22 18:00:00</v>
      </c>
      <c r="B528" s="11">
        <v>0.373</v>
      </c>
      <c r="C528" s="11">
        <v>0.437</v>
      </c>
      <c r="D528" s="11">
        <v>2.1280000000000001</v>
      </c>
      <c r="E528" s="11">
        <v>2.0390000000000001</v>
      </c>
      <c r="F528" s="11">
        <v>-0.123</v>
      </c>
      <c r="G528" s="11">
        <v>3.2730000000000001</v>
      </c>
      <c r="H528" s="11">
        <v>0</v>
      </c>
      <c r="I528" s="11">
        <v>23.4</v>
      </c>
      <c r="J528" s="11">
        <v>52.515000000000001</v>
      </c>
      <c r="K528" s="11">
        <v>4.0190000000000001</v>
      </c>
      <c r="L528" s="11">
        <v>309.21499999999997</v>
      </c>
      <c r="M528" s="6"/>
    </row>
    <row r="529" spans="1:13" ht="15" x14ac:dyDescent="0.25">
      <c r="A529" t="str">
        <f>Esterhazy!A529</f>
        <v xml:space="preserve">  2024-06-22 19:00:00</v>
      </c>
      <c r="B529" s="11">
        <v>7.9000000000000001E-2</v>
      </c>
      <c r="C529" s="11">
        <v>0.60299999999999998</v>
      </c>
      <c r="D529" s="11">
        <v>2.4510000000000001</v>
      </c>
      <c r="E529" s="11">
        <v>2.5339999999999998</v>
      </c>
      <c r="F529" s="11">
        <v>-0.218</v>
      </c>
      <c r="G529" s="11">
        <v>3.9529999999999998</v>
      </c>
      <c r="H529" s="11">
        <v>0</v>
      </c>
      <c r="I529" s="11">
        <v>22.105</v>
      </c>
      <c r="J529" s="11">
        <v>56.768999999999998</v>
      </c>
      <c r="K529" s="11">
        <v>2.8650000000000002</v>
      </c>
      <c r="L529" s="11">
        <v>321.45499999999998</v>
      </c>
      <c r="M529" s="6"/>
    </row>
    <row r="530" spans="1:13" ht="15" x14ac:dyDescent="0.25">
      <c r="A530" t="str">
        <f>Esterhazy!A530</f>
        <v xml:space="preserve">  2024-06-22 20:00:00</v>
      </c>
      <c r="B530" s="11" t="s">
        <v>42</v>
      </c>
      <c r="C530" s="11" t="s">
        <v>42</v>
      </c>
      <c r="D530" s="11" t="s">
        <v>42</v>
      </c>
      <c r="E530" s="11" t="s">
        <v>42</v>
      </c>
      <c r="F530" s="11" t="s">
        <v>42</v>
      </c>
      <c r="G530" s="11">
        <v>3.895</v>
      </c>
      <c r="H530" s="11">
        <v>0</v>
      </c>
      <c r="I530" s="11">
        <v>19.565999999999999</v>
      </c>
      <c r="J530" s="11">
        <v>64.007000000000005</v>
      </c>
      <c r="K530" s="11">
        <v>1.3280000000000001</v>
      </c>
      <c r="L530" s="11">
        <v>1.0569999999999999</v>
      </c>
      <c r="M530" s="6"/>
    </row>
    <row r="531" spans="1:13" ht="15" x14ac:dyDescent="0.25">
      <c r="A531" t="str">
        <f>Esterhazy!A531</f>
        <v xml:space="preserve">  2024-06-22 21:00:00</v>
      </c>
      <c r="B531" s="11">
        <v>5.7000000000000002E-2</v>
      </c>
      <c r="C531" s="11">
        <v>0.46700000000000003</v>
      </c>
      <c r="D531" s="11">
        <v>3.2290000000000001</v>
      </c>
      <c r="E531" s="11">
        <v>3.222</v>
      </c>
      <c r="F531" s="11">
        <v>-4.2999999999999997E-2</v>
      </c>
      <c r="G531" s="11">
        <v>4.4279999999999999</v>
      </c>
      <c r="H531" s="11">
        <v>0</v>
      </c>
      <c r="I531" s="11">
        <v>17.562999999999999</v>
      </c>
      <c r="J531" s="11">
        <v>69.688000000000002</v>
      </c>
      <c r="K531" s="11">
        <v>1.2669999999999999</v>
      </c>
      <c r="L531" s="11">
        <v>41.344000000000001</v>
      </c>
      <c r="M531" s="6"/>
    </row>
    <row r="532" spans="1:13" ht="15" x14ac:dyDescent="0.25">
      <c r="A532" t="str">
        <f>Esterhazy!A532</f>
        <v xml:space="preserve">  2024-06-22 22:00:00</v>
      </c>
      <c r="B532" s="11">
        <v>7.5999999999999998E-2</v>
      </c>
      <c r="C532" s="11">
        <v>0.60499999999999998</v>
      </c>
      <c r="D532" s="11">
        <v>2.306</v>
      </c>
      <c r="E532" s="11">
        <v>2.468</v>
      </c>
      <c r="F532" s="11">
        <v>-0.01</v>
      </c>
      <c r="G532" s="11">
        <v>5.5839999999999996</v>
      </c>
      <c r="H532" s="11">
        <v>0</v>
      </c>
      <c r="I532" s="11">
        <v>16.260000000000002</v>
      </c>
      <c r="J532" s="11">
        <v>75.558000000000007</v>
      </c>
      <c r="K532" s="11">
        <v>0.95499999999999996</v>
      </c>
      <c r="L532" s="11">
        <v>39.923000000000002</v>
      </c>
      <c r="M532" s="6"/>
    </row>
    <row r="533" spans="1:13" ht="15" x14ac:dyDescent="0.25">
      <c r="A533" t="str">
        <f>Esterhazy!A533</f>
        <v xml:space="preserve">  2024-06-22 23:00:00</v>
      </c>
      <c r="B533" s="11">
        <v>9.0999999999999998E-2</v>
      </c>
      <c r="C533" s="11">
        <v>0.435</v>
      </c>
      <c r="D533" s="11">
        <v>2.8319999999999999</v>
      </c>
      <c r="E533" s="11">
        <v>2.8540000000000001</v>
      </c>
      <c r="F533" s="11">
        <v>2.4E-2</v>
      </c>
      <c r="G533" s="11">
        <v>5.0910000000000002</v>
      </c>
      <c r="H533" s="11">
        <v>0</v>
      </c>
      <c r="I533" s="11">
        <v>14.88</v>
      </c>
      <c r="J533" s="11">
        <v>78.248999999999995</v>
      </c>
      <c r="K533" s="11">
        <v>0.20100000000000001</v>
      </c>
      <c r="L533" s="11">
        <v>331.33600000000001</v>
      </c>
      <c r="M533" s="6"/>
    </row>
    <row r="534" spans="1:13" ht="15" x14ac:dyDescent="0.25">
      <c r="A534" t="str">
        <f>Esterhazy!A534</f>
        <v xml:space="preserve">  2024-06-23 00:00:00</v>
      </c>
      <c r="B534" s="11">
        <v>7.5999999999999998E-2</v>
      </c>
      <c r="C534" s="11">
        <v>0.42699999999999999</v>
      </c>
      <c r="D534" s="11">
        <v>2.8090000000000002</v>
      </c>
      <c r="E534" s="11">
        <v>2.855</v>
      </c>
      <c r="F534" s="11">
        <v>-4.0000000000000001E-3</v>
      </c>
      <c r="G534" s="11">
        <v>5.8819999999999997</v>
      </c>
      <c r="H534" s="11">
        <v>0</v>
      </c>
      <c r="I534" s="11">
        <v>13.491</v>
      </c>
      <c r="J534" s="11">
        <v>83.554000000000002</v>
      </c>
      <c r="K534" s="11">
        <v>0.27900000000000003</v>
      </c>
      <c r="L534" s="11">
        <v>298.78699999999998</v>
      </c>
      <c r="M534" s="6"/>
    </row>
    <row r="535" spans="1:13" ht="15" x14ac:dyDescent="0.25">
      <c r="A535" t="str">
        <f>Esterhazy!A535</f>
        <v xml:space="preserve">  2024-06-23 01:00:00</v>
      </c>
      <c r="B535" s="11">
        <v>0.317</v>
      </c>
      <c r="C535" s="11">
        <v>0.223</v>
      </c>
      <c r="D535" s="11">
        <v>3.5</v>
      </c>
      <c r="E535" s="11">
        <v>3.3719999999999999</v>
      </c>
      <c r="F535" s="11">
        <v>9.4E-2</v>
      </c>
      <c r="G535" s="11">
        <v>5.5049999999999999</v>
      </c>
      <c r="H535" s="11">
        <v>0</v>
      </c>
      <c r="I535" s="11">
        <v>13.201000000000001</v>
      </c>
      <c r="J535" s="11">
        <v>82.105999999999995</v>
      </c>
      <c r="K535" s="11">
        <v>1.137</v>
      </c>
      <c r="L535" s="11">
        <v>231.82599999999999</v>
      </c>
      <c r="M535" s="6"/>
    </row>
    <row r="536" spans="1:13" ht="15" x14ac:dyDescent="0.25">
      <c r="A536" t="str">
        <f>Esterhazy!A536</f>
        <v xml:space="preserve">  2024-06-23 02:00:00</v>
      </c>
      <c r="B536" s="11">
        <v>0.245</v>
      </c>
      <c r="C536" s="11">
        <v>0.316</v>
      </c>
      <c r="D536" s="11">
        <v>3.53</v>
      </c>
      <c r="E536" s="11">
        <v>3.5259999999999998</v>
      </c>
      <c r="F536" s="11">
        <v>0.16400000000000001</v>
      </c>
      <c r="G536" s="11">
        <v>6.931</v>
      </c>
      <c r="H536" s="11">
        <v>0</v>
      </c>
      <c r="I536" s="11">
        <v>11.512</v>
      </c>
      <c r="J536" s="11">
        <v>88.944999999999993</v>
      </c>
      <c r="K536" s="11">
        <v>1.1619999999999999</v>
      </c>
      <c r="L536" s="11">
        <v>247.35300000000001</v>
      </c>
      <c r="M536" s="6"/>
    </row>
    <row r="537" spans="1:13" ht="15" x14ac:dyDescent="0.25">
      <c r="A537" t="str">
        <f>Esterhazy!A537</f>
        <v xml:space="preserve">  2024-06-23 03:00:00</v>
      </c>
      <c r="B537" s="11">
        <v>0.35299999999999998</v>
      </c>
      <c r="C537" s="11">
        <v>0.23499999999999999</v>
      </c>
      <c r="D537" s="11">
        <v>3.2970000000000002</v>
      </c>
      <c r="E537" s="11">
        <v>3.2429999999999999</v>
      </c>
      <c r="F537" s="11">
        <v>-2.9000000000000001E-2</v>
      </c>
      <c r="G537" s="11">
        <v>6.4</v>
      </c>
      <c r="H537" s="11">
        <v>0</v>
      </c>
      <c r="I537" s="11">
        <v>11.851000000000001</v>
      </c>
      <c r="J537" s="11">
        <v>87.992000000000004</v>
      </c>
      <c r="K537" s="11">
        <v>1.9019999999999999</v>
      </c>
      <c r="L537" s="11">
        <v>260.94600000000003</v>
      </c>
      <c r="M537" s="6"/>
    </row>
    <row r="538" spans="1:13" ht="15" x14ac:dyDescent="0.25">
      <c r="A538" t="str">
        <f>Esterhazy!A538</f>
        <v xml:space="preserve">  2024-06-23 04:00:00</v>
      </c>
      <c r="B538" s="11">
        <v>0.40899999999999997</v>
      </c>
      <c r="C538" s="11">
        <v>0.126</v>
      </c>
      <c r="D538" s="11">
        <v>3.6840000000000002</v>
      </c>
      <c r="E538" s="11">
        <v>3.5529999999999999</v>
      </c>
      <c r="F538" s="11">
        <v>0.33800000000000002</v>
      </c>
      <c r="G538" s="11">
        <v>6.391</v>
      </c>
      <c r="H538" s="11">
        <v>0</v>
      </c>
      <c r="I538" s="11">
        <v>11.561999999999999</v>
      </c>
      <c r="J538" s="11">
        <v>88.876000000000005</v>
      </c>
      <c r="K538" s="11">
        <v>1.718</v>
      </c>
      <c r="L538" s="11">
        <v>288.81299999999999</v>
      </c>
      <c r="M538" s="6"/>
    </row>
    <row r="539" spans="1:13" ht="15" x14ac:dyDescent="0.25">
      <c r="A539" t="str">
        <f>Esterhazy!A539</f>
        <v xml:space="preserve">  2024-06-23 05:00:00</v>
      </c>
      <c r="B539" s="11">
        <v>0.23899999999999999</v>
      </c>
      <c r="C539" s="11">
        <v>0.54100000000000004</v>
      </c>
      <c r="D539" s="11">
        <v>3.621</v>
      </c>
      <c r="E539" s="11">
        <v>3.9340000000000002</v>
      </c>
      <c r="F539" s="11">
        <v>0.42899999999999999</v>
      </c>
      <c r="G539" s="11">
        <v>4.4880000000000004</v>
      </c>
      <c r="H539" s="11">
        <v>0</v>
      </c>
      <c r="I539" s="11">
        <v>12.089</v>
      </c>
      <c r="J539" s="11">
        <v>88.721000000000004</v>
      </c>
      <c r="K539" s="11">
        <v>1.74</v>
      </c>
      <c r="L539" s="11">
        <v>304.79199999999997</v>
      </c>
      <c r="M539" s="6"/>
    </row>
    <row r="540" spans="1:13" ht="15" x14ac:dyDescent="0.25">
      <c r="A540" t="str">
        <f>Esterhazy!A540</f>
        <v xml:space="preserve">  2024-06-23 06:00:00</v>
      </c>
      <c r="B540" s="11">
        <v>0.47199999999999998</v>
      </c>
      <c r="C540" s="11">
        <v>0.72399999999999998</v>
      </c>
      <c r="D540" s="11">
        <v>4.3360000000000003</v>
      </c>
      <c r="E540" s="11">
        <v>4.8639999999999999</v>
      </c>
      <c r="F540" s="11">
        <v>0.156</v>
      </c>
      <c r="G540" s="11">
        <v>2.4950000000000001</v>
      </c>
      <c r="H540" s="11">
        <v>0</v>
      </c>
      <c r="I540" s="11">
        <v>14.384</v>
      </c>
      <c r="J540" s="11">
        <v>84.287999999999997</v>
      </c>
      <c r="K540" s="11">
        <v>1.393</v>
      </c>
      <c r="L540" s="11">
        <v>329.822</v>
      </c>
      <c r="M540" s="6"/>
    </row>
    <row r="541" spans="1:13" ht="15" x14ac:dyDescent="0.25">
      <c r="A541" t="str">
        <f>Esterhazy!A541</f>
        <v xml:space="preserve">  2024-06-23 07:00:00</v>
      </c>
      <c r="B541" s="11">
        <v>0.69299999999999995</v>
      </c>
      <c r="C541" s="11">
        <v>0.55600000000000005</v>
      </c>
      <c r="D541" s="11">
        <v>2.84</v>
      </c>
      <c r="E541" s="11">
        <v>3.23</v>
      </c>
      <c r="F541" s="11">
        <v>0.313</v>
      </c>
      <c r="G541" s="11">
        <v>1.54</v>
      </c>
      <c r="H541" s="11">
        <v>0</v>
      </c>
      <c r="I541" s="11">
        <v>17.385999999999999</v>
      </c>
      <c r="J541" s="11">
        <v>75.450999999999993</v>
      </c>
      <c r="K541" s="11">
        <v>0.90900000000000003</v>
      </c>
      <c r="L541" s="11">
        <v>356.16199999999998</v>
      </c>
      <c r="M541" s="6"/>
    </row>
    <row r="542" spans="1:13" ht="15" x14ac:dyDescent="0.25">
      <c r="A542" t="str">
        <f>Esterhazy!A542</f>
        <v xml:space="preserve">  2024-06-23 08:00:00</v>
      </c>
      <c r="B542" s="11">
        <v>0.67800000000000005</v>
      </c>
      <c r="C542" s="11">
        <v>0.316</v>
      </c>
      <c r="D542" s="11">
        <v>2.1619999999999999</v>
      </c>
      <c r="E542" s="11">
        <v>2.343</v>
      </c>
      <c r="F542" s="11">
        <v>0.11700000000000001</v>
      </c>
      <c r="G542" s="11">
        <v>1.1970000000000001</v>
      </c>
      <c r="H542" s="11">
        <v>0</v>
      </c>
      <c r="I542" s="11">
        <v>19.202999999999999</v>
      </c>
      <c r="J542" s="11">
        <v>65.619</v>
      </c>
      <c r="K542" s="11">
        <v>1.919</v>
      </c>
      <c r="L542" s="11">
        <v>38.805999999999997</v>
      </c>
      <c r="M542" s="6"/>
    </row>
    <row r="543" spans="1:13" ht="15" x14ac:dyDescent="0.25">
      <c r="A543" t="str">
        <f>Esterhazy!A543</f>
        <v xml:space="preserve">  2024-06-23 09:00:00</v>
      </c>
      <c r="B543" s="11" t="s">
        <v>770</v>
      </c>
      <c r="C543" s="11" t="s">
        <v>770</v>
      </c>
      <c r="D543" s="11" t="s">
        <v>770</v>
      </c>
      <c r="E543" s="11" t="s">
        <v>770</v>
      </c>
      <c r="F543" s="11" t="s">
        <v>770</v>
      </c>
      <c r="G543" s="11">
        <v>1.018</v>
      </c>
      <c r="H543" s="11">
        <v>0</v>
      </c>
      <c r="I543" s="11">
        <v>20.097999999999999</v>
      </c>
      <c r="J543" s="11">
        <v>60.131</v>
      </c>
      <c r="K543" s="11">
        <v>2.0699999999999998</v>
      </c>
      <c r="L543" s="11">
        <v>57.320999999999998</v>
      </c>
      <c r="M543" s="6"/>
    </row>
    <row r="544" spans="1:13" ht="15" x14ac:dyDescent="0.25">
      <c r="A544" t="str">
        <f>Esterhazy!A544</f>
        <v xml:space="preserve">  2024-06-23 10:00:00</v>
      </c>
      <c r="B544" s="11" t="s">
        <v>770</v>
      </c>
      <c r="C544" s="11" t="s">
        <v>770</v>
      </c>
      <c r="D544" s="11" t="s">
        <v>770</v>
      </c>
      <c r="E544" s="11" t="s">
        <v>770</v>
      </c>
      <c r="F544" s="11" t="s">
        <v>770</v>
      </c>
      <c r="G544" s="11">
        <v>0.96499999999999997</v>
      </c>
      <c r="H544" s="11">
        <v>0</v>
      </c>
      <c r="I544" s="11">
        <v>20.974</v>
      </c>
      <c r="J544" s="11">
        <v>57.210999999999999</v>
      </c>
      <c r="K544" s="11">
        <v>1.6459999999999999</v>
      </c>
      <c r="L544" s="11">
        <v>89.263000000000005</v>
      </c>
      <c r="M544" s="6"/>
    </row>
    <row r="545" spans="1:13" ht="15" x14ac:dyDescent="0.25">
      <c r="A545" t="str">
        <f>Esterhazy!A545</f>
        <v xml:space="preserve">  2024-06-23 11:00:00</v>
      </c>
      <c r="B545" s="11" t="s">
        <v>770</v>
      </c>
      <c r="C545" s="11" t="s">
        <v>770</v>
      </c>
      <c r="D545" s="11" t="s">
        <v>770</v>
      </c>
      <c r="E545" s="11" t="s">
        <v>770</v>
      </c>
      <c r="F545" s="11" t="s">
        <v>770</v>
      </c>
      <c r="G545" s="11">
        <v>1.004</v>
      </c>
      <c r="H545" s="11">
        <v>0</v>
      </c>
      <c r="I545" s="11">
        <v>22.071000000000002</v>
      </c>
      <c r="J545" s="11">
        <v>54.100999999999999</v>
      </c>
      <c r="K545" s="11">
        <v>1.466</v>
      </c>
      <c r="L545" s="11">
        <v>139.40299999999999</v>
      </c>
      <c r="M545" s="6"/>
    </row>
    <row r="546" spans="1:13" ht="15" x14ac:dyDescent="0.25">
      <c r="A546" t="str">
        <f>Esterhazy!A546</f>
        <v xml:space="preserve">  2024-06-23 12:00:00</v>
      </c>
      <c r="B546" s="11" t="s">
        <v>770</v>
      </c>
      <c r="C546" s="11" t="s">
        <v>770</v>
      </c>
      <c r="D546" s="11" t="s">
        <v>770</v>
      </c>
      <c r="E546" s="11" t="s">
        <v>770</v>
      </c>
      <c r="F546" s="11" t="s">
        <v>770</v>
      </c>
      <c r="G546" s="11">
        <v>1.05</v>
      </c>
      <c r="H546" s="11">
        <v>0</v>
      </c>
      <c r="I546" s="11">
        <v>22.803000000000001</v>
      </c>
      <c r="J546" s="11">
        <v>53.173000000000002</v>
      </c>
      <c r="K546" s="11">
        <v>1.9510000000000001</v>
      </c>
      <c r="L546" s="11">
        <v>124.35299999999999</v>
      </c>
      <c r="M546" s="6"/>
    </row>
    <row r="547" spans="1:13" ht="15" x14ac:dyDescent="0.25">
      <c r="A547" t="str">
        <f>Esterhazy!A547</f>
        <v xml:space="preserve">  2024-06-23 13:00:00</v>
      </c>
      <c r="B547" s="11" t="s">
        <v>770</v>
      </c>
      <c r="C547" s="11" t="s">
        <v>770</v>
      </c>
      <c r="D547" s="11" t="s">
        <v>770</v>
      </c>
      <c r="E547" s="11" t="s">
        <v>770</v>
      </c>
      <c r="F547" s="11" t="s">
        <v>770</v>
      </c>
      <c r="G547" s="11">
        <v>1.0589999999999999</v>
      </c>
      <c r="H547" s="11">
        <v>0</v>
      </c>
      <c r="I547" s="11">
        <v>23.506</v>
      </c>
      <c r="J547" s="11">
        <v>53.003</v>
      </c>
      <c r="K547" s="11">
        <v>2.609</v>
      </c>
      <c r="L547" s="11">
        <v>127.423</v>
      </c>
      <c r="M547" s="6"/>
    </row>
    <row r="548" spans="1:13" ht="15" x14ac:dyDescent="0.25">
      <c r="A548" t="str">
        <f>Esterhazy!A548</f>
        <v xml:space="preserve">  2024-06-23 14:00:00</v>
      </c>
      <c r="B548" s="11" t="s">
        <v>770</v>
      </c>
      <c r="C548" s="11" t="s">
        <v>770</v>
      </c>
      <c r="D548" s="11" t="s">
        <v>770</v>
      </c>
      <c r="E548" s="11" t="s">
        <v>770</v>
      </c>
      <c r="F548" s="11" t="s">
        <v>770</v>
      </c>
      <c r="G548" s="11">
        <v>1.742</v>
      </c>
      <c r="H548" s="11">
        <v>0</v>
      </c>
      <c r="I548" s="11">
        <v>23.832000000000001</v>
      </c>
      <c r="J548" s="11">
        <v>54.881</v>
      </c>
      <c r="K548" s="11">
        <v>3.7570000000000001</v>
      </c>
      <c r="L548" s="11">
        <v>123.271</v>
      </c>
      <c r="M548" s="6"/>
    </row>
    <row r="549" spans="1:13" ht="15" x14ac:dyDescent="0.25">
      <c r="A549" t="str">
        <f>Esterhazy!A549</f>
        <v xml:space="preserve">  2024-06-23 15:00:00</v>
      </c>
      <c r="B549" s="11" t="s">
        <v>770</v>
      </c>
      <c r="C549" s="11" t="s">
        <v>770</v>
      </c>
      <c r="D549" s="11" t="s">
        <v>770</v>
      </c>
      <c r="E549" s="11" t="s">
        <v>770</v>
      </c>
      <c r="F549" s="11" t="s">
        <v>770</v>
      </c>
      <c r="G549" s="11">
        <v>1.8959999999999999</v>
      </c>
      <c r="H549" s="11">
        <v>0</v>
      </c>
      <c r="I549" s="11">
        <v>24.417000000000002</v>
      </c>
      <c r="J549" s="11">
        <v>53.256999999999998</v>
      </c>
      <c r="K549" s="11">
        <v>3.847</v>
      </c>
      <c r="L549" s="11">
        <v>137.66</v>
      </c>
      <c r="M549" s="6"/>
    </row>
    <row r="550" spans="1:13" ht="15" x14ac:dyDescent="0.25">
      <c r="A550" t="str">
        <f>Esterhazy!A550</f>
        <v xml:space="preserve">  2024-06-23 16:00:00</v>
      </c>
      <c r="B550" s="11" t="s">
        <v>770</v>
      </c>
      <c r="C550" s="11" t="s">
        <v>770</v>
      </c>
      <c r="D550" s="11" t="s">
        <v>770</v>
      </c>
      <c r="E550" s="11" t="s">
        <v>770</v>
      </c>
      <c r="F550" s="11" t="s">
        <v>770</v>
      </c>
      <c r="G550" s="11">
        <v>2.1059999999999999</v>
      </c>
      <c r="H550" s="11">
        <v>0</v>
      </c>
      <c r="I550" s="11">
        <v>24.872</v>
      </c>
      <c r="J550" s="11">
        <v>50.301000000000002</v>
      </c>
      <c r="K550" s="11">
        <v>3.8919999999999999</v>
      </c>
      <c r="L550" s="11">
        <v>152.56299999999999</v>
      </c>
      <c r="M550" s="6"/>
    </row>
    <row r="551" spans="1:13" ht="15" x14ac:dyDescent="0.25">
      <c r="A551" t="str">
        <f>Esterhazy!A551</f>
        <v xml:space="preserve">  2024-06-23 17:00:00</v>
      </c>
      <c r="B551" s="11" t="s">
        <v>770</v>
      </c>
      <c r="C551" s="11" t="s">
        <v>770</v>
      </c>
      <c r="D551" s="11" t="s">
        <v>770</v>
      </c>
      <c r="E551" s="11" t="s">
        <v>770</v>
      </c>
      <c r="F551" s="11" t="s">
        <v>770</v>
      </c>
      <c r="G551" s="11">
        <v>2.0379999999999998</v>
      </c>
      <c r="H551" s="11">
        <v>0</v>
      </c>
      <c r="I551" s="11">
        <v>24.795999999999999</v>
      </c>
      <c r="J551" s="11">
        <v>49.752000000000002</v>
      </c>
      <c r="K551" s="11">
        <v>3.9009999999999998</v>
      </c>
      <c r="L551" s="11">
        <v>139.477</v>
      </c>
      <c r="M551" s="6"/>
    </row>
    <row r="552" spans="1:13" ht="15" x14ac:dyDescent="0.25">
      <c r="A552" t="str">
        <f>Esterhazy!A552</f>
        <v xml:space="preserve">  2024-06-23 18:00:00</v>
      </c>
      <c r="B552" s="11" t="s">
        <v>770</v>
      </c>
      <c r="C552" s="11" t="s">
        <v>770</v>
      </c>
      <c r="D552" s="11" t="s">
        <v>770</v>
      </c>
      <c r="E552" s="11" t="s">
        <v>770</v>
      </c>
      <c r="F552" s="11" t="s">
        <v>770</v>
      </c>
      <c r="G552" s="11">
        <v>2.5529999999999999</v>
      </c>
      <c r="H552" s="11">
        <v>0</v>
      </c>
      <c r="I552" s="11">
        <v>24.12</v>
      </c>
      <c r="J552" s="11">
        <v>51.786999999999999</v>
      </c>
      <c r="K552" s="11">
        <v>3.484</v>
      </c>
      <c r="L552" s="11">
        <v>136.21700000000001</v>
      </c>
      <c r="M552" s="6"/>
    </row>
    <row r="553" spans="1:13" ht="15" x14ac:dyDescent="0.25">
      <c r="A553" t="str">
        <f>Esterhazy!A553</f>
        <v xml:space="preserve">  2024-06-23 19:00:00</v>
      </c>
      <c r="B553" s="11" t="s">
        <v>770</v>
      </c>
      <c r="C553" s="11" t="s">
        <v>770</v>
      </c>
      <c r="D553" s="11" t="s">
        <v>770</v>
      </c>
      <c r="E553" s="11" t="s">
        <v>770</v>
      </c>
      <c r="F553" s="11" t="s">
        <v>770</v>
      </c>
      <c r="G553" s="11">
        <v>1.506</v>
      </c>
      <c r="H553" s="11">
        <v>0</v>
      </c>
      <c r="I553" s="11">
        <v>22.216999999999999</v>
      </c>
      <c r="J553" s="11">
        <v>58.406999999999996</v>
      </c>
      <c r="K553" s="11">
        <v>2.2770000000000001</v>
      </c>
      <c r="L553" s="11">
        <v>136.56200000000001</v>
      </c>
      <c r="M553" s="6"/>
    </row>
    <row r="554" spans="1:13" ht="15" x14ac:dyDescent="0.25">
      <c r="A554" t="str">
        <f>Esterhazy!A554</f>
        <v xml:space="preserve">  2024-06-23 20:00:00</v>
      </c>
      <c r="B554" s="11" t="s">
        <v>42</v>
      </c>
      <c r="C554" s="11" t="s">
        <v>42</v>
      </c>
      <c r="D554" s="11" t="s">
        <v>42</v>
      </c>
      <c r="E554" s="11" t="s">
        <v>42</v>
      </c>
      <c r="F554" s="11" t="s">
        <v>42</v>
      </c>
      <c r="G554" s="11">
        <v>1.528</v>
      </c>
      <c r="H554" s="11">
        <v>0</v>
      </c>
      <c r="I554" s="11">
        <v>20.552</v>
      </c>
      <c r="J554" s="11">
        <v>67.028999999999996</v>
      </c>
      <c r="K554" s="11">
        <v>2.3210000000000002</v>
      </c>
      <c r="L554" s="11">
        <v>127.90900000000001</v>
      </c>
      <c r="M554" s="6"/>
    </row>
    <row r="555" spans="1:13" ht="15" x14ac:dyDescent="0.25">
      <c r="A555" t="str">
        <f>Esterhazy!A555</f>
        <v xml:space="preserve">  2024-06-23 21:00:00</v>
      </c>
      <c r="B555" s="11">
        <v>0.13100000000000001</v>
      </c>
      <c r="C555" s="11">
        <v>-0.314</v>
      </c>
      <c r="D555" s="11">
        <v>4.8849999999999998</v>
      </c>
      <c r="E555" s="11">
        <v>4.7930000000000001</v>
      </c>
      <c r="F555" s="11">
        <v>0.54100000000000004</v>
      </c>
      <c r="G555" s="11">
        <v>1.863</v>
      </c>
      <c r="H555" s="11">
        <v>0</v>
      </c>
      <c r="I555" s="11">
        <v>19.393999999999998</v>
      </c>
      <c r="J555" s="11">
        <v>72.566000000000003</v>
      </c>
      <c r="K555" s="11">
        <v>2.4820000000000002</v>
      </c>
      <c r="L555" s="11">
        <v>125.562</v>
      </c>
      <c r="M555" s="6"/>
    </row>
    <row r="556" spans="1:13" ht="15" x14ac:dyDescent="0.25">
      <c r="A556" t="str">
        <f>Esterhazy!A556</f>
        <v xml:space="preserve">  2024-06-23 22:00:00</v>
      </c>
      <c r="B556" s="11">
        <v>0.32200000000000001</v>
      </c>
      <c r="C556" s="11">
        <v>-4.4999999999999998E-2</v>
      </c>
      <c r="D556" s="11">
        <v>2.7559999999999998</v>
      </c>
      <c r="E556" s="11">
        <v>2.9340000000000002</v>
      </c>
      <c r="F556" s="11">
        <v>0.253</v>
      </c>
      <c r="G556" s="11">
        <v>1.671</v>
      </c>
      <c r="H556" s="11">
        <v>0</v>
      </c>
      <c r="I556" s="11">
        <v>19.434000000000001</v>
      </c>
      <c r="J556" s="11">
        <v>70.602000000000004</v>
      </c>
      <c r="K556" s="11">
        <v>3.706</v>
      </c>
      <c r="L556" s="11">
        <v>122.86499999999999</v>
      </c>
      <c r="M556" s="6"/>
    </row>
    <row r="557" spans="1:13" ht="15" x14ac:dyDescent="0.25">
      <c r="A557" t="str">
        <f>Esterhazy!A557</f>
        <v xml:space="preserve">  2024-06-23 23:00:00</v>
      </c>
      <c r="B557" s="11">
        <v>0.22600000000000001</v>
      </c>
      <c r="C557" s="11">
        <v>5.5E-2</v>
      </c>
      <c r="D557" s="11">
        <v>2.4860000000000002</v>
      </c>
      <c r="E557" s="11">
        <v>2.7610000000000001</v>
      </c>
      <c r="F557" s="11">
        <v>0.16400000000000001</v>
      </c>
      <c r="G557" s="11">
        <v>2.3180000000000001</v>
      </c>
      <c r="H557" s="11">
        <v>10.78</v>
      </c>
      <c r="I557" s="11">
        <v>19.120999999999999</v>
      </c>
      <c r="J557" s="11">
        <v>72.156999999999996</v>
      </c>
      <c r="K557" s="11">
        <v>3.7229999999999999</v>
      </c>
      <c r="L557" s="11">
        <v>50.886000000000003</v>
      </c>
      <c r="M557" s="6"/>
    </row>
    <row r="558" spans="1:13" ht="15" x14ac:dyDescent="0.25">
      <c r="A558" t="str">
        <f>Esterhazy!A558</f>
        <v xml:space="preserve">  2024-06-24 00:00:00</v>
      </c>
      <c r="B558" s="11">
        <v>3.0000000000000001E-3</v>
      </c>
      <c r="C558" s="11">
        <v>7.9000000000000001E-2</v>
      </c>
      <c r="D558" s="11">
        <v>2.2080000000000002</v>
      </c>
      <c r="E558" s="11">
        <v>2.5070000000000001</v>
      </c>
      <c r="F558" s="11">
        <v>0.35499999999999998</v>
      </c>
      <c r="G558" s="11">
        <v>2.8090000000000002</v>
      </c>
      <c r="H558" s="11">
        <v>9.0399999999999991</v>
      </c>
      <c r="I558" s="11">
        <v>16.986000000000001</v>
      </c>
      <c r="J558" s="11">
        <v>86.778999999999996</v>
      </c>
      <c r="K558" s="11">
        <v>6.0960000000000001</v>
      </c>
      <c r="L558" s="11">
        <v>96.162999999999997</v>
      </c>
      <c r="M558" s="6"/>
    </row>
    <row r="559" spans="1:13" ht="15" x14ac:dyDescent="0.25">
      <c r="A559" t="str">
        <f>Esterhazy!A559</f>
        <v xml:space="preserve">  2024-06-24 01:00:00</v>
      </c>
      <c r="B559" s="11">
        <v>-0.05</v>
      </c>
      <c r="C559" s="11">
        <v>4.4999999999999998E-2</v>
      </c>
      <c r="D559" s="11">
        <v>2.226</v>
      </c>
      <c r="E559" s="11">
        <v>2.488</v>
      </c>
      <c r="F559" s="11">
        <v>0.29599999999999999</v>
      </c>
      <c r="G559" s="11">
        <v>2.5430000000000001</v>
      </c>
      <c r="H559" s="11">
        <v>7.14</v>
      </c>
      <c r="I559" s="11">
        <v>17.282</v>
      </c>
      <c r="J559" s="11">
        <v>87.1</v>
      </c>
      <c r="K559" s="11">
        <v>6.6890000000000001</v>
      </c>
      <c r="L559" s="11">
        <v>128.72999999999999</v>
      </c>
      <c r="M559" s="6"/>
    </row>
    <row r="560" spans="1:13" ht="15" x14ac:dyDescent="0.25">
      <c r="A560" t="str">
        <f>Esterhazy!A560</f>
        <v xml:space="preserve">  2024-06-24 02:00:00</v>
      </c>
      <c r="B560" s="11">
        <v>0.04</v>
      </c>
      <c r="C560" s="11">
        <v>0.25</v>
      </c>
      <c r="D560" s="11">
        <v>1.897</v>
      </c>
      <c r="E560" s="11">
        <v>2.3650000000000002</v>
      </c>
      <c r="F560" s="11">
        <v>0.32900000000000001</v>
      </c>
      <c r="G560" s="11">
        <v>2.484</v>
      </c>
      <c r="H560" s="11">
        <v>0</v>
      </c>
      <c r="I560" s="11">
        <v>17.314</v>
      </c>
      <c r="J560" s="11">
        <v>87.808000000000007</v>
      </c>
      <c r="K560" s="11">
        <v>6.202</v>
      </c>
      <c r="L560" s="11">
        <v>139.93100000000001</v>
      </c>
      <c r="M560" s="6"/>
    </row>
    <row r="561" spans="1:13" ht="15" x14ac:dyDescent="0.25">
      <c r="A561" t="str">
        <f>Esterhazy!A561</f>
        <v xml:space="preserve">  2024-06-24 03:00:00</v>
      </c>
      <c r="B561" s="11">
        <v>-0.123</v>
      </c>
      <c r="C561" s="11">
        <v>5.8000000000000003E-2</v>
      </c>
      <c r="D561" s="11">
        <v>1.8240000000000001</v>
      </c>
      <c r="E561" s="11">
        <v>2.1</v>
      </c>
      <c r="F561" s="11">
        <v>0.52700000000000002</v>
      </c>
      <c r="G561" s="11">
        <v>1.821</v>
      </c>
      <c r="H561" s="11">
        <v>0</v>
      </c>
      <c r="I561" s="11">
        <v>17.503</v>
      </c>
      <c r="J561" s="11">
        <v>87.59</v>
      </c>
      <c r="K561" s="11">
        <v>6.5839999999999996</v>
      </c>
      <c r="L561" s="11">
        <v>146.70400000000001</v>
      </c>
      <c r="M561" s="6"/>
    </row>
    <row r="562" spans="1:13" ht="15" x14ac:dyDescent="0.25">
      <c r="A562" t="str">
        <f>Esterhazy!A562</f>
        <v xml:space="preserve">  2024-06-24 04:00:00</v>
      </c>
      <c r="B562" s="11">
        <v>-0.129</v>
      </c>
      <c r="C562" s="11">
        <v>0.111</v>
      </c>
      <c r="D562" s="11">
        <v>1.976</v>
      </c>
      <c r="E562" s="11">
        <v>2.3029999999999999</v>
      </c>
      <c r="F562" s="11">
        <v>0.46700000000000003</v>
      </c>
      <c r="G562" s="11">
        <v>2.1110000000000002</v>
      </c>
      <c r="H562" s="11">
        <v>0</v>
      </c>
      <c r="I562" s="11">
        <v>17.47</v>
      </c>
      <c r="J562" s="11">
        <v>87.14</v>
      </c>
      <c r="K562" s="11">
        <v>5.3410000000000002</v>
      </c>
      <c r="L562" s="11">
        <v>149.87200000000001</v>
      </c>
      <c r="M562" s="6"/>
    </row>
    <row r="563" spans="1:13" ht="15" x14ac:dyDescent="0.25">
      <c r="A563" t="str">
        <f>Esterhazy!A563</f>
        <v xml:space="preserve">  2024-06-24 05:00:00</v>
      </c>
      <c r="B563" s="11">
        <v>-0.16300000000000001</v>
      </c>
      <c r="C563" s="11">
        <v>-1.2E-2</v>
      </c>
      <c r="D563" s="11">
        <v>1.9990000000000001</v>
      </c>
      <c r="E563" s="11">
        <v>2.202</v>
      </c>
      <c r="F563" s="11">
        <v>0.42299999999999999</v>
      </c>
      <c r="G563" s="11">
        <v>2.0870000000000002</v>
      </c>
      <c r="H563" s="11">
        <v>0</v>
      </c>
      <c r="I563" s="11">
        <v>16.843</v>
      </c>
      <c r="J563" s="11">
        <v>88.402000000000001</v>
      </c>
      <c r="K563" s="11">
        <v>4.3650000000000002</v>
      </c>
      <c r="L563" s="11">
        <v>142.446</v>
      </c>
      <c r="M563" s="6"/>
    </row>
    <row r="564" spans="1:13" ht="15" x14ac:dyDescent="0.25">
      <c r="A564" t="str">
        <f>Esterhazy!A564</f>
        <v xml:space="preserve">  2024-06-24 06:00:00</v>
      </c>
      <c r="B564" s="11">
        <v>7.0000000000000001E-3</v>
      </c>
      <c r="C564" s="11">
        <v>0.161</v>
      </c>
      <c r="D564" s="11">
        <v>2.3220000000000001</v>
      </c>
      <c r="E564" s="11">
        <v>2.6989999999999998</v>
      </c>
      <c r="F564" s="11">
        <v>0.57099999999999995</v>
      </c>
      <c r="G564" s="11">
        <v>1.89</v>
      </c>
      <c r="H564" s="11">
        <v>0</v>
      </c>
      <c r="I564" s="11">
        <v>17.379000000000001</v>
      </c>
      <c r="J564" s="11">
        <v>87.823999999999998</v>
      </c>
      <c r="K564" s="11">
        <v>3.4140000000000001</v>
      </c>
      <c r="L564" s="11">
        <v>159.185</v>
      </c>
      <c r="M564" s="6"/>
    </row>
    <row r="565" spans="1:13" ht="15" x14ac:dyDescent="0.25">
      <c r="A565" t="str">
        <f>Esterhazy!A565</f>
        <v xml:space="preserve">  2024-06-24 07:00:00</v>
      </c>
      <c r="B565" s="11">
        <v>-2.5000000000000001E-2</v>
      </c>
      <c r="C565" s="11">
        <v>0.79800000000000004</v>
      </c>
      <c r="D565" s="11">
        <v>2.4660000000000002</v>
      </c>
      <c r="E565" s="11">
        <v>3.4769999999999999</v>
      </c>
      <c r="F565" s="11">
        <v>0.52300000000000002</v>
      </c>
      <c r="G565" s="11">
        <v>1.673</v>
      </c>
      <c r="H565" s="11">
        <v>0</v>
      </c>
      <c r="I565" s="11">
        <v>20.201000000000001</v>
      </c>
      <c r="J565" s="11">
        <v>80.093999999999994</v>
      </c>
      <c r="K565" s="11">
        <v>2.7919999999999998</v>
      </c>
      <c r="L565" s="11">
        <v>200.904</v>
      </c>
      <c r="M565" s="6"/>
    </row>
    <row r="566" spans="1:13" ht="15" x14ac:dyDescent="0.25">
      <c r="A566" t="str">
        <f>Esterhazy!A566</f>
        <v xml:space="preserve">  2024-06-24 08:00:00</v>
      </c>
      <c r="B566" s="11">
        <v>0.17100000000000001</v>
      </c>
      <c r="C566" s="11">
        <v>0.44900000000000001</v>
      </c>
      <c r="D566" s="11">
        <v>2.2869999999999999</v>
      </c>
      <c r="E566" s="11">
        <v>2.948</v>
      </c>
      <c r="F566" s="11">
        <v>0.36599999999999999</v>
      </c>
      <c r="G566" s="11">
        <v>1.216</v>
      </c>
      <c r="H566" s="11">
        <v>0</v>
      </c>
      <c r="I566" s="11">
        <v>21.747</v>
      </c>
      <c r="J566" s="11">
        <v>63.378999999999998</v>
      </c>
      <c r="K566" s="11">
        <v>4.9169999999999998</v>
      </c>
      <c r="L566" s="11">
        <v>285.58499999999998</v>
      </c>
      <c r="M566" s="6"/>
    </row>
    <row r="567" spans="1:13" ht="15" x14ac:dyDescent="0.25">
      <c r="A567" t="str">
        <f>Esterhazy!A567</f>
        <v xml:space="preserve">  2024-06-24 09:00:00</v>
      </c>
      <c r="B567" s="11">
        <v>1.0009999999999999</v>
      </c>
      <c r="C567" s="11">
        <v>0.14599999999999999</v>
      </c>
      <c r="D567" s="11">
        <v>2.0390000000000001</v>
      </c>
      <c r="E567" s="11">
        <v>2.3969999999999998</v>
      </c>
      <c r="F567" s="11">
        <v>0.248</v>
      </c>
      <c r="G567" s="11">
        <v>1.202</v>
      </c>
      <c r="H567" s="11">
        <v>0</v>
      </c>
      <c r="I567" s="11">
        <v>22.036999999999999</v>
      </c>
      <c r="J567" s="11">
        <v>61.384</v>
      </c>
      <c r="K567" s="11">
        <v>6.5970000000000004</v>
      </c>
      <c r="L567" s="11">
        <v>288.245</v>
      </c>
      <c r="M567" s="6"/>
    </row>
    <row r="568" spans="1:13" ht="15" x14ac:dyDescent="0.25">
      <c r="A568" t="str">
        <f>Esterhazy!A568</f>
        <v xml:space="preserve">  2024-06-24 10:00:00</v>
      </c>
      <c r="B568" s="11">
        <v>0.16200000000000001</v>
      </c>
      <c r="C568" s="11">
        <v>0.377</v>
      </c>
      <c r="D568" s="11">
        <v>1.9690000000000001</v>
      </c>
      <c r="E568" s="11">
        <v>2.556</v>
      </c>
      <c r="F568" s="11">
        <v>0.22800000000000001</v>
      </c>
      <c r="G568" s="11">
        <v>1.2010000000000001</v>
      </c>
      <c r="H568" s="11">
        <v>0</v>
      </c>
      <c r="I568" s="11">
        <v>22.878</v>
      </c>
      <c r="J568" s="11">
        <v>59.771999999999998</v>
      </c>
      <c r="K568" s="11">
        <v>7.03</v>
      </c>
      <c r="L568" s="11">
        <v>298.14999999999998</v>
      </c>
      <c r="M568" s="6"/>
    </row>
    <row r="569" spans="1:13" ht="15" x14ac:dyDescent="0.25">
      <c r="A569" t="str">
        <f>Esterhazy!A569</f>
        <v xml:space="preserve">  2024-06-24 11:00:00</v>
      </c>
      <c r="B569" s="11">
        <v>2E-3</v>
      </c>
      <c r="C569" s="11">
        <v>0.158</v>
      </c>
      <c r="D569" s="11">
        <v>1.554</v>
      </c>
      <c r="E569" s="11">
        <v>1.923</v>
      </c>
      <c r="F569" s="11">
        <v>0.26100000000000001</v>
      </c>
      <c r="G569" s="11">
        <v>0.998</v>
      </c>
      <c r="H569" s="11">
        <v>0</v>
      </c>
      <c r="I569" s="11">
        <v>23.533999999999999</v>
      </c>
      <c r="J569" s="11">
        <v>57.185000000000002</v>
      </c>
      <c r="K569" s="11">
        <v>6.6840000000000002</v>
      </c>
      <c r="L569" s="11">
        <v>291.02</v>
      </c>
      <c r="M569" s="6"/>
    </row>
    <row r="570" spans="1:13" ht="15" x14ac:dyDescent="0.25">
      <c r="A570" t="str">
        <f>Esterhazy!A570</f>
        <v xml:space="preserve">  2024-06-24 12:00:00</v>
      </c>
      <c r="B570" s="11">
        <v>0.872</v>
      </c>
      <c r="C570" s="11">
        <v>0.45800000000000002</v>
      </c>
      <c r="D570" s="11">
        <v>1.486</v>
      </c>
      <c r="E570" s="11">
        <v>2.1539999999999999</v>
      </c>
      <c r="F570" s="11">
        <v>0.17100000000000001</v>
      </c>
      <c r="G570" s="11">
        <v>0.92800000000000005</v>
      </c>
      <c r="H570" s="11">
        <v>0</v>
      </c>
      <c r="I570" s="11">
        <v>23.79</v>
      </c>
      <c r="J570" s="11">
        <v>55.689</v>
      </c>
      <c r="K570" s="11">
        <v>6.9370000000000003</v>
      </c>
      <c r="L570" s="11">
        <v>287.52</v>
      </c>
      <c r="M570" s="6"/>
    </row>
    <row r="571" spans="1:13" ht="15" x14ac:dyDescent="0.25">
      <c r="A571" t="str">
        <f>Esterhazy!A571</f>
        <v xml:space="preserve">  2024-06-24 13:00:00</v>
      </c>
      <c r="B571" s="11">
        <v>0.29799999999999999</v>
      </c>
      <c r="C571" s="11">
        <v>0.122</v>
      </c>
      <c r="D571" s="11">
        <v>1.546</v>
      </c>
      <c r="E571" s="11">
        <v>1.8759999999999999</v>
      </c>
      <c r="F571" s="11">
        <v>0.24299999999999999</v>
      </c>
      <c r="G571" s="11">
        <v>0.873</v>
      </c>
      <c r="H571" s="11">
        <v>0</v>
      </c>
      <c r="I571" s="11">
        <v>24.016999999999999</v>
      </c>
      <c r="J571" s="11">
        <v>51.575000000000003</v>
      </c>
      <c r="K571" s="11">
        <v>7.8579999999999997</v>
      </c>
      <c r="L571" s="11">
        <v>288.94799999999998</v>
      </c>
      <c r="M571" s="6"/>
    </row>
    <row r="572" spans="1:13" ht="15" x14ac:dyDescent="0.25">
      <c r="A572" t="str">
        <f>Esterhazy!A572</f>
        <v xml:space="preserve">  2024-06-24 14:00:00</v>
      </c>
      <c r="B572" s="11">
        <v>0.32600000000000001</v>
      </c>
      <c r="C572" s="11">
        <v>0.218</v>
      </c>
      <c r="D572" s="11">
        <v>1.591</v>
      </c>
      <c r="E572" s="11">
        <v>2.0179999999999998</v>
      </c>
      <c r="F572" s="11">
        <v>0.219</v>
      </c>
      <c r="G572" s="11">
        <v>0.90400000000000003</v>
      </c>
      <c r="H572" s="11">
        <v>0</v>
      </c>
      <c r="I572" s="11">
        <v>24.222000000000001</v>
      </c>
      <c r="J572" s="11">
        <v>47.435000000000002</v>
      </c>
      <c r="K572" s="11">
        <v>7.67</v>
      </c>
      <c r="L572" s="11">
        <v>292.60399999999998</v>
      </c>
      <c r="M572" s="6"/>
    </row>
    <row r="573" spans="1:13" ht="15" x14ac:dyDescent="0.25">
      <c r="A573" t="str">
        <f>Esterhazy!A573</f>
        <v xml:space="preserve">  2024-06-24 15:00:00</v>
      </c>
      <c r="B573" s="11">
        <v>0.26900000000000002</v>
      </c>
      <c r="C573" s="11">
        <v>0.10100000000000001</v>
      </c>
      <c r="D573" s="11">
        <v>1.419</v>
      </c>
      <c r="E573" s="11">
        <v>1.728</v>
      </c>
      <c r="F573" s="11">
        <v>6.2E-2</v>
      </c>
      <c r="G573" s="11">
        <v>0.39100000000000001</v>
      </c>
      <c r="H573" s="11">
        <v>0</v>
      </c>
      <c r="I573" s="11">
        <v>24.155999999999999</v>
      </c>
      <c r="J573" s="11">
        <v>45.624000000000002</v>
      </c>
      <c r="K573" s="11">
        <v>7.4740000000000002</v>
      </c>
      <c r="L573" s="11">
        <v>294.435</v>
      </c>
      <c r="M573" s="6"/>
    </row>
    <row r="574" spans="1:13" ht="15" x14ac:dyDescent="0.25">
      <c r="A574" t="str">
        <f>Esterhazy!A574</f>
        <v xml:space="preserve">  2024-06-24 16:00:00</v>
      </c>
      <c r="B574" s="11">
        <v>-0.10199999999999999</v>
      </c>
      <c r="C574" s="11">
        <v>-1.9E-2</v>
      </c>
      <c r="D574" s="11">
        <v>1.6619999999999999</v>
      </c>
      <c r="E574" s="11">
        <v>1.8480000000000001</v>
      </c>
      <c r="F574" s="11">
        <v>4.3999999999999997E-2</v>
      </c>
      <c r="G574" s="11">
        <v>0.33</v>
      </c>
      <c r="H574" s="11">
        <v>0</v>
      </c>
      <c r="I574" s="11">
        <v>24.094999999999999</v>
      </c>
      <c r="J574" s="11">
        <v>42.923999999999999</v>
      </c>
      <c r="K574" s="11">
        <v>7.5830000000000002</v>
      </c>
      <c r="L574" s="11">
        <v>292.59199999999998</v>
      </c>
      <c r="M574" s="6"/>
    </row>
    <row r="575" spans="1:13" ht="15" x14ac:dyDescent="0.25">
      <c r="A575" t="str">
        <f>Esterhazy!A575</f>
        <v xml:space="preserve">  2024-06-24 17:00:00</v>
      </c>
      <c r="B575" s="11">
        <v>0.18</v>
      </c>
      <c r="C575" s="11">
        <v>0.23300000000000001</v>
      </c>
      <c r="D575" s="11">
        <v>1.679</v>
      </c>
      <c r="E575" s="11">
        <v>2.1179999999999999</v>
      </c>
      <c r="F575" s="11">
        <v>0.18099999999999999</v>
      </c>
      <c r="G575" s="11">
        <v>0.16800000000000001</v>
      </c>
      <c r="H575" s="11">
        <v>0</v>
      </c>
      <c r="I575" s="11">
        <v>24.032</v>
      </c>
      <c r="J575" s="11">
        <v>41.674999999999997</v>
      </c>
      <c r="K575" s="11">
        <v>6.67</v>
      </c>
      <c r="L575" s="11">
        <v>299.18200000000002</v>
      </c>
      <c r="M575" s="6"/>
    </row>
    <row r="576" spans="1:13" ht="15" x14ac:dyDescent="0.25">
      <c r="A576" t="str">
        <f>Esterhazy!A576</f>
        <v xml:space="preserve">  2024-06-24 18:00:00</v>
      </c>
      <c r="B576" s="11">
        <v>-2.5000000000000001E-2</v>
      </c>
      <c r="C576" s="11">
        <v>-9.8000000000000004E-2</v>
      </c>
      <c r="D576" s="11">
        <v>1.6</v>
      </c>
      <c r="E576" s="11">
        <v>1.7070000000000001</v>
      </c>
      <c r="F576" s="11">
        <v>0.14699999999999999</v>
      </c>
      <c r="G576" s="11">
        <v>8.4000000000000005E-2</v>
      </c>
      <c r="H576" s="11">
        <v>0</v>
      </c>
      <c r="I576" s="11">
        <v>23.486999999999998</v>
      </c>
      <c r="J576" s="11">
        <v>43.735999999999997</v>
      </c>
      <c r="K576" s="11">
        <v>4.984</v>
      </c>
      <c r="L576" s="11">
        <v>298.88</v>
      </c>
      <c r="M576" s="6"/>
    </row>
    <row r="577" spans="1:13" ht="15" x14ac:dyDescent="0.25">
      <c r="A577" t="str">
        <f>Esterhazy!A577</f>
        <v xml:space="preserve">  2024-06-24 19:00:00</v>
      </c>
      <c r="B577" s="11">
        <v>1.0109999999999999</v>
      </c>
      <c r="C577" s="11">
        <v>4.8000000000000001E-2</v>
      </c>
      <c r="D577" s="11">
        <v>2.1440000000000001</v>
      </c>
      <c r="E577" s="11">
        <v>2.395</v>
      </c>
      <c r="F577" s="11">
        <v>0.106</v>
      </c>
      <c r="G577" s="11">
        <v>0.23</v>
      </c>
      <c r="H577" s="11">
        <v>0</v>
      </c>
      <c r="I577" s="11">
        <v>22.282</v>
      </c>
      <c r="J577" s="11">
        <v>50.22</v>
      </c>
      <c r="K577" s="11">
        <v>3.1179999999999999</v>
      </c>
      <c r="L577" s="11">
        <v>299.60300000000001</v>
      </c>
      <c r="M577" s="6"/>
    </row>
    <row r="578" spans="1:13" ht="15" x14ac:dyDescent="0.25">
      <c r="A578" t="str">
        <f>Esterhazy!A578</f>
        <v xml:space="preserve">  2024-06-24 20:00:00</v>
      </c>
      <c r="B578" s="11" t="s">
        <v>42</v>
      </c>
      <c r="C578" s="11" t="s">
        <v>42</v>
      </c>
      <c r="D578" s="11" t="s">
        <v>42</v>
      </c>
      <c r="E578" s="11" t="s">
        <v>42</v>
      </c>
      <c r="F578" s="11" t="s">
        <v>42</v>
      </c>
      <c r="G578" s="11">
        <v>0.47099999999999997</v>
      </c>
      <c r="H578" s="11">
        <v>0</v>
      </c>
      <c r="I578" s="11">
        <v>20.164000000000001</v>
      </c>
      <c r="J578" s="11">
        <v>54.411000000000001</v>
      </c>
      <c r="K578" s="11">
        <v>2.8170000000000002</v>
      </c>
      <c r="L578" s="11">
        <v>305.49299999999999</v>
      </c>
      <c r="M578" s="6"/>
    </row>
    <row r="579" spans="1:13" ht="15" x14ac:dyDescent="0.25">
      <c r="A579" t="str">
        <f>Esterhazy!A579</f>
        <v xml:space="preserve">  2024-06-24 21:00:00</v>
      </c>
      <c r="B579" s="11">
        <v>1.1100000000000001</v>
      </c>
      <c r="C579" s="11">
        <v>7.1999999999999995E-2</v>
      </c>
      <c r="D579" s="11">
        <v>4.2910000000000004</v>
      </c>
      <c r="E579" s="11">
        <v>4.5510000000000002</v>
      </c>
      <c r="F579" s="11">
        <v>0.29899999999999999</v>
      </c>
      <c r="G579" s="11">
        <v>0.39900000000000002</v>
      </c>
      <c r="H579" s="11">
        <v>0</v>
      </c>
      <c r="I579" s="11">
        <v>17.097999999999999</v>
      </c>
      <c r="J579" s="11">
        <v>63.164000000000001</v>
      </c>
      <c r="K579" s="11">
        <v>2.2879999999999998</v>
      </c>
      <c r="L579" s="11">
        <v>265.05700000000002</v>
      </c>
      <c r="M579" s="6"/>
    </row>
    <row r="580" spans="1:13" ht="15" x14ac:dyDescent="0.25">
      <c r="A580" t="str">
        <f>Esterhazy!A580</f>
        <v xml:space="preserve">  2024-06-24 22:00:00</v>
      </c>
      <c r="B580" s="11">
        <v>-0.05</v>
      </c>
      <c r="C580" s="11">
        <v>6.8000000000000005E-2</v>
      </c>
      <c r="D580" s="11">
        <v>3.5009999999999999</v>
      </c>
      <c r="E580" s="11">
        <v>3.746</v>
      </c>
      <c r="F580" s="11">
        <v>0.29199999999999998</v>
      </c>
      <c r="G580" s="11">
        <v>0.42899999999999999</v>
      </c>
      <c r="H580" s="11">
        <v>0</v>
      </c>
      <c r="I580" s="11">
        <v>15.707000000000001</v>
      </c>
      <c r="J580" s="11">
        <v>67.23</v>
      </c>
      <c r="K580" s="11">
        <v>2.3410000000000002</v>
      </c>
      <c r="L580" s="11">
        <v>252.77500000000001</v>
      </c>
      <c r="M580" s="6"/>
    </row>
    <row r="581" spans="1:13" ht="15" x14ac:dyDescent="0.25">
      <c r="A581" t="str">
        <f>Esterhazy!A581</f>
        <v xml:space="preserve">  2024-06-24 23:00:00</v>
      </c>
      <c r="B581" s="11">
        <v>0.13100000000000001</v>
      </c>
      <c r="C581" s="11">
        <v>0.14000000000000001</v>
      </c>
      <c r="D581" s="11">
        <v>3.14</v>
      </c>
      <c r="E581" s="11">
        <v>3.4460000000000002</v>
      </c>
      <c r="F581" s="11">
        <v>0.33900000000000002</v>
      </c>
      <c r="G581" s="11">
        <v>0.504</v>
      </c>
      <c r="H581" s="11">
        <v>0</v>
      </c>
      <c r="I581" s="11">
        <v>13.888999999999999</v>
      </c>
      <c r="J581" s="11">
        <v>76.965999999999994</v>
      </c>
      <c r="K581" s="11">
        <v>2.714</v>
      </c>
      <c r="L581" s="11">
        <v>235.858</v>
      </c>
      <c r="M581" s="6"/>
    </row>
    <row r="582" spans="1:13" ht="15" x14ac:dyDescent="0.25">
      <c r="A582" t="str">
        <f>Esterhazy!A582</f>
        <v xml:space="preserve">  2024-06-25 00:00:00</v>
      </c>
      <c r="B582" s="11">
        <v>0.2</v>
      </c>
      <c r="C582" s="11">
        <v>0.16400000000000001</v>
      </c>
      <c r="D582" s="11">
        <v>3.24</v>
      </c>
      <c r="E582" s="11">
        <v>3.56</v>
      </c>
      <c r="F582" s="11">
        <v>0.438</v>
      </c>
      <c r="G582" s="11">
        <v>0.58399999999999996</v>
      </c>
      <c r="H582" s="11">
        <v>0</v>
      </c>
      <c r="I582" s="11">
        <v>13.766999999999999</v>
      </c>
      <c r="J582" s="11">
        <v>76.051000000000002</v>
      </c>
      <c r="K582" s="11">
        <v>3.0179999999999998</v>
      </c>
      <c r="L582" s="11">
        <v>261.46300000000002</v>
      </c>
      <c r="M582" s="6"/>
    </row>
    <row r="583" spans="1:13" ht="15" x14ac:dyDescent="0.25">
      <c r="A583" t="str">
        <f>Esterhazy!A583</f>
        <v xml:space="preserve">  2024-06-25 01:00:00</v>
      </c>
      <c r="B583" s="11">
        <v>0.20300000000000001</v>
      </c>
      <c r="C583" s="11">
        <v>-8.5000000000000006E-2</v>
      </c>
      <c r="D583" s="11">
        <v>4.0670000000000002</v>
      </c>
      <c r="E583" s="11">
        <v>4.125</v>
      </c>
      <c r="F583" s="11">
        <v>0.48</v>
      </c>
      <c r="G583" s="11">
        <v>0.63300000000000001</v>
      </c>
      <c r="H583" s="11">
        <v>0</v>
      </c>
      <c r="I583" s="11">
        <v>14.058999999999999</v>
      </c>
      <c r="J583" s="11">
        <v>74.224000000000004</v>
      </c>
      <c r="K583" s="11">
        <v>3.0190000000000001</v>
      </c>
      <c r="L583" s="11">
        <v>262.072</v>
      </c>
      <c r="M583" s="6"/>
    </row>
    <row r="584" spans="1:13" ht="15" x14ac:dyDescent="0.25">
      <c r="A584" t="str">
        <f>Esterhazy!A584</f>
        <v xml:space="preserve">  2024-06-25 02:00:00</v>
      </c>
      <c r="B584" s="11">
        <v>0.314</v>
      </c>
      <c r="C584" s="11">
        <v>1.9E-2</v>
      </c>
      <c r="D584" s="11">
        <v>4.0609999999999999</v>
      </c>
      <c r="E584" s="11">
        <v>4.2140000000000004</v>
      </c>
      <c r="F584" s="11">
        <v>0.57999999999999996</v>
      </c>
      <c r="G584" s="11">
        <v>0.65</v>
      </c>
      <c r="H584" s="11">
        <v>0</v>
      </c>
      <c r="I584" s="11">
        <v>13.569000000000001</v>
      </c>
      <c r="J584" s="11">
        <v>75.600999999999999</v>
      </c>
      <c r="K584" s="11">
        <v>3.1930000000000001</v>
      </c>
      <c r="L584" s="11">
        <v>268.07600000000002</v>
      </c>
      <c r="M584" s="6"/>
    </row>
    <row r="585" spans="1:13" ht="15" x14ac:dyDescent="0.25">
      <c r="A585" t="str">
        <f>Esterhazy!A585</f>
        <v xml:space="preserve">  2024-06-25 03:00:00</v>
      </c>
      <c r="B585" s="11">
        <v>0.248</v>
      </c>
      <c r="C585" s="11">
        <v>0.128</v>
      </c>
      <c r="D585" s="11">
        <v>4.165</v>
      </c>
      <c r="E585" s="11">
        <v>4.4160000000000004</v>
      </c>
      <c r="F585" s="11">
        <v>0.65100000000000002</v>
      </c>
      <c r="G585" s="11">
        <v>0.64</v>
      </c>
      <c r="H585" s="11">
        <v>0</v>
      </c>
      <c r="I585" s="11">
        <v>13.015000000000001</v>
      </c>
      <c r="J585" s="11">
        <v>76.850999999999999</v>
      </c>
      <c r="K585" s="11">
        <v>2.6840000000000002</v>
      </c>
      <c r="L585" s="11">
        <v>265.46800000000002</v>
      </c>
      <c r="M585" s="6"/>
    </row>
    <row r="586" spans="1:13" ht="15" x14ac:dyDescent="0.25">
      <c r="A586" t="str">
        <f>Esterhazy!A586</f>
        <v xml:space="preserve">  2024-06-25 04:00:00</v>
      </c>
      <c r="B586" s="11">
        <v>0.26900000000000002</v>
      </c>
      <c r="C586" s="11">
        <v>0.39100000000000001</v>
      </c>
      <c r="D586" s="11">
        <v>5.7859999999999996</v>
      </c>
      <c r="E586" s="11">
        <v>6.29</v>
      </c>
      <c r="F586" s="11">
        <v>0.48799999999999999</v>
      </c>
      <c r="G586" s="11">
        <v>0.82699999999999996</v>
      </c>
      <c r="H586" s="11">
        <v>0</v>
      </c>
      <c r="I586" s="11">
        <v>11.686</v>
      </c>
      <c r="J586" s="11">
        <v>81.852000000000004</v>
      </c>
      <c r="K586" s="11">
        <v>2.6960000000000002</v>
      </c>
      <c r="L586" s="11">
        <v>262.45299999999997</v>
      </c>
      <c r="M586" s="6"/>
    </row>
    <row r="587" spans="1:13" ht="15" x14ac:dyDescent="0.25">
      <c r="A587" t="str">
        <f>Esterhazy!A587</f>
        <v xml:space="preserve">  2024-06-25 05:00:00</v>
      </c>
      <c r="B587" s="11">
        <v>0.43099999999999999</v>
      </c>
      <c r="C587" s="11">
        <v>0.77500000000000002</v>
      </c>
      <c r="D587" s="11">
        <v>5.9379999999999997</v>
      </c>
      <c r="E587" s="11">
        <v>6.8140000000000001</v>
      </c>
      <c r="F587" s="11">
        <v>0.52100000000000002</v>
      </c>
      <c r="G587" s="11">
        <v>0.71199999999999997</v>
      </c>
      <c r="H587" s="11">
        <v>0</v>
      </c>
      <c r="I587" s="11">
        <v>11.571999999999999</v>
      </c>
      <c r="J587" s="11">
        <v>80.557000000000002</v>
      </c>
      <c r="K587" s="11">
        <v>2.7669999999999999</v>
      </c>
      <c r="L587" s="11">
        <v>257.14</v>
      </c>
      <c r="M587" s="6"/>
    </row>
    <row r="588" spans="1:13" ht="15" x14ac:dyDescent="0.25">
      <c r="A588" t="str">
        <f>Esterhazy!A588</f>
        <v xml:space="preserve">  2024-06-25 06:00:00</v>
      </c>
      <c r="B588" s="11">
        <v>0.58199999999999996</v>
      </c>
      <c r="C588" s="11">
        <v>1.2689999999999999</v>
      </c>
      <c r="D588" s="11">
        <v>4.9050000000000002</v>
      </c>
      <c r="E588" s="11">
        <v>6.2649999999999997</v>
      </c>
      <c r="F588" s="11">
        <v>0.502</v>
      </c>
      <c r="G588" s="11">
        <v>0.67</v>
      </c>
      <c r="H588" s="11">
        <v>0</v>
      </c>
      <c r="I588" s="11">
        <v>13.638999999999999</v>
      </c>
      <c r="J588" s="11">
        <v>75.561999999999998</v>
      </c>
      <c r="K588" s="11">
        <v>2.38</v>
      </c>
      <c r="L588" s="11">
        <v>269.24799999999999</v>
      </c>
      <c r="M588" s="6"/>
    </row>
    <row r="589" spans="1:13" ht="15" x14ac:dyDescent="0.25">
      <c r="A589" t="str">
        <f>Esterhazy!A589</f>
        <v xml:space="preserve">  2024-06-25 07:00:00</v>
      </c>
      <c r="B589" s="11">
        <v>1.651</v>
      </c>
      <c r="C589" s="11">
        <v>2.319</v>
      </c>
      <c r="D589" s="11">
        <v>4.6769999999999996</v>
      </c>
      <c r="E589" s="11">
        <v>7.0759999999999996</v>
      </c>
      <c r="F589" s="11">
        <v>0.44900000000000001</v>
      </c>
      <c r="G589" s="11">
        <v>0.56699999999999995</v>
      </c>
      <c r="H589" s="11">
        <v>0</v>
      </c>
      <c r="I589" s="11">
        <v>15.62</v>
      </c>
      <c r="J589" s="11">
        <v>67.605000000000004</v>
      </c>
      <c r="K589" s="11">
        <v>3.4689999999999999</v>
      </c>
      <c r="L589" s="11">
        <v>306.14499999999998</v>
      </c>
      <c r="M589" s="6"/>
    </row>
    <row r="590" spans="1:13" ht="15" x14ac:dyDescent="0.25">
      <c r="A590" t="str">
        <f>Esterhazy!A590</f>
        <v xml:space="preserve">  2024-06-25 08:00:00</v>
      </c>
      <c r="B590" s="11">
        <v>2.7469999999999999</v>
      </c>
      <c r="C590" s="11">
        <v>1.5760000000000001</v>
      </c>
      <c r="D590" s="11">
        <v>3.5590000000000002</v>
      </c>
      <c r="E590" s="11">
        <v>5.2039999999999997</v>
      </c>
      <c r="F590" s="11">
        <v>0.4</v>
      </c>
      <c r="G590" s="11">
        <v>0.50800000000000001</v>
      </c>
      <c r="H590" s="11">
        <v>0</v>
      </c>
      <c r="I590" s="11">
        <v>17.686</v>
      </c>
      <c r="J590" s="11">
        <v>62.935000000000002</v>
      </c>
      <c r="K590" s="11">
        <v>4.9000000000000004</v>
      </c>
      <c r="L590" s="11">
        <v>302.15600000000001</v>
      </c>
      <c r="M590" s="6"/>
    </row>
    <row r="591" spans="1:13" ht="15" x14ac:dyDescent="0.25">
      <c r="A591" t="str">
        <f>Esterhazy!A591</f>
        <v xml:space="preserve">  2024-06-25 09:00:00</v>
      </c>
      <c r="B591" s="11">
        <v>2.3359999999999999</v>
      </c>
      <c r="C591" s="11">
        <v>0.91100000000000003</v>
      </c>
      <c r="D591" s="11">
        <v>2.6539999999999999</v>
      </c>
      <c r="E591" s="11">
        <v>3.6219999999999999</v>
      </c>
      <c r="F591" s="11">
        <v>0.45800000000000002</v>
      </c>
      <c r="G591" s="11">
        <v>0.41099999999999998</v>
      </c>
      <c r="H591" s="11">
        <v>0</v>
      </c>
      <c r="I591" s="11">
        <v>19.219000000000001</v>
      </c>
      <c r="J591" s="11">
        <v>58.103000000000002</v>
      </c>
      <c r="K591" s="11">
        <v>6.4550000000000001</v>
      </c>
      <c r="L591" s="11">
        <v>307.7</v>
      </c>
      <c r="M591" s="6"/>
    </row>
    <row r="592" spans="1:13" ht="15" x14ac:dyDescent="0.25">
      <c r="A592" t="str">
        <f>Esterhazy!A592</f>
        <v xml:space="preserve">  2024-06-25 10:00:00</v>
      </c>
      <c r="B592" s="11">
        <v>0.65</v>
      </c>
      <c r="C592" s="11">
        <v>0.27200000000000002</v>
      </c>
      <c r="D592" s="11">
        <v>1.704</v>
      </c>
      <c r="E592" s="11">
        <v>2.0230000000000001</v>
      </c>
      <c r="F592" s="11">
        <v>0.33200000000000002</v>
      </c>
      <c r="G592" s="11">
        <v>0.434</v>
      </c>
      <c r="H592" s="11">
        <v>0</v>
      </c>
      <c r="I592" s="11">
        <v>20.898</v>
      </c>
      <c r="J592" s="11">
        <v>51.648000000000003</v>
      </c>
      <c r="K592" s="11">
        <v>6.9889999999999999</v>
      </c>
      <c r="L592" s="11">
        <v>298.79300000000001</v>
      </c>
      <c r="M592" s="6"/>
    </row>
    <row r="593" spans="1:13" ht="15" x14ac:dyDescent="0.25">
      <c r="A593" t="str">
        <f>Esterhazy!A593</f>
        <v xml:space="preserve">  2024-06-25 11:00:00</v>
      </c>
      <c r="B593" s="11">
        <v>1.0820000000000001</v>
      </c>
      <c r="C593" s="11">
        <v>0.28599999999999998</v>
      </c>
      <c r="D593" s="11">
        <v>1.4159999999999999</v>
      </c>
      <c r="E593" s="11">
        <v>1.738</v>
      </c>
      <c r="F593" s="11">
        <v>-5.6000000000000001E-2</v>
      </c>
      <c r="G593" s="11">
        <v>0.28699999999999998</v>
      </c>
      <c r="H593" s="11">
        <v>0</v>
      </c>
      <c r="I593" s="11">
        <v>22.094000000000001</v>
      </c>
      <c r="J593" s="11">
        <v>43.104999999999997</v>
      </c>
      <c r="K593" s="11">
        <v>8.3520000000000003</v>
      </c>
      <c r="L593" s="11">
        <v>292.96199999999999</v>
      </c>
      <c r="M593" s="6"/>
    </row>
    <row r="594" spans="1:13" ht="15" x14ac:dyDescent="0.25">
      <c r="A594" t="str">
        <f>Esterhazy!A594</f>
        <v xml:space="preserve">  2024-06-25 12:00:00</v>
      </c>
      <c r="B594" s="11">
        <v>1.2090000000000001</v>
      </c>
      <c r="C594" s="11">
        <v>0.38400000000000001</v>
      </c>
      <c r="D594" s="11">
        <v>1.4419999999999999</v>
      </c>
      <c r="E594" s="11">
        <v>1.853</v>
      </c>
      <c r="F594" s="11">
        <v>-2.5000000000000001E-2</v>
      </c>
      <c r="G594" s="11">
        <v>-1.4E-2</v>
      </c>
      <c r="H594" s="11">
        <v>0</v>
      </c>
      <c r="I594" s="11">
        <v>22.844000000000001</v>
      </c>
      <c r="J594" s="11">
        <v>40.372999999999998</v>
      </c>
      <c r="K594" s="11">
        <v>8.6219999999999999</v>
      </c>
      <c r="L594" s="11">
        <v>297.46100000000001</v>
      </c>
      <c r="M594" s="6"/>
    </row>
    <row r="595" spans="1:13" ht="15" x14ac:dyDescent="0.25">
      <c r="A595" t="str">
        <f>Esterhazy!A595</f>
        <v xml:space="preserve">  2024-06-25 13:00:00</v>
      </c>
      <c r="B595" s="11">
        <v>0.14499999999999999</v>
      </c>
      <c r="C595" s="11">
        <v>0.47299999999999998</v>
      </c>
      <c r="D595" s="11">
        <v>1.3089999999999999</v>
      </c>
      <c r="E595" s="11">
        <v>1.7969999999999999</v>
      </c>
      <c r="F595" s="11">
        <v>6.5000000000000002E-2</v>
      </c>
      <c r="G595" s="11">
        <v>0.437</v>
      </c>
      <c r="H595" s="11">
        <v>0</v>
      </c>
      <c r="I595" s="11">
        <v>23.321000000000002</v>
      </c>
      <c r="J595" s="11">
        <v>38.985999999999997</v>
      </c>
      <c r="K595" s="11">
        <v>8.7170000000000005</v>
      </c>
      <c r="L595" s="11">
        <v>303.76499999999999</v>
      </c>
      <c r="M595" s="6"/>
    </row>
    <row r="596" spans="1:13" ht="15" x14ac:dyDescent="0.25">
      <c r="A596" t="str">
        <f>Esterhazy!A596</f>
        <v xml:space="preserve">  2024-06-25 14:00:00</v>
      </c>
      <c r="B596" s="11">
        <v>0.17</v>
      </c>
      <c r="C596" s="11">
        <v>5.8000000000000003E-2</v>
      </c>
      <c r="D596" s="11">
        <v>1.3520000000000001</v>
      </c>
      <c r="E596" s="11">
        <v>1.4139999999999999</v>
      </c>
      <c r="F596" s="11">
        <v>0.20499999999999999</v>
      </c>
      <c r="G596" s="11">
        <v>2.1999999999999999E-2</v>
      </c>
      <c r="H596" s="11">
        <v>0</v>
      </c>
      <c r="I596" s="11">
        <v>23.21</v>
      </c>
      <c r="J596" s="11">
        <v>39.695999999999998</v>
      </c>
      <c r="K596" s="11">
        <v>8.2189999999999994</v>
      </c>
      <c r="L596" s="11">
        <v>312.053</v>
      </c>
      <c r="M596" s="6"/>
    </row>
    <row r="597" spans="1:13" ht="15" x14ac:dyDescent="0.25">
      <c r="A597" t="str">
        <f>Esterhazy!A597</f>
        <v xml:space="preserve">  2024-06-25 15:00:00</v>
      </c>
      <c r="B597" s="11">
        <v>0.16300000000000001</v>
      </c>
      <c r="C597" s="11">
        <v>0.33100000000000002</v>
      </c>
      <c r="D597" s="11">
        <v>1.5329999999999999</v>
      </c>
      <c r="E597" s="11">
        <v>1.857</v>
      </c>
      <c r="F597" s="11">
        <v>6.3E-2</v>
      </c>
      <c r="G597" s="11">
        <v>0.57699999999999996</v>
      </c>
      <c r="H597" s="11">
        <v>0</v>
      </c>
      <c r="I597" s="11">
        <v>23.081</v>
      </c>
      <c r="J597" s="11">
        <v>40.594000000000001</v>
      </c>
      <c r="K597" s="11">
        <v>8.0389999999999997</v>
      </c>
      <c r="L597" s="11">
        <v>305.46699999999998</v>
      </c>
      <c r="M597" s="6"/>
    </row>
    <row r="598" spans="1:13" ht="15" x14ac:dyDescent="0.25">
      <c r="A598" t="str">
        <f>Esterhazy!A598</f>
        <v xml:space="preserve">  2024-06-25 16:00:00</v>
      </c>
      <c r="B598" s="11">
        <v>0.38500000000000001</v>
      </c>
      <c r="C598" s="11">
        <v>0.48599999999999999</v>
      </c>
      <c r="D598" s="11">
        <v>1.7050000000000001</v>
      </c>
      <c r="E598" s="11">
        <v>2.1720000000000002</v>
      </c>
      <c r="F598" s="11">
        <v>0.1</v>
      </c>
      <c r="G598" s="11">
        <v>0.53100000000000003</v>
      </c>
      <c r="H598" s="11">
        <v>0</v>
      </c>
      <c r="I598" s="11">
        <v>22.091999999999999</v>
      </c>
      <c r="J598" s="11">
        <v>47.219000000000001</v>
      </c>
      <c r="K598" s="11">
        <v>6.8550000000000004</v>
      </c>
      <c r="L598" s="11">
        <v>301.93</v>
      </c>
      <c r="M598" s="6"/>
    </row>
    <row r="599" spans="1:13" ht="15" x14ac:dyDescent="0.25">
      <c r="A599" t="str">
        <f>Esterhazy!A599</f>
        <v xml:space="preserve">  2024-06-25 17:00:00</v>
      </c>
      <c r="B599" s="11">
        <v>0.16400000000000001</v>
      </c>
      <c r="C599" s="11">
        <v>0.23200000000000001</v>
      </c>
      <c r="D599" s="11">
        <v>1.9810000000000001</v>
      </c>
      <c r="E599" s="11">
        <v>2.1840000000000002</v>
      </c>
      <c r="F599" s="11">
        <v>0.14099999999999999</v>
      </c>
      <c r="G599" s="11">
        <v>0.61</v>
      </c>
      <c r="H599" s="11">
        <v>1.21</v>
      </c>
      <c r="I599" s="11">
        <v>17.911000000000001</v>
      </c>
      <c r="J599" s="11">
        <v>61.689</v>
      </c>
      <c r="K599" s="11">
        <v>6.1740000000000004</v>
      </c>
      <c r="L599" s="11">
        <v>300.81900000000002</v>
      </c>
      <c r="M599" s="6"/>
    </row>
    <row r="600" spans="1:13" ht="15" x14ac:dyDescent="0.25">
      <c r="A600" t="str">
        <f>Esterhazy!A600</f>
        <v xml:space="preserve">  2024-06-25 18:00:00</v>
      </c>
      <c r="B600" s="11">
        <v>0.92300000000000004</v>
      </c>
      <c r="C600" s="11">
        <v>0.36699999999999999</v>
      </c>
      <c r="D600" s="11">
        <v>2.286</v>
      </c>
      <c r="E600" s="11">
        <v>2.613</v>
      </c>
      <c r="F600" s="11">
        <v>0.158</v>
      </c>
      <c r="G600" s="11">
        <v>0.55500000000000005</v>
      </c>
      <c r="H600" s="11">
        <v>0</v>
      </c>
      <c r="I600" s="11">
        <v>18.167000000000002</v>
      </c>
      <c r="J600" s="11">
        <v>65.650000000000006</v>
      </c>
      <c r="K600" s="11">
        <v>3.8580000000000001</v>
      </c>
      <c r="L600" s="11">
        <v>298.185</v>
      </c>
      <c r="M600" s="6"/>
    </row>
    <row r="601" spans="1:13" ht="15" x14ac:dyDescent="0.25">
      <c r="A601" t="str">
        <f>Esterhazy!A601</f>
        <v xml:space="preserve">  2024-06-25 19:00:00</v>
      </c>
      <c r="B601" s="11">
        <v>1.6910000000000001</v>
      </c>
      <c r="C601" s="11">
        <v>0.53500000000000003</v>
      </c>
      <c r="D601" s="11">
        <v>2.5310000000000001</v>
      </c>
      <c r="E601" s="11">
        <v>3.0150000000000001</v>
      </c>
      <c r="F601" s="11">
        <v>0.183</v>
      </c>
      <c r="G601" s="11">
        <v>1.099</v>
      </c>
      <c r="H601" s="11">
        <v>2.19</v>
      </c>
      <c r="I601" s="11">
        <v>18.667999999999999</v>
      </c>
      <c r="J601" s="11">
        <v>66.998999999999995</v>
      </c>
      <c r="K601" s="11">
        <v>3.3140000000000001</v>
      </c>
      <c r="L601" s="11">
        <v>334.75200000000001</v>
      </c>
      <c r="M601" s="6"/>
    </row>
    <row r="602" spans="1:13" ht="15" x14ac:dyDescent="0.25">
      <c r="A602" t="str">
        <f>Esterhazy!A602</f>
        <v xml:space="preserve">  2024-06-25 20:00:00</v>
      </c>
      <c r="B602" s="11" t="s">
        <v>42</v>
      </c>
      <c r="C602" s="11" t="s">
        <v>42</v>
      </c>
      <c r="D602" s="11" t="s">
        <v>42</v>
      </c>
      <c r="E602" s="11" t="s">
        <v>42</v>
      </c>
      <c r="F602" s="11" t="s">
        <v>42</v>
      </c>
      <c r="G602" s="11">
        <v>0.68300000000000005</v>
      </c>
      <c r="H602" s="11">
        <v>0</v>
      </c>
      <c r="I602" s="11">
        <v>15.656000000000001</v>
      </c>
      <c r="J602" s="11">
        <v>75.808000000000007</v>
      </c>
      <c r="K602" s="11">
        <v>1.9039999999999999</v>
      </c>
      <c r="L602" s="11">
        <v>325.78199999999998</v>
      </c>
      <c r="M602" s="6"/>
    </row>
    <row r="603" spans="1:13" ht="15" x14ac:dyDescent="0.25">
      <c r="A603" t="str">
        <f>Esterhazy!A603</f>
        <v xml:space="preserve">  2024-06-25 21:00:00</v>
      </c>
      <c r="B603" s="11">
        <v>0.04</v>
      </c>
      <c r="C603" s="11">
        <v>0.27200000000000002</v>
      </c>
      <c r="D603" s="11">
        <v>3.819</v>
      </c>
      <c r="E603" s="11">
        <v>4.0739999999999998</v>
      </c>
      <c r="F603" s="11">
        <v>0.23699999999999999</v>
      </c>
      <c r="G603" s="11">
        <v>0.434</v>
      </c>
      <c r="H603" s="11">
        <v>0</v>
      </c>
      <c r="I603" s="11">
        <v>13.935</v>
      </c>
      <c r="J603" s="11">
        <v>79.683000000000007</v>
      </c>
      <c r="K603" s="11">
        <v>2.1800000000000002</v>
      </c>
      <c r="L603" s="11">
        <v>309.93799999999999</v>
      </c>
      <c r="M603" s="6"/>
    </row>
    <row r="604" spans="1:13" ht="15" x14ac:dyDescent="0.25">
      <c r="A604" t="str">
        <f>Esterhazy!A604</f>
        <v xml:space="preserve">  2024-06-25 22:00:00</v>
      </c>
      <c r="B604" s="11">
        <v>-8.3000000000000004E-2</v>
      </c>
      <c r="C604" s="11">
        <v>9.1999999999999998E-2</v>
      </c>
      <c r="D604" s="11">
        <v>2.379</v>
      </c>
      <c r="E604" s="11">
        <v>2.4809999999999999</v>
      </c>
      <c r="F604" s="11">
        <v>0.109</v>
      </c>
      <c r="G604" s="11">
        <v>7.5999999999999998E-2</v>
      </c>
      <c r="H604" s="11">
        <v>0</v>
      </c>
      <c r="I604" s="11">
        <v>13.423</v>
      </c>
      <c r="J604" s="11">
        <v>76.3</v>
      </c>
      <c r="K604" s="11">
        <v>3.0009999999999999</v>
      </c>
      <c r="L604" s="11">
        <v>331.00799999999998</v>
      </c>
      <c r="M604" s="6"/>
    </row>
    <row r="605" spans="1:13" ht="15" x14ac:dyDescent="0.25">
      <c r="A605" t="str">
        <f>Esterhazy!A605</f>
        <v xml:space="preserve">  2024-06-25 23:00:00</v>
      </c>
      <c r="B605" s="11">
        <v>0.15</v>
      </c>
      <c r="C605" s="11">
        <v>0.182</v>
      </c>
      <c r="D605" s="11">
        <v>2.4489999999999998</v>
      </c>
      <c r="E605" s="11">
        <v>2.6659999999999999</v>
      </c>
      <c r="F605" s="11">
        <v>0.154</v>
      </c>
      <c r="G605" s="11">
        <v>1.0999999999999999E-2</v>
      </c>
      <c r="H605" s="11">
        <v>0</v>
      </c>
      <c r="I605" s="11">
        <v>12.097</v>
      </c>
      <c r="J605" s="11">
        <v>81.885000000000005</v>
      </c>
      <c r="K605" s="11">
        <v>1.4419999999999999</v>
      </c>
      <c r="L605" s="11">
        <v>317.94200000000001</v>
      </c>
      <c r="M605" s="6"/>
    </row>
    <row r="606" spans="1:13" ht="15" x14ac:dyDescent="0.25">
      <c r="A606" t="str">
        <f>Esterhazy!A606</f>
        <v xml:space="preserve">  2024-06-26 00:00:00</v>
      </c>
      <c r="B606" s="11">
        <v>0.36499999999999999</v>
      </c>
      <c r="C606" s="11">
        <v>8.6999999999999994E-2</v>
      </c>
      <c r="D606" s="11">
        <v>2.6259999999999999</v>
      </c>
      <c r="E606" s="11">
        <v>2.7770000000000001</v>
      </c>
      <c r="F606" s="11">
        <v>0.253</v>
      </c>
      <c r="G606" s="11">
        <v>4.4999999999999998E-2</v>
      </c>
      <c r="H606" s="11">
        <v>0</v>
      </c>
      <c r="I606" s="11">
        <v>11.151</v>
      </c>
      <c r="J606" s="11">
        <v>85.957999999999998</v>
      </c>
      <c r="K606" s="11">
        <v>1.546</v>
      </c>
      <c r="L606" s="11">
        <v>295.56400000000002</v>
      </c>
      <c r="M606" s="6"/>
    </row>
    <row r="607" spans="1:13" ht="15" x14ac:dyDescent="0.25">
      <c r="A607" t="str">
        <f>Esterhazy!A607</f>
        <v xml:space="preserve">  2024-06-26 01:00:00</v>
      </c>
      <c r="B607" s="11">
        <v>0.126</v>
      </c>
      <c r="C607" s="11">
        <v>0.27800000000000002</v>
      </c>
      <c r="D607" s="11">
        <v>2.238</v>
      </c>
      <c r="E607" s="11">
        <v>2.6070000000000002</v>
      </c>
      <c r="F607" s="11">
        <v>0.20499999999999999</v>
      </c>
      <c r="G607" s="11">
        <v>0.35099999999999998</v>
      </c>
      <c r="H607" s="11">
        <v>0</v>
      </c>
      <c r="I607" s="11">
        <v>11.366</v>
      </c>
      <c r="J607" s="11">
        <v>87.79</v>
      </c>
      <c r="K607" s="11">
        <v>1.1890000000000001</v>
      </c>
      <c r="L607" s="11">
        <v>347.351</v>
      </c>
      <c r="M607" s="6"/>
    </row>
    <row r="608" spans="1:13" ht="15" x14ac:dyDescent="0.25">
      <c r="A608" t="str">
        <f>Esterhazy!A608</f>
        <v xml:space="preserve">  2024-06-26 02:00:00</v>
      </c>
      <c r="B608" s="11">
        <v>0.109</v>
      </c>
      <c r="C608" s="11">
        <v>0.25800000000000001</v>
      </c>
      <c r="D608" s="11">
        <v>1.4039999999999999</v>
      </c>
      <c r="E608" s="11">
        <v>1.7829999999999999</v>
      </c>
      <c r="F608" s="11">
        <v>0.27300000000000002</v>
      </c>
      <c r="G608" s="11">
        <v>0.373</v>
      </c>
      <c r="H608" s="11">
        <v>0</v>
      </c>
      <c r="I608" s="11">
        <v>12.359</v>
      </c>
      <c r="J608" s="11">
        <v>87.492000000000004</v>
      </c>
      <c r="K608" s="11">
        <v>1.661</v>
      </c>
      <c r="L608" s="11">
        <v>18.013999999999999</v>
      </c>
      <c r="M608" s="6"/>
    </row>
    <row r="609" spans="1:13" ht="15" x14ac:dyDescent="0.25">
      <c r="A609" t="str">
        <f>Esterhazy!A609</f>
        <v xml:space="preserve">  2024-06-26 03:00:00</v>
      </c>
      <c r="B609" s="11">
        <v>7.0000000000000001E-3</v>
      </c>
      <c r="C609" s="11">
        <v>0.16800000000000001</v>
      </c>
      <c r="D609" s="11">
        <v>1.51</v>
      </c>
      <c r="E609" s="11">
        <v>1.825</v>
      </c>
      <c r="F609" s="11">
        <v>3.3000000000000002E-2</v>
      </c>
      <c r="G609" s="11">
        <v>0.124</v>
      </c>
      <c r="H609" s="11">
        <v>0</v>
      </c>
      <c r="I609" s="11">
        <v>12.33</v>
      </c>
      <c r="J609" s="11">
        <v>87.346000000000004</v>
      </c>
      <c r="K609" s="11">
        <v>1.486</v>
      </c>
      <c r="L609" s="11">
        <v>11.25</v>
      </c>
      <c r="M609" s="6"/>
    </row>
    <row r="610" spans="1:13" ht="15" x14ac:dyDescent="0.25">
      <c r="A610" t="str">
        <f>Esterhazy!A610</f>
        <v xml:space="preserve">  2024-06-26 04:00:00</v>
      </c>
      <c r="B610" s="11">
        <v>-3.0000000000000001E-3</v>
      </c>
      <c r="C610" s="11">
        <v>0.161</v>
      </c>
      <c r="D610" s="11">
        <v>1.4490000000000001</v>
      </c>
      <c r="E610" s="11">
        <v>1.7849999999999999</v>
      </c>
      <c r="F610" s="11">
        <v>4.4999999999999998E-2</v>
      </c>
      <c r="G610" s="11">
        <v>0.22900000000000001</v>
      </c>
      <c r="H610" s="11">
        <v>0</v>
      </c>
      <c r="I610" s="11">
        <v>12.308</v>
      </c>
      <c r="J610" s="11">
        <v>88.393000000000001</v>
      </c>
      <c r="K610" s="11">
        <v>0.51500000000000001</v>
      </c>
      <c r="L610" s="11">
        <v>350.05399999999997</v>
      </c>
      <c r="M610" s="6"/>
    </row>
    <row r="611" spans="1:13" ht="15" x14ac:dyDescent="0.25">
      <c r="A611" t="str">
        <f>Esterhazy!A611</f>
        <v xml:space="preserve">  2024-06-26 05:00:00</v>
      </c>
      <c r="B611" s="11">
        <v>5.1999999999999998E-2</v>
      </c>
      <c r="C611" s="11">
        <v>0.186</v>
      </c>
      <c r="D611" s="11">
        <v>2.7589999999999999</v>
      </c>
      <c r="E611" s="11">
        <v>3.1459999999999999</v>
      </c>
      <c r="F611" s="11">
        <v>0.02</v>
      </c>
      <c r="G611" s="11">
        <v>0.13200000000000001</v>
      </c>
      <c r="H611" s="11">
        <v>0</v>
      </c>
      <c r="I611" s="11">
        <v>11.766999999999999</v>
      </c>
      <c r="J611" s="11">
        <v>88.480999999999995</v>
      </c>
      <c r="K611" s="11">
        <v>1.665</v>
      </c>
      <c r="L611" s="11">
        <v>224.77799999999999</v>
      </c>
      <c r="M611" s="6"/>
    </row>
    <row r="612" spans="1:13" ht="15" x14ac:dyDescent="0.25">
      <c r="A612" t="str">
        <f>Esterhazy!A612</f>
        <v xml:space="preserve">  2024-06-26 06:00:00</v>
      </c>
      <c r="B612" s="11">
        <v>6.5000000000000002E-2</v>
      </c>
      <c r="C612" s="11">
        <v>7.4999999999999997E-2</v>
      </c>
      <c r="D612" s="11">
        <v>2.5430000000000001</v>
      </c>
      <c r="E612" s="11">
        <v>2.847</v>
      </c>
      <c r="F612" s="11">
        <v>0.24299999999999999</v>
      </c>
      <c r="G612" s="11">
        <v>0.29199999999999998</v>
      </c>
      <c r="H612" s="11">
        <v>0</v>
      </c>
      <c r="I612" s="11">
        <v>12.207000000000001</v>
      </c>
      <c r="J612" s="11">
        <v>89.066999999999993</v>
      </c>
      <c r="K612" s="11">
        <v>2.355</v>
      </c>
      <c r="L612" s="11">
        <v>228.90700000000001</v>
      </c>
      <c r="M612" s="6"/>
    </row>
    <row r="613" spans="1:13" ht="15" x14ac:dyDescent="0.25">
      <c r="A613" t="str">
        <f>Esterhazy!A613</f>
        <v xml:space="preserve">  2024-06-26 07:00:00</v>
      </c>
      <c r="B613" s="11">
        <v>0.151</v>
      </c>
      <c r="C613" s="11">
        <v>0.62</v>
      </c>
      <c r="D613" s="11">
        <v>2.2130000000000001</v>
      </c>
      <c r="E613" s="11">
        <v>3.09</v>
      </c>
      <c r="F613" s="11">
        <v>0.17799999999999999</v>
      </c>
      <c r="G613" s="11">
        <v>0.84399999999999997</v>
      </c>
      <c r="H613" s="11">
        <v>0</v>
      </c>
      <c r="I613" s="11">
        <v>12.965999999999999</v>
      </c>
      <c r="J613" s="11">
        <v>86.858000000000004</v>
      </c>
      <c r="K613" s="11">
        <v>2.6240000000000001</v>
      </c>
      <c r="L613" s="11">
        <v>244.20400000000001</v>
      </c>
      <c r="M613" s="6"/>
    </row>
    <row r="614" spans="1:13" ht="15" x14ac:dyDescent="0.25">
      <c r="A614" t="str">
        <f>Esterhazy!A614</f>
        <v xml:space="preserve">  2024-06-26 08:00:00</v>
      </c>
      <c r="B614" s="11">
        <v>0.1</v>
      </c>
      <c r="C614" s="11">
        <v>0.23300000000000001</v>
      </c>
      <c r="D614" s="11">
        <v>1.9359999999999999</v>
      </c>
      <c r="E614" s="11">
        <v>2.4540000000000002</v>
      </c>
      <c r="F614" s="11">
        <v>3.4000000000000002E-2</v>
      </c>
      <c r="G614" s="11">
        <v>0.99299999999999999</v>
      </c>
      <c r="H614" s="11">
        <v>0</v>
      </c>
      <c r="I614" s="11">
        <v>14.281000000000001</v>
      </c>
      <c r="J614" s="11">
        <v>81.585999999999999</v>
      </c>
      <c r="K614" s="11">
        <v>2.36</v>
      </c>
      <c r="L614" s="11">
        <v>279.56700000000001</v>
      </c>
      <c r="M614" s="6"/>
    </row>
    <row r="615" spans="1:13" ht="15" x14ac:dyDescent="0.25">
      <c r="A615" t="str">
        <f>Esterhazy!A615</f>
        <v xml:space="preserve">  2024-06-26 09:00:00</v>
      </c>
      <c r="B615" s="11">
        <v>1.4930000000000001</v>
      </c>
      <c r="C615" s="11">
        <v>-0.14399999999999999</v>
      </c>
      <c r="D615" s="11">
        <v>1.8009999999999999</v>
      </c>
      <c r="E615" s="11">
        <v>1.968</v>
      </c>
      <c r="F615" s="11">
        <v>0.09</v>
      </c>
      <c r="G615" s="11">
        <v>1.123</v>
      </c>
      <c r="H615" s="11">
        <v>0</v>
      </c>
      <c r="I615" s="11">
        <v>15.686</v>
      </c>
      <c r="J615" s="11">
        <v>74.679000000000002</v>
      </c>
      <c r="K615" s="11">
        <v>2.117</v>
      </c>
      <c r="L615" s="11">
        <v>298.33199999999999</v>
      </c>
      <c r="M615" s="6"/>
    </row>
    <row r="616" spans="1:13" ht="15" x14ac:dyDescent="0.25">
      <c r="A616" t="str">
        <f>Esterhazy!A616</f>
        <v xml:space="preserve">  2024-06-26 10:00:00</v>
      </c>
      <c r="B616" s="11">
        <v>0.39900000000000002</v>
      </c>
      <c r="C616" s="11">
        <v>3.4000000000000002E-2</v>
      </c>
      <c r="D616" s="11">
        <v>1.2909999999999999</v>
      </c>
      <c r="E616" s="11">
        <v>1.663</v>
      </c>
      <c r="F616" s="11">
        <v>-4.0000000000000001E-3</v>
      </c>
      <c r="G616" s="11">
        <v>0.67700000000000005</v>
      </c>
      <c r="H616" s="11">
        <v>0</v>
      </c>
      <c r="I616" s="11">
        <v>14.332000000000001</v>
      </c>
      <c r="J616" s="11">
        <v>77.295000000000002</v>
      </c>
      <c r="K616" s="11">
        <v>2.72</v>
      </c>
      <c r="L616" s="11">
        <v>29.326000000000001</v>
      </c>
      <c r="M616" s="6"/>
    </row>
    <row r="617" spans="1:13" ht="15" x14ac:dyDescent="0.25">
      <c r="A617" t="str">
        <f>Esterhazy!A617</f>
        <v xml:space="preserve">  2024-06-26 11:00:00</v>
      </c>
      <c r="B617" s="11">
        <v>9.7000000000000003E-2</v>
      </c>
      <c r="C617" s="11">
        <v>-8.7999999999999995E-2</v>
      </c>
      <c r="D617" s="11">
        <v>1.431</v>
      </c>
      <c r="E617" s="11">
        <v>1.7090000000000001</v>
      </c>
      <c r="F617" s="11">
        <v>1.7999999999999999E-2</v>
      </c>
      <c r="G617" s="11">
        <v>0.79500000000000004</v>
      </c>
      <c r="H617" s="11">
        <v>0</v>
      </c>
      <c r="I617" s="11">
        <v>15.771000000000001</v>
      </c>
      <c r="J617" s="11">
        <v>71.822999999999993</v>
      </c>
      <c r="K617" s="11">
        <v>1.7390000000000001</v>
      </c>
      <c r="L617" s="11">
        <v>31.050999999999998</v>
      </c>
      <c r="M617" s="6"/>
    </row>
    <row r="618" spans="1:13" ht="15" x14ac:dyDescent="0.25">
      <c r="A618" t="str">
        <f>Esterhazy!A618</f>
        <v xml:space="preserve">  2024-06-26 12:00:00</v>
      </c>
      <c r="B618" s="11">
        <v>0.222</v>
      </c>
      <c r="C618" s="11">
        <v>6.0000000000000001E-3</v>
      </c>
      <c r="D618" s="11">
        <v>1.5209999999999999</v>
      </c>
      <c r="E618" s="11">
        <v>1.92</v>
      </c>
      <c r="F618" s="11">
        <v>7.9000000000000001E-2</v>
      </c>
      <c r="G618" s="11">
        <v>1.1279999999999999</v>
      </c>
      <c r="H618" s="11">
        <v>0</v>
      </c>
      <c r="I618" s="11">
        <v>17.404</v>
      </c>
      <c r="J618" s="11">
        <v>63.914999999999999</v>
      </c>
      <c r="K618" s="11">
        <v>0.40699999999999997</v>
      </c>
      <c r="L618" s="11">
        <v>24.466999999999999</v>
      </c>
      <c r="M618" s="6"/>
    </row>
    <row r="619" spans="1:13" ht="15" x14ac:dyDescent="0.25">
      <c r="A619" t="str">
        <f>Esterhazy!A619</f>
        <v xml:space="preserve">  2024-06-26 13:00:00</v>
      </c>
      <c r="B619" s="11">
        <v>0.14499999999999999</v>
      </c>
      <c r="C619" s="11">
        <v>-0.23699999999999999</v>
      </c>
      <c r="D619" s="11">
        <v>1.321</v>
      </c>
      <c r="E619" s="11">
        <v>1.5049999999999999</v>
      </c>
      <c r="F619" s="11">
        <v>-1.0999999999999999E-2</v>
      </c>
      <c r="G619" s="11">
        <v>1.2969999999999999</v>
      </c>
      <c r="H619" s="11">
        <v>0</v>
      </c>
      <c r="I619" s="11">
        <v>18.173999999999999</v>
      </c>
      <c r="J619" s="11">
        <v>61.488</v>
      </c>
      <c r="K619" s="11">
        <v>0.11799999999999999</v>
      </c>
      <c r="L619" s="11">
        <v>310.03300000000002</v>
      </c>
      <c r="M619" s="6"/>
    </row>
    <row r="620" spans="1:13" ht="15" x14ac:dyDescent="0.25">
      <c r="A620" t="str">
        <f>Esterhazy!A620</f>
        <v xml:space="preserve">  2024-06-26 14:00:00</v>
      </c>
      <c r="B620" s="11">
        <v>7.4999999999999997E-2</v>
      </c>
      <c r="C620" s="11">
        <v>-3.2000000000000001E-2</v>
      </c>
      <c r="D620" s="11">
        <v>1.3919999999999999</v>
      </c>
      <c r="E620" s="11">
        <v>1.8089999999999999</v>
      </c>
      <c r="F620" s="11">
        <v>-6.9000000000000006E-2</v>
      </c>
      <c r="G620" s="11">
        <v>1.3260000000000001</v>
      </c>
      <c r="H620" s="11">
        <v>0</v>
      </c>
      <c r="I620" s="11">
        <v>19.388999999999999</v>
      </c>
      <c r="J620" s="11">
        <v>55.783999999999999</v>
      </c>
      <c r="K620" s="11">
        <v>0.313</v>
      </c>
      <c r="L620" s="11">
        <v>219.50399999999999</v>
      </c>
      <c r="M620" s="6"/>
    </row>
    <row r="621" spans="1:13" ht="15" x14ac:dyDescent="0.25">
      <c r="A621" t="str">
        <f>Esterhazy!A621</f>
        <v xml:space="preserve">  2024-06-26 15:00:00</v>
      </c>
      <c r="B621" s="11">
        <v>0.219</v>
      </c>
      <c r="C621" s="11">
        <v>-0.39900000000000002</v>
      </c>
      <c r="D621" s="11">
        <v>1.349</v>
      </c>
      <c r="E621" s="11">
        <v>1.4259999999999999</v>
      </c>
      <c r="F621" s="11">
        <v>-0.193</v>
      </c>
      <c r="G621" s="11">
        <v>2.3239999999999998</v>
      </c>
      <c r="H621" s="11">
        <v>0</v>
      </c>
      <c r="I621" s="11">
        <v>19.875</v>
      </c>
      <c r="J621" s="11">
        <v>53.063000000000002</v>
      </c>
      <c r="K621" s="11">
        <v>0.187</v>
      </c>
      <c r="L621" s="11">
        <v>75.807000000000002</v>
      </c>
      <c r="M621" s="6"/>
    </row>
    <row r="622" spans="1:13" ht="15" x14ac:dyDescent="0.25">
      <c r="A622" t="str">
        <f>Esterhazy!A622</f>
        <v xml:space="preserve">  2024-06-26 16:00:00</v>
      </c>
      <c r="B622" s="11">
        <v>9.9000000000000005E-2</v>
      </c>
      <c r="C622" s="11">
        <v>-0.38600000000000001</v>
      </c>
      <c r="D622" s="11">
        <v>1.353</v>
      </c>
      <c r="E622" s="11">
        <v>1.47</v>
      </c>
      <c r="F622" s="11">
        <v>-0.28499999999999998</v>
      </c>
      <c r="G622" s="11">
        <v>1.913</v>
      </c>
      <c r="H622" s="11">
        <v>0</v>
      </c>
      <c r="I622" s="11">
        <v>19.632000000000001</v>
      </c>
      <c r="J622" s="11">
        <v>54.624000000000002</v>
      </c>
      <c r="K622" s="11">
        <v>1.2030000000000001</v>
      </c>
      <c r="L622" s="11">
        <v>88.323999999999998</v>
      </c>
      <c r="M622" s="6"/>
    </row>
    <row r="623" spans="1:13" ht="15" x14ac:dyDescent="0.25">
      <c r="A623" t="str">
        <f>Esterhazy!A623</f>
        <v xml:space="preserve">  2024-06-26 17:00:00</v>
      </c>
      <c r="B623" s="11">
        <v>0.27500000000000002</v>
      </c>
      <c r="C623" s="11">
        <v>-0.35399999999999998</v>
      </c>
      <c r="D623" s="11">
        <v>1.4079999999999999</v>
      </c>
      <c r="E623" s="11">
        <v>1.585</v>
      </c>
      <c r="F623" s="11">
        <v>-0.254</v>
      </c>
      <c r="G623" s="11">
        <v>1.8520000000000001</v>
      </c>
      <c r="H623" s="11">
        <v>0</v>
      </c>
      <c r="I623" s="11">
        <v>19.902000000000001</v>
      </c>
      <c r="J623" s="11">
        <v>54.737000000000002</v>
      </c>
      <c r="K623" s="11">
        <v>1.4239999999999999</v>
      </c>
      <c r="L623" s="11">
        <v>108.983</v>
      </c>
      <c r="M623" s="6"/>
    </row>
    <row r="624" spans="1:13" ht="15" x14ac:dyDescent="0.25">
      <c r="A624" t="str">
        <f>Esterhazy!A624</f>
        <v xml:space="preserve">  2024-06-26 18:00:00</v>
      </c>
      <c r="B624" s="11">
        <v>0.44800000000000001</v>
      </c>
      <c r="C624" s="11">
        <v>-0.125</v>
      </c>
      <c r="D624" s="11">
        <v>1.298</v>
      </c>
      <c r="E624" s="11">
        <v>1.732</v>
      </c>
      <c r="F624" s="11">
        <v>-0.14000000000000001</v>
      </c>
      <c r="G624" s="11">
        <v>2.593</v>
      </c>
      <c r="H624" s="11">
        <v>0</v>
      </c>
      <c r="I624" s="11">
        <v>18.818999999999999</v>
      </c>
      <c r="J624" s="11">
        <v>59.984999999999999</v>
      </c>
      <c r="K624" s="11">
        <v>1.675</v>
      </c>
      <c r="L624" s="11">
        <v>134.34700000000001</v>
      </c>
      <c r="M624" s="6"/>
    </row>
    <row r="625" spans="1:13" ht="15" x14ac:dyDescent="0.25">
      <c r="A625" t="str">
        <f>Esterhazy!A625</f>
        <v xml:space="preserve">  2024-06-26 19:00:00</v>
      </c>
      <c r="B625" s="11">
        <v>0.45800000000000002</v>
      </c>
      <c r="C625" s="11">
        <v>-0.4</v>
      </c>
      <c r="D625" s="11">
        <v>1.423</v>
      </c>
      <c r="E625" s="11">
        <v>1.609</v>
      </c>
      <c r="F625" s="11">
        <v>-0.11</v>
      </c>
      <c r="G625" s="11">
        <v>3.5070000000000001</v>
      </c>
      <c r="H625" s="11">
        <v>0</v>
      </c>
      <c r="I625" s="11">
        <v>18.227</v>
      </c>
      <c r="J625" s="11">
        <v>63.762999999999998</v>
      </c>
      <c r="K625" s="11">
        <v>1.5609999999999999</v>
      </c>
      <c r="L625" s="11">
        <v>123.535</v>
      </c>
      <c r="M625" s="6"/>
    </row>
    <row r="626" spans="1:13" ht="15" x14ac:dyDescent="0.25">
      <c r="A626" t="str">
        <f>Esterhazy!A626</f>
        <v xml:space="preserve">  2024-06-26 20:00:00</v>
      </c>
      <c r="B626" s="11" t="s">
        <v>42</v>
      </c>
      <c r="C626" s="11" t="s">
        <v>42</v>
      </c>
      <c r="D626" s="11" t="s">
        <v>42</v>
      </c>
      <c r="E626" s="11" t="s">
        <v>42</v>
      </c>
      <c r="F626" s="11" t="s">
        <v>42</v>
      </c>
      <c r="G626" s="11">
        <v>3.5920000000000001</v>
      </c>
      <c r="H626" s="11">
        <v>0</v>
      </c>
      <c r="I626" s="11">
        <v>16.347999999999999</v>
      </c>
      <c r="J626" s="11">
        <v>70.983000000000004</v>
      </c>
      <c r="K626" s="11">
        <v>1.649</v>
      </c>
      <c r="L626" s="11">
        <v>113.929</v>
      </c>
      <c r="M626" s="6"/>
    </row>
    <row r="627" spans="1:13" ht="15" x14ac:dyDescent="0.25">
      <c r="A627" t="str">
        <f>Esterhazy!A627</f>
        <v xml:space="preserve">  2024-06-26 21:00:00</v>
      </c>
      <c r="B627" s="11">
        <v>0.245</v>
      </c>
      <c r="C627" s="11">
        <v>-0.17199999999999999</v>
      </c>
      <c r="D627" s="11">
        <v>2.677</v>
      </c>
      <c r="E627" s="11">
        <v>3.109</v>
      </c>
      <c r="F627" s="11">
        <v>0.187</v>
      </c>
      <c r="G627" s="11">
        <v>3.2450000000000001</v>
      </c>
      <c r="H627" s="11">
        <v>0</v>
      </c>
      <c r="I627" s="11">
        <v>14.714</v>
      </c>
      <c r="J627" s="11">
        <v>76.256</v>
      </c>
      <c r="K627" s="11">
        <v>2.0099999999999998</v>
      </c>
      <c r="L627" s="11">
        <v>119.468</v>
      </c>
      <c r="M627" s="6"/>
    </row>
    <row r="628" spans="1:13" ht="15" x14ac:dyDescent="0.25">
      <c r="A628" t="str">
        <f>Esterhazy!A628</f>
        <v xml:space="preserve">  2024-06-26 22:00:00</v>
      </c>
      <c r="B628" s="11">
        <v>0.40400000000000003</v>
      </c>
      <c r="C628" s="11">
        <v>-0.69299999999999995</v>
      </c>
      <c r="D628" s="11">
        <v>1.946</v>
      </c>
      <c r="E628" s="11">
        <v>1.859</v>
      </c>
      <c r="F628" s="11">
        <v>0.14699999999999999</v>
      </c>
      <c r="G628" s="11">
        <v>2.6850000000000001</v>
      </c>
      <c r="H628" s="11">
        <v>0</v>
      </c>
      <c r="I628" s="11">
        <v>13.712</v>
      </c>
      <c r="J628" s="11">
        <v>78.061999999999998</v>
      </c>
      <c r="K628" s="11">
        <v>1.921</v>
      </c>
      <c r="L628" s="11">
        <v>138.191</v>
      </c>
      <c r="M628" s="6"/>
    </row>
    <row r="629" spans="1:13" ht="15" x14ac:dyDescent="0.25">
      <c r="A629" t="str">
        <f>Esterhazy!A629</f>
        <v xml:space="preserve">  2024-06-26 23:00:00</v>
      </c>
      <c r="B629" s="11">
        <v>2.2410000000000001</v>
      </c>
      <c r="C629" s="11">
        <v>-0.627</v>
      </c>
      <c r="D629" s="11">
        <v>2.1419999999999999</v>
      </c>
      <c r="E629" s="11">
        <v>2.1219999999999999</v>
      </c>
      <c r="F629" s="11">
        <v>0.42599999999999999</v>
      </c>
      <c r="G629" s="11">
        <v>2.7450000000000001</v>
      </c>
      <c r="H629" s="11">
        <v>0</v>
      </c>
      <c r="I629" s="11">
        <v>13.407</v>
      </c>
      <c r="J629" s="11">
        <v>78.888999999999996</v>
      </c>
      <c r="K629" s="11">
        <v>1.9059999999999999</v>
      </c>
      <c r="L629" s="11">
        <v>130.393</v>
      </c>
      <c r="M629" s="6"/>
    </row>
    <row r="630" spans="1:13" ht="15" x14ac:dyDescent="0.25">
      <c r="A630" t="str">
        <f>Esterhazy!A630</f>
        <v xml:space="preserve">  2024-06-27 00:00:00</v>
      </c>
      <c r="B630" s="11">
        <v>1.546</v>
      </c>
      <c r="C630" s="11">
        <v>-0.311</v>
      </c>
      <c r="D630" s="11">
        <v>1.748</v>
      </c>
      <c r="E630" s="11">
        <v>2.0449999999999999</v>
      </c>
      <c r="F630" s="11">
        <v>0.81699999999999995</v>
      </c>
      <c r="G630" s="11">
        <v>2.9649999999999999</v>
      </c>
      <c r="H630" s="11">
        <v>0</v>
      </c>
      <c r="I630" s="11">
        <v>12.414999999999999</v>
      </c>
      <c r="J630" s="11">
        <v>82.328000000000003</v>
      </c>
      <c r="K630" s="11">
        <v>1.8149999999999999</v>
      </c>
      <c r="L630" s="11">
        <v>131.82</v>
      </c>
      <c r="M630" s="6"/>
    </row>
    <row r="631" spans="1:13" ht="15" x14ac:dyDescent="0.25">
      <c r="A631" t="str">
        <f>Esterhazy!A631</f>
        <v xml:space="preserve">  2024-06-27 01:00:00</v>
      </c>
      <c r="B631" s="11">
        <v>1.331</v>
      </c>
      <c r="C631" s="11">
        <v>-0.44500000000000001</v>
      </c>
      <c r="D631" s="11">
        <v>1.9870000000000001</v>
      </c>
      <c r="E631" s="11">
        <v>2.1520000000000001</v>
      </c>
      <c r="F631" s="11">
        <v>0.27900000000000003</v>
      </c>
      <c r="G631" s="11">
        <v>3.1829999999999998</v>
      </c>
      <c r="H631" s="11">
        <v>0</v>
      </c>
      <c r="I631" s="11">
        <v>12.657</v>
      </c>
      <c r="J631" s="11">
        <v>82.588999999999999</v>
      </c>
      <c r="K631" s="11">
        <v>2.0470000000000002</v>
      </c>
      <c r="L631" s="11">
        <v>119.785</v>
      </c>
      <c r="M631" s="6"/>
    </row>
    <row r="632" spans="1:13" ht="15" x14ac:dyDescent="0.25">
      <c r="A632" t="str">
        <f>Esterhazy!A632</f>
        <v xml:space="preserve">  2024-06-27 02:00:00</v>
      </c>
      <c r="B632" s="11">
        <v>1.367</v>
      </c>
      <c r="C632" s="11">
        <v>-0.32</v>
      </c>
      <c r="D632" s="11">
        <v>1.7909999999999999</v>
      </c>
      <c r="E632" s="11">
        <v>2.0819999999999999</v>
      </c>
      <c r="F632" s="11">
        <v>0.17499999999999999</v>
      </c>
      <c r="G632" s="11">
        <v>3.1280000000000001</v>
      </c>
      <c r="H632" s="11">
        <v>0</v>
      </c>
      <c r="I632" s="11">
        <v>12.366</v>
      </c>
      <c r="J632" s="11">
        <v>83.275999999999996</v>
      </c>
      <c r="K632" s="11">
        <v>1.9790000000000001</v>
      </c>
      <c r="L632" s="11">
        <v>112.20099999999999</v>
      </c>
      <c r="M632" s="6"/>
    </row>
    <row r="633" spans="1:13" ht="15" x14ac:dyDescent="0.25">
      <c r="A633" t="str">
        <f>Esterhazy!A633</f>
        <v xml:space="preserve">  2024-06-27 03:00:00</v>
      </c>
      <c r="B633" s="11">
        <v>1.06</v>
      </c>
      <c r="C633" s="11">
        <v>-0.25800000000000001</v>
      </c>
      <c r="D633" s="11">
        <v>1.7809999999999999</v>
      </c>
      <c r="E633" s="11">
        <v>2.1339999999999999</v>
      </c>
      <c r="F633" s="11">
        <v>0.13400000000000001</v>
      </c>
      <c r="G633" s="11">
        <v>2.8660000000000001</v>
      </c>
      <c r="H633" s="11">
        <v>0</v>
      </c>
      <c r="I633" s="11">
        <v>12.163</v>
      </c>
      <c r="J633" s="11">
        <v>83.481999999999999</v>
      </c>
      <c r="K633" s="11">
        <v>1.968</v>
      </c>
      <c r="L633" s="11">
        <v>124.756</v>
      </c>
      <c r="M633" s="6"/>
    </row>
    <row r="634" spans="1:13" ht="15" x14ac:dyDescent="0.25">
      <c r="A634" t="str">
        <f>Esterhazy!A634</f>
        <v xml:space="preserve">  2024-06-27 04:00:00</v>
      </c>
      <c r="B634" s="11">
        <v>1.3640000000000001</v>
      </c>
      <c r="C634" s="11">
        <v>-0.39100000000000001</v>
      </c>
      <c r="D634" s="11">
        <v>2.0259999999999998</v>
      </c>
      <c r="E634" s="11">
        <v>2.2480000000000002</v>
      </c>
      <c r="F634" s="11">
        <v>0.47299999999999998</v>
      </c>
      <c r="G634" s="11">
        <v>2.8879999999999999</v>
      </c>
      <c r="H634" s="11">
        <v>0</v>
      </c>
      <c r="I634" s="11">
        <v>11.981</v>
      </c>
      <c r="J634" s="11">
        <v>84.307000000000002</v>
      </c>
      <c r="K634" s="11">
        <v>2.2869999999999999</v>
      </c>
      <c r="L634" s="11">
        <v>130.53399999999999</v>
      </c>
      <c r="M634" s="6"/>
    </row>
    <row r="635" spans="1:13" ht="15" x14ac:dyDescent="0.25">
      <c r="A635" t="str">
        <f>Esterhazy!A635</f>
        <v xml:space="preserve">  2024-06-27 05:00:00</v>
      </c>
      <c r="B635" s="11">
        <v>1.1679999999999999</v>
      </c>
      <c r="C635" s="11">
        <v>-0.23</v>
      </c>
      <c r="D635" s="11">
        <v>2.0499999999999998</v>
      </c>
      <c r="E635" s="11">
        <v>2.4340000000000002</v>
      </c>
      <c r="F635" s="11">
        <v>0.68799999999999994</v>
      </c>
      <c r="G635" s="11">
        <v>2.9180000000000001</v>
      </c>
      <c r="H635" s="11">
        <v>0</v>
      </c>
      <c r="I635" s="11">
        <v>11.909000000000001</v>
      </c>
      <c r="J635" s="11">
        <v>86.106999999999999</v>
      </c>
      <c r="K635" s="11">
        <v>2.2170000000000001</v>
      </c>
      <c r="L635" s="11">
        <v>119.175</v>
      </c>
      <c r="M635" s="6"/>
    </row>
    <row r="636" spans="1:13" ht="15" x14ac:dyDescent="0.25">
      <c r="A636" t="str">
        <f>Esterhazy!A636</f>
        <v xml:space="preserve">  2024-06-27 06:00:00</v>
      </c>
      <c r="B636" s="11">
        <v>1.147</v>
      </c>
      <c r="C636" s="11" t="s">
        <v>769</v>
      </c>
      <c r="D636" s="11" t="s">
        <v>769</v>
      </c>
      <c r="E636" s="11" t="s">
        <v>769</v>
      </c>
      <c r="F636" s="11">
        <v>0.64</v>
      </c>
      <c r="G636" s="11">
        <v>3.7490000000000001</v>
      </c>
      <c r="H636" s="11">
        <v>0</v>
      </c>
      <c r="I636" s="11">
        <v>12.871</v>
      </c>
      <c r="J636" s="11">
        <v>84.745999999999995</v>
      </c>
      <c r="K636" s="11">
        <v>2.5499999999999998</v>
      </c>
      <c r="L636" s="11">
        <v>105.977</v>
      </c>
      <c r="M636" s="6"/>
    </row>
    <row r="637" spans="1:13" ht="15" x14ac:dyDescent="0.25">
      <c r="A637" t="str">
        <f>Esterhazy!A637</f>
        <v xml:space="preserve">  2024-06-27 07:00:00</v>
      </c>
      <c r="B637" s="11">
        <v>0.94499999999999995</v>
      </c>
      <c r="C637" s="11">
        <v>-6.5000000000000002E-2</v>
      </c>
      <c r="D637" s="11">
        <v>1.984</v>
      </c>
      <c r="E637" s="11">
        <v>2.5350000000000001</v>
      </c>
      <c r="F637" s="11">
        <v>0.40799999999999997</v>
      </c>
      <c r="G637" s="11">
        <v>3.7709999999999999</v>
      </c>
      <c r="H637" s="11">
        <v>0</v>
      </c>
      <c r="I637" s="11">
        <v>14.551</v>
      </c>
      <c r="J637" s="11">
        <v>80.010999999999996</v>
      </c>
      <c r="K637" s="11">
        <v>3.282</v>
      </c>
      <c r="L637" s="11">
        <v>108.459</v>
      </c>
      <c r="M637" s="6"/>
    </row>
    <row r="638" spans="1:13" ht="15" x14ac:dyDescent="0.25">
      <c r="A638" t="str">
        <f>Esterhazy!A638</f>
        <v xml:space="preserve">  2024-06-27 08:00:00</v>
      </c>
      <c r="B638" s="11">
        <v>0.70099999999999996</v>
      </c>
      <c r="C638" s="11">
        <v>-0.183</v>
      </c>
      <c r="D638" s="11">
        <v>1.7989999999999999</v>
      </c>
      <c r="E638" s="11">
        <v>2.234</v>
      </c>
      <c r="F638" s="11">
        <v>0.38500000000000001</v>
      </c>
      <c r="G638" s="11">
        <v>3.6280000000000001</v>
      </c>
      <c r="H638" s="11">
        <v>0</v>
      </c>
      <c r="I638" s="11">
        <v>16.062000000000001</v>
      </c>
      <c r="J638" s="11">
        <v>73.899000000000001</v>
      </c>
      <c r="K638" s="11">
        <v>4.4889999999999999</v>
      </c>
      <c r="L638" s="11">
        <v>107.383</v>
      </c>
      <c r="M638" s="6"/>
    </row>
    <row r="639" spans="1:13" ht="15" x14ac:dyDescent="0.25">
      <c r="A639" t="str">
        <f>Esterhazy!A639</f>
        <v xml:space="preserve">  2024-06-27 09:00:00</v>
      </c>
      <c r="B639" s="11">
        <v>0.52300000000000002</v>
      </c>
      <c r="C639" s="11">
        <v>-0.107</v>
      </c>
      <c r="D639" s="11">
        <v>1.4670000000000001</v>
      </c>
      <c r="E639" s="11">
        <v>1.978</v>
      </c>
      <c r="F639" s="11">
        <v>0.26200000000000001</v>
      </c>
      <c r="G639" s="11">
        <v>3.5880000000000001</v>
      </c>
      <c r="H639" s="11">
        <v>0</v>
      </c>
      <c r="I639" s="11">
        <v>18.010999999999999</v>
      </c>
      <c r="J639" s="11">
        <v>68.542000000000002</v>
      </c>
      <c r="K639" s="11">
        <v>5.8140000000000001</v>
      </c>
      <c r="L639" s="11">
        <v>105.176</v>
      </c>
      <c r="M639" s="6"/>
    </row>
    <row r="640" spans="1:13" ht="15" x14ac:dyDescent="0.25">
      <c r="A640" t="str">
        <f>Esterhazy!A640</f>
        <v xml:space="preserve">  2024-06-27 10:00:00</v>
      </c>
      <c r="B640" s="11">
        <v>0.34499999999999997</v>
      </c>
      <c r="C640" s="11">
        <v>-0.311</v>
      </c>
      <c r="D640" s="11">
        <v>1.2689999999999999</v>
      </c>
      <c r="E640" s="11">
        <v>1.5780000000000001</v>
      </c>
      <c r="F640" s="11">
        <v>0.18</v>
      </c>
      <c r="G640" s="11">
        <v>2.9470000000000001</v>
      </c>
      <c r="H640" s="11">
        <v>0</v>
      </c>
      <c r="I640" s="11">
        <v>19.274000000000001</v>
      </c>
      <c r="J640" s="11">
        <v>64.531999999999996</v>
      </c>
      <c r="K640" s="11">
        <v>6.8979999999999997</v>
      </c>
      <c r="L640" s="11">
        <v>112.857</v>
      </c>
      <c r="M640" s="6"/>
    </row>
    <row r="641" spans="1:13" ht="15" x14ac:dyDescent="0.25">
      <c r="A641" t="str">
        <f>Esterhazy!A641</f>
        <v xml:space="preserve">  2024-06-27 11:00:00</v>
      </c>
      <c r="B641" s="11">
        <v>0.33600000000000002</v>
      </c>
      <c r="C641" s="11">
        <v>-0.372</v>
      </c>
      <c r="D641" s="11">
        <v>1.353</v>
      </c>
      <c r="E641" s="11">
        <v>1.6</v>
      </c>
      <c r="F641" s="11">
        <v>-3.7999999999999999E-2</v>
      </c>
      <c r="G641" s="11">
        <v>2.8319999999999999</v>
      </c>
      <c r="H641" s="11">
        <v>0</v>
      </c>
      <c r="I641" s="11">
        <v>19.263999999999999</v>
      </c>
      <c r="J641" s="11">
        <v>65.144999999999996</v>
      </c>
      <c r="K641" s="11">
        <v>5.93</v>
      </c>
      <c r="L641" s="11">
        <v>110.458</v>
      </c>
      <c r="M641" s="6"/>
    </row>
    <row r="642" spans="1:13" ht="15" x14ac:dyDescent="0.25">
      <c r="A642" t="str">
        <f>Esterhazy!A642</f>
        <v xml:space="preserve">  2024-06-27 12:00:00</v>
      </c>
      <c r="B642" s="11">
        <v>0.39500000000000002</v>
      </c>
      <c r="C642" s="11">
        <v>-0.41</v>
      </c>
      <c r="D642" s="11">
        <v>1.462</v>
      </c>
      <c r="E642" s="11">
        <v>1.673</v>
      </c>
      <c r="F642" s="11">
        <v>2.5000000000000001E-2</v>
      </c>
      <c r="G642" s="11">
        <v>3.0049999999999999</v>
      </c>
      <c r="H642" s="11">
        <v>0</v>
      </c>
      <c r="I642" s="11">
        <v>18.954999999999998</v>
      </c>
      <c r="J642" s="11">
        <v>67.304000000000002</v>
      </c>
      <c r="K642" s="11">
        <v>5.72</v>
      </c>
      <c r="L642" s="11">
        <v>117.2</v>
      </c>
      <c r="M642" s="6"/>
    </row>
    <row r="643" spans="1:13" ht="15" x14ac:dyDescent="0.25">
      <c r="A643" t="str">
        <f>Esterhazy!A643</f>
        <v xml:space="preserve">  2024-06-27 13:00:00</v>
      </c>
      <c r="B643" s="11">
        <v>0.30499999999999999</v>
      </c>
      <c r="C643" s="11">
        <v>-0.19700000000000001</v>
      </c>
      <c r="D643" s="11">
        <v>1.5</v>
      </c>
      <c r="E643" s="11">
        <v>1.925</v>
      </c>
      <c r="F643" s="11">
        <v>-6.6000000000000003E-2</v>
      </c>
      <c r="G643" s="11">
        <v>3.2269999999999999</v>
      </c>
      <c r="H643" s="11">
        <v>0.01</v>
      </c>
      <c r="I643" s="11">
        <v>17.838000000000001</v>
      </c>
      <c r="J643" s="11">
        <v>73.494</v>
      </c>
      <c r="K643" s="11">
        <v>5.056</v>
      </c>
      <c r="L643" s="11">
        <v>128.24700000000001</v>
      </c>
      <c r="M643" s="6"/>
    </row>
    <row r="644" spans="1:13" ht="15" x14ac:dyDescent="0.25">
      <c r="A644" t="str">
        <f>Esterhazy!A644</f>
        <v xml:space="preserve">  2024-06-27 14:00:00</v>
      </c>
      <c r="B644" s="11">
        <v>0.45400000000000001</v>
      </c>
      <c r="C644" s="11">
        <v>-0.69599999999999995</v>
      </c>
      <c r="D644" s="11">
        <v>1.4490000000000001</v>
      </c>
      <c r="E644" s="11">
        <v>1.377</v>
      </c>
      <c r="F644" s="11">
        <v>0</v>
      </c>
      <c r="G644" s="11">
        <v>4.4560000000000004</v>
      </c>
      <c r="H644" s="11">
        <v>7.0000000000000007E-2</v>
      </c>
      <c r="I644" s="11">
        <v>18.071999999999999</v>
      </c>
      <c r="J644" s="11">
        <v>74.594999999999999</v>
      </c>
      <c r="K644" s="11">
        <v>4.0819999999999999</v>
      </c>
      <c r="L644" s="11">
        <v>109.90900000000001</v>
      </c>
      <c r="M644" s="6"/>
    </row>
    <row r="645" spans="1:13" ht="15" x14ac:dyDescent="0.25">
      <c r="A645" t="str">
        <f>Esterhazy!A645</f>
        <v xml:space="preserve">  2024-06-27 15:00:00</v>
      </c>
      <c r="B645" s="11">
        <v>0.39300000000000002</v>
      </c>
      <c r="C645" s="11">
        <v>-0.307</v>
      </c>
      <c r="D645" s="11">
        <v>1.5109999999999999</v>
      </c>
      <c r="E645" s="11">
        <v>1.829</v>
      </c>
      <c r="F645" s="11">
        <v>0.11799999999999999</v>
      </c>
      <c r="G645" s="11">
        <v>4.8840000000000003</v>
      </c>
      <c r="H645" s="11">
        <v>0</v>
      </c>
      <c r="I645" s="11">
        <v>18.228000000000002</v>
      </c>
      <c r="J645" s="11">
        <v>75.034999999999997</v>
      </c>
      <c r="K645" s="11">
        <v>5.85</v>
      </c>
      <c r="L645" s="11">
        <v>120.71899999999999</v>
      </c>
      <c r="M645" s="6"/>
    </row>
    <row r="646" spans="1:13" ht="15" x14ac:dyDescent="0.25">
      <c r="A646" t="str">
        <f>Esterhazy!A646</f>
        <v xml:space="preserve">  2024-06-27 16:00:00</v>
      </c>
      <c r="B646" s="11">
        <v>0.224</v>
      </c>
      <c r="C646" s="11">
        <v>-0.182</v>
      </c>
      <c r="D646" s="11">
        <v>1.528</v>
      </c>
      <c r="E646" s="11">
        <v>1.9730000000000001</v>
      </c>
      <c r="F646" s="11">
        <v>0</v>
      </c>
      <c r="G646" s="11">
        <v>6.4020000000000001</v>
      </c>
      <c r="H646" s="11">
        <v>16.3</v>
      </c>
      <c r="I646" s="11">
        <v>15.925000000000001</v>
      </c>
      <c r="J646" s="11">
        <v>86.483000000000004</v>
      </c>
      <c r="K646" s="11">
        <v>5.4950000000000001</v>
      </c>
      <c r="L646" s="11">
        <v>100.556</v>
      </c>
      <c r="M646" s="6"/>
    </row>
    <row r="647" spans="1:13" ht="15" x14ac:dyDescent="0.25">
      <c r="A647" t="str">
        <f>Esterhazy!A647</f>
        <v xml:space="preserve">  2024-06-27 17:00:00</v>
      </c>
      <c r="B647" s="11">
        <v>0.14899999999999999</v>
      </c>
      <c r="C647" s="11">
        <v>-0.20100000000000001</v>
      </c>
      <c r="D647" s="11">
        <v>1.698</v>
      </c>
      <c r="E647" s="11">
        <v>2.125</v>
      </c>
      <c r="F647" s="11">
        <v>0.16900000000000001</v>
      </c>
      <c r="G647" s="11">
        <v>7.7009999999999996</v>
      </c>
      <c r="H647" s="11">
        <v>0.37</v>
      </c>
      <c r="I647" s="11">
        <v>15.361000000000001</v>
      </c>
      <c r="J647" s="11">
        <v>89.923000000000002</v>
      </c>
      <c r="K647" s="11">
        <v>5.8220000000000001</v>
      </c>
      <c r="L647" s="11">
        <v>90.186000000000007</v>
      </c>
      <c r="M647" s="6"/>
    </row>
    <row r="648" spans="1:13" ht="15" x14ac:dyDescent="0.25">
      <c r="A648" t="str">
        <f>Esterhazy!A648</f>
        <v xml:space="preserve">  2024-06-27 18:00:00</v>
      </c>
      <c r="B648" s="11">
        <v>0.16800000000000001</v>
      </c>
      <c r="C648" s="11">
        <v>-0.29099999999999998</v>
      </c>
      <c r="D648" s="11">
        <v>1.6180000000000001</v>
      </c>
      <c r="E648" s="11">
        <v>1.956</v>
      </c>
      <c r="F648" s="11">
        <v>3.4000000000000002E-2</v>
      </c>
      <c r="G648" s="11">
        <v>20.207999999999998</v>
      </c>
      <c r="H648" s="11">
        <v>0</v>
      </c>
      <c r="I648" s="11">
        <v>15.204000000000001</v>
      </c>
      <c r="J648" s="11">
        <v>90.427000000000007</v>
      </c>
      <c r="K648" s="11">
        <v>5.0069999999999997</v>
      </c>
      <c r="L648" s="11">
        <v>88.875</v>
      </c>
      <c r="M648" s="6"/>
    </row>
    <row r="649" spans="1:13" ht="15" x14ac:dyDescent="0.25">
      <c r="A649" t="str">
        <f>Esterhazy!A649</f>
        <v xml:space="preserve">  2024-06-27 19:00:00</v>
      </c>
      <c r="B649" s="11">
        <v>0.45300000000000001</v>
      </c>
      <c r="C649" s="11">
        <v>-0.41</v>
      </c>
      <c r="D649" s="11">
        <v>1.6879999999999999</v>
      </c>
      <c r="E649" s="11">
        <v>1.907</v>
      </c>
      <c r="F649" s="11">
        <v>0.10299999999999999</v>
      </c>
      <c r="G649" s="11">
        <v>6.3330000000000002</v>
      </c>
      <c r="H649" s="11">
        <v>0.27</v>
      </c>
      <c r="I649" s="11">
        <v>15.327</v>
      </c>
      <c r="J649" s="11">
        <v>90.914000000000001</v>
      </c>
      <c r="K649" s="11">
        <v>6.03</v>
      </c>
      <c r="L649" s="11">
        <v>109.297</v>
      </c>
      <c r="M649" s="6"/>
    </row>
    <row r="650" spans="1:13" ht="15" x14ac:dyDescent="0.25">
      <c r="A650" t="str">
        <f>Esterhazy!A650</f>
        <v xml:space="preserve">  2024-06-27 20:00:00</v>
      </c>
      <c r="B650" s="11" t="s">
        <v>42</v>
      </c>
      <c r="C650" s="11" t="s">
        <v>42</v>
      </c>
      <c r="D650" s="11" t="s">
        <v>42</v>
      </c>
      <c r="E650" s="11" t="s">
        <v>42</v>
      </c>
      <c r="F650" s="11" t="s">
        <v>42</v>
      </c>
      <c r="G650" s="11">
        <v>0.77</v>
      </c>
      <c r="H650" s="11">
        <v>0.33</v>
      </c>
      <c r="I650" s="11">
        <v>15.278</v>
      </c>
      <c r="J650" s="11">
        <v>90.62</v>
      </c>
      <c r="K650" s="11">
        <v>7.0289999999999999</v>
      </c>
      <c r="L650" s="11">
        <v>115.62</v>
      </c>
      <c r="M650" s="6"/>
    </row>
    <row r="651" spans="1:13" ht="15" x14ac:dyDescent="0.25">
      <c r="A651" t="str">
        <f>Esterhazy!A651</f>
        <v xml:space="preserve">  2024-06-27 21:00:00</v>
      </c>
      <c r="B651" s="11">
        <v>0.25900000000000001</v>
      </c>
      <c r="C651" s="11">
        <v>-0.53300000000000003</v>
      </c>
      <c r="D651" s="11">
        <v>2.758</v>
      </c>
      <c r="E651" s="11">
        <v>2.8109999999999999</v>
      </c>
      <c r="F651" s="11">
        <v>0.186</v>
      </c>
      <c r="G651" s="11">
        <v>0.81899999999999995</v>
      </c>
      <c r="H651" s="11">
        <v>0.52</v>
      </c>
      <c r="I651" s="11">
        <v>15.288</v>
      </c>
      <c r="J651" s="11">
        <v>90.159000000000006</v>
      </c>
      <c r="K651" s="11">
        <v>5.0869999999999997</v>
      </c>
      <c r="L651" s="11">
        <v>75.930999999999997</v>
      </c>
      <c r="M651" s="6"/>
    </row>
    <row r="652" spans="1:13" ht="15" x14ac:dyDescent="0.25">
      <c r="A652" t="str">
        <f>Esterhazy!A652</f>
        <v xml:space="preserve">  2024-06-27 22:00:00</v>
      </c>
      <c r="B652" s="11">
        <v>0.20599999999999999</v>
      </c>
      <c r="C652" s="11">
        <v>-0.35799999999999998</v>
      </c>
      <c r="D652" s="11">
        <v>1.833</v>
      </c>
      <c r="E652" s="11">
        <v>2.0289999999999999</v>
      </c>
      <c r="F652" s="11">
        <v>0.191</v>
      </c>
      <c r="G652" s="11">
        <v>0.71899999999999997</v>
      </c>
      <c r="H652" s="11">
        <v>1.1599999999999999</v>
      </c>
      <c r="I652" s="11">
        <v>15.172000000000001</v>
      </c>
      <c r="J652" s="11">
        <v>90.47</v>
      </c>
      <c r="K652" s="11">
        <v>4.7089999999999996</v>
      </c>
      <c r="L652" s="11">
        <v>86.552000000000007</v>
      </c>
      <c r="M652" s="6"/>
    </row>
    <row r="653" spans="1:13" ht="15" x14ac:dyDescent="0.25">
      <c r="A653" t="str">
        <f>Esterhazy!A653</f>
        <v xml:space="preserve">  2024-06-27 23:00:00</v>
      </c>
      <c r="B653" s="11">
        <v>0.61299999999999999</v>
      </c>
      <c r="C653" s="11">
        <v>-0.20699999999999999</v>
      </c>
      <c r="D653" s="11">
        <v>1.9339999999999999</v>
      </c>
      <c r="E653" s="11">
        <v>2.25</v>
      </c>
      <c r="F653" s="11">
        <v>7.5999999999999998E-2</v>
      </c>
      <c r="G653" s="11">
        <v>0.73799999999999999</v>
      </c>
      <c r="H653" s="11">
        <v>0.41</v>
      </c>
      <c r="I653" s="11">
        <v>15.183</v>
      </c>
      <c r="J653" s="11">
        <v>90.772999999999996</v>
      </c>
      <c r="K653" s="11">
        <v>2.4620000000000002</v>
      </c>
      <c r="L653" s="11">
        <v>79.975999999999999</v>
      </c>
      <c r="M653" s="6"/>
    </row>
    <row r="654" spans="1:13" ht="15" x14ac:dyDescent="0.25">
      <c r="A654" t="str">
        <f>Esterhazy!A654</f>
        <v xml:space="preserve">  2024-06-28 00:00:00</v>
      </c>
      <c r="B654" s="11">
        <v>0.51600000000000001</v>
      </c>
      <c r="C654" s="11">
        <v>-0.34599999999999997</v>
      </c>
      <c r="D654" s="11">
        <v>1.921</v>
      </c>
      <c r="E654" s="11">
        <v>2.0659999999999998</v>
      </c>
      <c r="F654" s="11">
        <v>0.17199999999999999</v>
      </c>
      <c r="G654" s="11">
        <v>0.77400000000000002</v>
      </c>
      <c r="H654" s="11">
        <v>0</v>
      </c>
      <c r="I654" s="11">
        <v>15.057</v>
      </c>
      <c r="J654" s="11">
        <v>90.882999999999996</v>
      </c>
      <c r="K654" s="11">
        <v>2.4740000000000002</v>
      </c>
      <c r="L654" s="11">
        <v>85.022999999999996</v>
      </c>
      <c r="M654" s="6"/>
    </row>
    <row r="655" spans="1:13" ht="15" x14ac:dyDescent="0.25">
      <c r="A655" t="str">
        <f>Esterhazy!A655</f>
        <v xml:space="preserve">  2024-06-28 01:00:00</v>
      </c>
      <c r="B655" s="11">
        <v>0.876</v>
      </c>
      <c r="C655" s="11">
        <v>-0.20599999999999999</v>
      </c>
      <c r="D655" s="11">
        <v>2.9289999999999998</v>
      </c>
      <c r="E655" s="11">
        <v>3.1819999999999999</v>
      </c>
      <c r="F655" s="11">
        <v>0.23200000000000001</v>
      </c>
      <c r="G655" s="11">
        <v>0.81200000000000006</v>
      </c>
      <c r="H655" s="11">
        <v>0</v>
      </c>
      <c r="I655" s="11">
        <v>15.016</v>
      </c>
      <c r="J655" s="11">
        <v>91.099000000000004</v>
      </c>
      <c r="K655" s="11">
        <v>1.4159999999999999</v>
      </c>
      <c r="L655" s="11">
        <v>73.513999999999996</v>
      </c>
      <c r="M655" s="6"/>
    </row>
    <row r="656" spans="1:13" ht="15" x14ac:dyDescent="0.25">
      <c r="A656" t="str">
        <f>Esterhazy!A656</f>
        <v xml:space="preserve">  2024-06-28 02:00:00</v>
      </c>
      <c r="B656" s="11">
        <v>0.66400000000000003</v>
      </c>
      <c r="C656" s="11">
        <v>-4.8000000000000001E-2</v>
      </c>
      <c r="D656" s="11">
        <v>2.2050000000000001</v>
      </c>
      <c r="E656" s="11">
        <v>2.5830000000000002</v>
      </c>
      <c r="F656" s="11">
        <v>0.22800000000000001</v>
      </c>
      <c r="G656" s="11">
        <v>0.65500000000000003</v>
      </c>
      <c r="H656" s="11">
        <v>0</v>
      </c>
      <c r="I656" s="11">
        <v>15.052</v>
      </c>
      <c r="J656" s="11">
        <v>91.15</v>
      </c>
      <c r="K656" s="11">
        <v>0.95099999999999996</v>
      </c>
      <c r="L656" s="11">
        <v>302.108</v>
      </c>
      <c r="M656" s="6"/>
    </row>
    <row r="657" spans="1:13" ht="15" x14ac:dyDescent="0.25">
      <c r="A657" t="str">
        <f>Esterhazy!A657</f>
        <v xml:space="preserve">  2024-06-28 03:00:00</v>
      </c>
      <c r="B657" s="11">
        <v>0.23899999999999999</v>
      </c>
      <c r="C657" s="11">
        <v>-0.214</v>
      </c>
      <c r="D657" s="11">
        <v>2.1259999999999999</v>
      </c>
      <c r="E657" s="11">
        <v>2.3079999999999998</v>
      </c>
      <c r="F657" s="11">
        <v>0.26400000000000001</v>
      </c>
      <c r="G657" s="11">
        <v>0.54900000000000004</v>
      </c>
      <c r="H657" s="11">
        <v>0</v>
      </c>
      <c r="I657" s="11">
        <v>14.89</v>
      </c>
      <c r="J657" s="11">
        <v>91.13</v>
      </c>
      <c r="K657" s="11">
        <v>2.6520000000000001</v>
      </c>
      <c r="L657" s="11">
        <v>292.88</v>
      </c>
      <c r="M657" s="6"/>
    </row>
    <row r="658" spans="1:13" ht="15" x14ac:dyDescent="0.25">
      <c r="A658" t="str">
        <f>Esterhazy!A658</f>
        <v xml:space="preserve">  2024-06-28 04:00:00</v>
      </c>
      <c r="B658" s="11">
        <v>0.108</v>
      </c>
      <c r="C658" s="11">
        <v>-8.5999999999999993E-2</v>
      </c>
      <c r="D658" s="11">
        <v>1.8180000000000001</v>
      </c>
      <c r="E658" s="11">
        <v>2.0960000000000001</v>
      </c>
      <c r="F658" s="11">
        <v>0.23300000000000001</v>
      </c>
      <c r="G658" s="11">
        <v>1.1559999999999999</v>
      </c>
      <c r="H658" s="11">
        <v>0</v>
      </c>
      <c r="I658" s="11">
        <v>15.085000000000001</v>
      </c>
      <c r="J658" s="11">
        <v>91.236000000000004</v>
      </c>
      <c r="K658" s="11">
        <v>4.05</v>
      </c>
      <c r="L658" s="11">
        <v>284.80900000000003</v>
      </c>
      <c r="M658" s="6"/>
    </row>
    <row r="659" spans="1:13" ht="15" x14ac:dyDescent="0.25">
      <c r="A659" t="str">
        <f>Esterhazy!A659</f>
        <v xml:space="preserve">  2024-06-28 05:00:00</v>
      </c>
      <c r="B659" s="11">
        <v>0.38400000000000001</v>
      </c>
      <c r="C659" s="11">
        <v>-0.1</v>
      </c>
      <c r="D659" s="11">
        <v>1.988</v>
      </c>
      <c r="E659" s="11">
        <v>2.2189999999999999</v>
      </c>
      <c r="F659" s="11">
        <v>0.33100000000000002</v>
      </c>
      <c r="G659" s="11">
        <v>0.51600000000000001</v>
      </c>
      <c r="H659" s="11">
        <v>0</v>
      </c>
      <c r="I659" s="11">
        <v>14.835000000000001</v>
      </c>
      <c r="J659" s="11">
        <v>87.265000000000001</v>
      </c>
      <c r="K659" s="11">
        <v>7.1349999999999998</v>
      </c>
      <c r="L659" s="11">
        <v>305.66000000000003</v>
      </c>
      <c r="M659" s="6"/>
    </row>
    <row r="660" spans="1:13" ht="15" x14ac:dyDescent="0.25">
      <c r="A660" t="str">
        <f>Esterhazy!A660</f>
        <v xml:space="preserve">  2024-06-28 06:00:00</v>
      </c>
      <c r="B660" s="11">
        <v>0.97499999999999998</v>
      </c>
      <c r="C660" s="11">
        <v>7.0000000000000007E-2</v>
      </c>
      <c r="D660" s="11">
        <v>2.0049999999999999</v>
      </c>
      <c r="E660" s="11">
        <v>2.375</v>
      </c>
      <c r="F660" s="11">
        <v>0.26500000000000001</v>
      </c>
      <c r="G660" s="11">
        <v>0.111</v>
      </c>
      <c r="H660" s="11">
        <v>0</v>
      </c>
      <c r="I660" s="11">
        <v>14.473000000000001</v>
      </c>
      <c r="J660" s="11">
        <v>84.748999999999995</v>
      </c>
      <c r="K660" s="11">
        <v>4.8659999999999997</v>
      </c>
      <c r="L660" s="11">
        <v>300.99</v>
      </c>
      <c r="M660" s="6"/>
    </row>
    <row r="661" spans="1:13" ht="15" x14ac:dyDescent="0.25">
      <c r="A661" t="str">
        <f>Esterhazy!A661</f>
        <v xml:space="preserve">  2024-06-28 07:00:00</v>
      </c>
      <c r="B661" s="11">
        <v>1.419</v>
      </c>
      <c r="C661" s="11">
        <v>0.217</v>
      </c>
      <c r="D661" s="11">
        <v>2.1850000000000001</v>
      </c>
      <c r="E661" s="11">
        <v>2.6709999999999998</v>
      </c>
      <c r="F661" s="11">
        <v>0.17599999999999999</v>
      </c>
      <c r="G661" s="11">
        <v>0.161</v>
      </c>
      <c r="H661" s="11">
        <v>0</v>
      </c>
      <c r="I661" s="11">
        <v>15.728999999999999</v>
      </c>
      <c r="J661" s="11">
        <v>79.816999999999993</v>
      </c>
      <c r="K661" s="11">
        <v>4.2270000000000003</v>
      </c>
      <c r="L661" s="11">
        <v>296.197</v>
      </c>
      <c r="M661" s="6"/>
    </row>
    <row r="662" spans="1:13" ht="15" x14ac:dyDescent="0.25">
      <c r="A662" t="str">
        <f>Esterhazy!A662</f>
        <v xml:space="preserve">  2024-06-28 08:00:00</v>
      </c>
      <c r="B662" s="11">
        <v>1.2050000000000001</v>
      </c>
      <c r="C662" s="11">
        <v>0.1</v>
      </c>
      <c r="D662" s="11">
        <v>1.915</v>
      </c>
      <c r="E662" s="11">
        <v>2.25</v>
      </c>
      <c r="F662" s="11">
        <v>0.21099999999999999</v>
      </c>
      <c r="G662" s="11">
        <v>0.436</v>
      </c>
      <c r="H662" s="11">
        <v>0</v>
      </c>
      <c r="I662" s="11">
        <v>16.882000000000001</v>
      </c>
      <c r="J662" s="11">
        <v>75.870999999999995</v>
      </c>
      <c r="K662" s="11">
        <v>4.45</v>
      </c>
      <c r="L662" s="11">
        <v>280.14600000000002</v>
      </c>
      <c r="M662" s="6"/>
    </row>
    <row r="663" spans="1:13" ht="15" x14ac:dyDescent="0.25">
      <c r="A663" t="str">
        <f>Esterhazy!A663</f>
        <v xml:space="preserve">  2024-06-28 09:00:00</v>
      </c>
      <c r="B663" s="11">
        <v>1.077</v>
      </c>
      <c r="C663" s="11">
        <v>-7.4999999999999997E-2</v>
      </c>
      <c r="D663" s="11">
        <v>1.667</v>
      </c>
      <c r="E663" s="11">
        <v>1.7949999999999999</v>
      </c>
      <c r="F663" s="11">
        <v>7.9000000000000001E-2</v>
      </c>
      <c r="G663" s="11">
        <v>0.52600000000000002</v>
      </c>
      <c r="H663" s="11">
        <v>0</v>
      </c>
      <c r="I663" s="11">
        <v>17.841000000000001</v>
      </c>
      <c r="J663" s="11">
        <v>70.813999999999993</v>
      </c>
      <c r="K663" s="11">
        <v>4.4340000000000002</v>
      </c>
      <c r="L663" s="11">
        <v>290.25700000000001</v>
      </c>
      <c r="M663" s="6"/>
    </row>
    <row r="664" spans="1:13" ht="15" x14ac:dyDescent="0.25">
      <c r="A664" t="str">
        <f>Esterhazy!A664</f>
        <v xml:space="preserve">  2024-06-28 10:00:00</v>
      </c>
      <c r="B664" s="11">
        <v>1.7709999999999999</v>
      </c>
      <c r="C664" s="11">
        <v>2.3E-2</v>
      </c>
      <c r="D664" s="11">
        <v>1.6759999999999999</v>
      </c>
      <c r="E664" s="11">
        <v>1.873</v>
      </c>
      <c r="F664" s="11">
        <v>1.4E-2</v>
      </c>
      <c r="G664" s="11">
        <v>0.46899999999999997</v>
      </c>
      <c r="H664" s="11">
        <v>0</v>
      </c>
      <c r="I664" s="11">
        <v>18.754000000000001</v>
      </c>
      <c r="J664" s="11">
        <v>67.747</v>
      </c>
      <c r="K664" s="11">
        <v>4.4320000000000004</v>
      </c>
      <c r="L664" s="11">
        <v>280.96100000000001</v>
      </c>
      <c r="M664" s="6"/>
    </row>
    <row r="665" spans="1:13" ht="15" x14ac:dyDescent="0.25">
      <c r="A665" t="str">
        <f>Esterhazy!A665</f>
        <v xml:space="preserve">  2024-06-28 11:00:00</v>
      </c>
      <c r="B665" s="11">
        <v>1.3540000000000001</v>
      </c>
      <c r="C665" s="11">
        <v>-4.4999999999999998E-2</v>
      </c>
      <c r="D665" s="11">
        <v>1.6479999999999999</v>
      </c>
      <c r="E665" s="11">
        <v>1.7430000000000001</v>
      </c>
      <c r="F665" s="11">
        <v>6.4000000000000001E-2</v>
      </c>
      <c r="G665" s="11">
        <v>0.48799999999999999</v>
      </c>
      <c r="H665" s="11">
        <v>0</v>
      </c>
      <c r="I665" s="11">
        <v>19.766999999999999</v>
      </c>
      <c r="J665" s="11">
        <v>63.389000000000003</v>
      </c>
      <c r="K665" s="11">
        <v>4.0629999999999997</v>
      </c>
      <c r="L665" s="11">
        <v>300.45999999999998</v>
      </c>
      <c r="M665" s="6"/>
    </row>
    <row r="666" spans="1:13" ht="15" x14ac:dyDescent="0.25">
      <c r="A666" t="str">
        <f>Esterhazy!A666</f>
        <v xml:space="preserve">  2024-06-28 12:00:00</v>
      </c>
      <c r="B666" s="11">
        <v>1.407</v>
      </c>
      <c r="C666" s="11">
        <v>0.13900000000000001</v>
      </c>
      <c r="D666" s="11">
        <v>1.6479999999999999</v>
      </c>
      <c r="E666" s="11">
        <v>1.895</v>
      </c>
      <c r="F666" s="11">
        <v>-0.14799999999999999</v>
      </c>
      <c r="G666" s="11">
        <v>0.122</v>
      </c>
      <c r="H666" s="11">
        <v>0</v>
      </c>
      <c r="I666" s="11">
        <v>20.373999999999999</v>
      </c>
      <c r="J666" s="11">
        <v>58.539000000000001</v>
      </c>
      <c r="K666" s="11">
        <v>3.5569999999999999</v>
      </c>
      <c r="L666" s="11">
        <v>308.745</v>
      </c>
      <c r="M666" s="6"/>
    </row>
    <row r="667" spans="1:13" ht="15" x14ac:dyDescent="0.25">
      <c r="A667" t="str">
        <f>Esterhazy!A667</f>
        <v xml:space="preserve">  2024-06-28 13:00:00</v>
      </c>
      <c r="B667" s="11">
        <v>0.38200000000000001</v>
      </c>
      <c r="C667" s="11">
        <v>0.52700000000000002</v>
      </c>
      <c r="D667" s="11">
        <v>1.278</v>
      </c>
      <c r="E667" s="11">
        <v>1.8839999999999999</v>
      </c>
      <c r="F667" s="11">
        <v>8.8999999999999996E-2</v>
      </c>
      <c r="G667" s="11">
        <v>0.217</v>
      </c>
      <c r="H667" s="11">
        <v>0.13</v>
      </c>
      <c r="I667" s="11">
        <v>20.783999999999999</v>
      </c>
      <c r="J667" s="11">
        <v>57.517000000000003</v>
      </c>
      <c r="K667" s="11">
        <v>3.1880000000000002</v>
      </c>
      <c r="L667" s="11">
        <v>301.76</v>
      </c>
      <c r="M667" s="6"/>
    </row>
    <row r="668" spans="1:13" ht="15" x14ac:dyDescent="0.25">
      <c r="A668" t="str">
        <f>Esterhazy!A668</f>
        <v xml:space="preserve">  2024-06-28 14:00:00</v>
      </c>
      <c r="B668" s="11">
        <v>0.21199999999999999</v>
      </c>
      <c r="C668" s="11">
        <v>0.23599999999999999</v>
      </c>
      <c r="D668" s="11">
        <v>1.4770000000000001</v>
      </c>
      <c r="E668" s="11">
        <v>1.7589999999999999</v>
      </c>
      <c r="F668" s="11">
        <v>-9.6000000000000002E-2</v>
      </c>
      <c r="G668" s="11">
        <v>0.80500000000000005</v>
      </c>
      <c r="H668" s="11">
        <v>0.09</v>
      </c>
      <c r="I668" s="11">
        <v>16.991</v>
      </c>
      <c r="J668" s="11">
        <v>70.777000000000001</v>
      </c>
      <c r="K668" s="11">
        <v>2.609</v>
      </c>
      <c r="L668" s="11">
        <v>37.569000000000003</v>
      </c>
      <c r="M668" s="6"/>
    </row>
    <row r="669" spans="1:13" ht="15" x14ac:dyDescent="0.25">
      <c r="A669" t="str">
        <f>Esterhazy!A669</f>
        <v xml:space="preserve">  2024-06-28 15:00:00</v>
      </c>
      <c r="B669" s="11">
        <v>0.16900000000000001</v>
      </c>
      <c r="C669" s="11">
        <v>0.432</v>
      </c>
      <c r="D669" s="11">
        <v>1.387</v>
      </c>
      <c r="E669" s="11">
        <v>1.833</v>
      </c>
      <c r="F669" s="11">
        <v>5.2999999999999999E-2</v>
      </c>
      <c r="G669" s="11">
        <v>0.96499999999999997</v>
      </c>
      <c r="H669" s="11">
        <v>4.03</v>
      </c>
      <c r="I669" s="11">
        <v>15.279</v>
      </c>
      <c r="J669" s="11">
        <v>81.028999999999996</v>
      </c>
      <c r="K669" s="11">
        <v>5.617</v>
      </c>
      <c r="L669" s="11">
        <v>56.622999999999998</v>
      </c>
      <c r="M669" s="6"/>
    </row>
    <row r="670" spans="1:13" ht="15" x14ac:dyDescent="0.25">
      <c r="A670" t="str">
        <f>Esterhazy!A670</f>
        <v xml:space="preserve">  2024-06-28 16:00:00</v>
      </c>
      <c r="B670" s="11">
        <v>0.25600000000000001</v>
      </c>
      <c r="C670" s="11">
        <v>0.34599999999999997</v>
      </c>
      <c r="D670" s="11">
        <v>1.53</v>
      </c>
      <c r="E670" s="11">
        <v>1.8580000000000001</v>
      </c>
      <c r="F670" s="11">
        <v>0.155</v>
      </c>
      <c r="G670" s="11">
        <v>0.433</v>
      </c>
      <c r="H670" s="11">
        <v>6.62</v>
      </c>
      <c r="I670" s="11">
        <v>13.231999999999999</v>
      </c>
      <c r="J670" s="11">
        <v>88.647000000000006</v>
      </c>
      <c r="K670" s="11">
        <v>4.8689999999999998</v>
      </c>
      <c r="L670" s="11">
        <v>61.795000000000002</v>
      </c>
      <c r="M670" s="6"/>
    </row>
    <row r="671" spans="1:13" ht="15" x14ac:dyDescent="0.25">
      <c r="A671" t="str">
        <f>Esterhazy!A671</f>
        <v xml:space="preserve">  2024-06-28 17:00:00</v>
      </c>
      <c r="B671" s="11">
        <v>0.188</v>
      </c>
      <c r="C671" s="11">
        <v>0.47699999999999998</v>
      </c>
      <c r="D671" s="11">
        <v>1.474</v>
      </c>
      <c r="E671" s="11">
        <v>1.901</v>
      </c>
      <c r="F671" s="11">
        <v>0.129</v>
      </c>
      <c r="G671" s="11">
        <v>0.42599999999999999</v>
      </c>
      <c r="H671" s="11">
        <v>1.0900000000000001</v>
      </c>
      <c r="I671" s="11">
        <v>13.077999999999999</v>
      </c>
      <c r="J671" s="11">
        <v>87.86</v>
      </c>
      <c r="K671" s="11">
        <v>5.4390000000000001</v>
      </c>
      <c r="L671" s="11">
        <v>56.113</v>
      </c>
      <c r="M671" s="6"/>
    </row>
    <row r="672" spans="1:13" ht="15" x14ac:dyDescent="0.25">
      <c r="A672" t="str">
        <f>Esterhazy!A672</f>
        <v xml:space="preserve">  2024-06-28 18:00:00</v>
      </c>
      <c r="B672" s="11">
        <v>0.14000000000000001</v>
      </c>
      <c r="C672" s="11">
        <v>0.34200000000000003</v>
      </c>
      <c r="D672" s="11">
        <v>1.19</v>
      </c>
      <c r="E672" s="11">
        <v>1.45</v>
      </c>
      <c r="F672" s="11">
        <v>0.22500000000000001</v>
      </c>
      <c r="G672" s="11">
        <v>0.54300000000000004</v>
      </c>
      <c r="H672" s="11">
        <v>0.04</v>
      </c>
      <c r="I672" s="11">
        <v>13.254</v>
      </c>
      <c r="J672" s="11">
        <v>85.786000000000001</v>
      </c>
      <c r="K672" s="11">
        <v>5.548</v>
      </c>
      <c r="L672" s="11">
        <v>40.637</v>
      </c>
      <c r="M672" s="6"/>
    </row>
    <row r="673" spans="1:13" ht="15" x14ac:dyDescent="0.25">
      <c r="A673" t="str">
        <f>Esterhazy!A673</f>
        <v xml:space="preserve">  2024-06-28 19:00:00</v>
      </c>
      <c r="B673" s="11">
        <v>0.17</v>
      </c>
      <c r="C673" s="11">
        <v>8.1000000000000003E-2</v>
      </c>
      <c r="D673" s="11">
        <v>1.1399999999999999</v>
      </c>
      <c r="E673" s="11">
        <v>1.107</v>
      </c>
      <c r="F673" s="11">
        <v>-1.4E-2</v>
      </c>
      <c r="G673" s="11">
        <v>0.30599999999999999</v>
      </c>
      <c r="H673" s="11">
        <v>0.48</v>
      </c>
      <c r="I673" s="11">
        <v>11.865</v>
      </c>
      <c r="J673" s="11">
        <v>86.665000000000006</v>
      </c>
      <c r="K673" s="11">
        <v>6.641</v>
      </c>
      <c r="L673" s="11">
        <v>40.631999999999998</v>
      </c>
      <c r="M673" s="6"/>
    </row>
    <row r="674" spans="1:13" ht="15" x14ac:dyDescent="0.25">
      <c r="A674" t="str">
        <f>Esterhazy!A674</f>
        <v xml:space="preserve">  2024-06-28 20:00:00</v>
      </c>
      <c r="B674" s="11" t="s">
        <v>42</v>
      </c>
      <c r="C674" s="11" t="s">
        <v>42</v>
      </c>
      <c r="D674" s="11" t="s">
        <v>42</v>
      </c>
      <c r="E674" s="11" t="s">
        <v>42</v>
      </c>
      <c r="F674" s="11" t="s">
        <v>42</v>
      </c>
      <c r="G674" s="11">
        <v>-0.16700000000000001</v>
      </c>
      <c r="H674" s="11">
        <v>0.03</v>
      </c>
      <c r="I674" s="11">
        <v>10.563000000000001</v>
      </c>
      <c r="J674" s="11">
        <v>87.575999999999993</v>
      </c>
      <c r="K674" s="11">
        <v>7.1829999999999998</v>
      </c>
      <c r="L674" s="11">
        <v>27.712</v>
      </c>
      <c r="M674" s="6"/>
    </row>
    <row r="675" spans="1:13" ht="15" x14ac:dyDescent="0.25">
      <c r="A675" t="str">
        <f>Esterhazy!A675</f>
        <v xml:space="preserve">  2024-06-28 21:00:00</v>
      </c>
      <c r="B675" s="11">
        <v>5.7000000000000002E-2</v>
      </c>
      <c r="C675" s="11">
        <v>0.42599999999999999</v>
      </c>
      <c r="D675" s="11">
        <v>1.8089999999999999</v>
      </c>
      <c r="E675" s="11">
        <v>2.0979999999999999</v>
      </c>
      <c r="F675" s="11">
        <v>0.21099999999999999</v>
      </c>
      <c r="G675" s="11">
        <v>-0.22</v>
      </c>
      <c r="H675" s="11">
        <v>0.16</v>
      </c>
      <c r="I675" s="11">
        <v>10.226000000000001</v>
      </c>
      <c r="J675" s="11">
        <v>85.765000000000001</v>
      </c>
      <c r="K675" s="11">
        <v>6.383</v>
      </c>
      <c r="L675" s="11">
        <v>28.952000000000002</v>
      </c>
      <c r="M675" s="6"/>
    </row>
    <row r="676" spans="1:13" ht="15" x14ac:dyDescent="0.25">
      <c r="A676" t="str">
        <f>Esterhazy!A676</f>
        <v xml:space="preserve">  2024-06-28 22:00:00</v>
      </c>
      <c r="B676" s="11">
        <v>-0.111</v>
      </c>
      <c r="C676" s="11">
        <v>0.46300000000000002</v>
      </c>
      <c r="D676" s="11">
        <v>1.1639999999999999</v>
      </c>
      <c r="E676" s="11">
        <v>1.4870000000000001</v>
      </c>
      <c r="F676" s="11">
        <v>0.25900000000000001</v>
      </c>
      <c r="G676" s="11">
        <v>0.311</v>
      </c>
      <c r="H676" s="11">
        <v>0.12</v>
      </c>
      <c r="I676" s="11">
        <v>9.8989999999999991</v>
      </c>
      <c r="J676" s="11">
        <v>85.111000000000004</v>
      </c>
      <c r="K676" s="11">
        <v>4.907</v>
      </c>
      <c r="L676" s="11">
        <v>23.721</v>
      </c>
      <c r="M676" s="6"/>
    </row>
    <row r="677" spans="1:13" ht="15" x14ac:dyDescent="0.25">
      <c r="A677" t="str">
        <f>Esterhazy!A677</f>
        <v xml:space="preserve">  2024-06-28 23:00:00</v>
      </c>
      <c r="B677" s="11">
        <v>1.0999999999999999E-2</v>
      </c>
      <c r="C677" s="11">
        <v>0.47799999999999998</v>
      </c>
      <c r="D677" s="11">
        <v>0.93400000000000005</v>
      </c>
      <c r="E677" s="11">
        <v>1.2709999999999999</v>
      </c>
      <c r="F677" s="11">
        <v>0.111</v>
      </c>
      <c r="G677" s="11">
        <v>-0.20399999999999999</v>
      </c>
      <c r="H677" s="11">
        <v>0.02</v>
      </c>
      <c r="I677" s="11">
        <v>9.52</v>
      </c>
      <c r="J677" s="11">
        <v>84.018000000000001</v>
      </c>
      <c r="K677" s="11">
        <v>4.085</v>
      </c>
      <c r="L677" s="11">
        <v>25.588999999999999</v>
      </c>
      <c r="M677" s="6"/>
    </row>
    <row r="678" spans="1:13" ht="15" x14ac:dyDescent="0.25">
      <c r="A678" t="str">
        <f>Esterhazy!A678</f>
        <v xml:space="preserve">  2024-06-29 00:00:00</v>
      </c>
      <c r="B678" s="11">
        <v>0.01</v>
      </c>
      <c r="C678" s="11">
        <v>0.186</v>
      </c>
      <c r="D678" s="11">
        <v>1.4410000000000001</v>
      </c>
      <c r="E678" s="11">
        <v>1.482</v>
      </c>
      <c r="F678" s="11">
        <v>0.252</v>
      </c>
      <c r="G678" s="11">
        <v>-0.125</v>
      </c>
      <c r="H678" s="11">
        <v>0</v>
      </c>
      <c r="I678" s="11">
        <v>9.5459999999999994</v>
      </c>
      <c r="J678" s="11">
        <v>83.813999999999993</v>
      </c>
      <c r="K678" s="11">
        <v>1.9750000000000001</v>
      </c>
      <c r="L678" s="11">
        <v>1.0669999999999999</v>
      </c>
      <c r="M678" s="6"/>
    </row>
    <row r="679" spans="1:13" ht="15" x14ac:dyDescent="0.25">
      <c r="A679" t="str">
        <f>Esterhazy!A679</f>
        <v xml:space="preserve">  2024-06-29 01:00:00</v>
      </c>
      <c r="B679" s="11">
        <v>-4.2999999999999997E-2</v>
      </c>
      <c r="C679" s="11">
        <v>0.16500000000000001</v>
      </c>
      <c r="D679" s="11">
        <v>1.607</v>
      </c>
      <c r="E679" s="11">
        <v>1.627</v>
      </c>
      <c r="F679" s="11">
        <v>0.20499999999999999</v>
      </c>
      <c r="G679" s="11">
        <v>-0.124</v>
      </c>
      <c r="H679" s="11">
        <v>0</v>
      </c>
      <c r="I679" s="11">
        <v>9.5879999999999992</v>
      </c>
      <c r="J679" s="11">
        <v>83.867999999999995</v>
      </c>
      <c r="K679" s="11">
        <v>2.7770000000000001</v>
      </c>
      <c r="L679" s="11">
        <v>337.71100000000001</v>
      </c>
      <c r="M679" s="6"/>
    </row>
    <row r="680" spans="1:13" ht="15" x14ac:dyDescent="0.25">
      <c r="A680" t="str">
        <f>Esterhazy!A680</f>
        <v xml:space="preserve">  2024-06-29 02:00:00</v>
      </c>
      <c r="B680" s="11">
        <v>4.2000000000000003E-2</v>
      </c>
      <c r="C680" s="11">
        <v>0.39400000000000002</v>
      </c>
      <c r="D680" s="11">
        <v>1.4419999999999999</v>
      </c>
      <c r="E680" s="11">
        <v>1.6879999999999999</v>
      </c>
      <c r="F680" s="11">
        <v>0.29899999999999999</v>
      </c>
      <c r="G680" s="11">
        <v>-0.17699999999999999</v>
      </c>
      <c r="H680" s="11">
        <v>0</v>
      </c>
      <c r="I680" s="11">
        <v>9.4789999999999992</v>
      </c>
      <c r="J680" s="11">
        <v>83.004000000000005</v>
      </c>
      <c r="K680" s="11">
        <v>2.7360000000000002</v>
      </c>
      <c r="L680" s="11">
        <v>336.63299999999998</v>
      </c>
      <c r="M680" s="6"/>
    </row>
    <row r="681" spans="1:13" ht="15" x14ac:dyDescent="0.25">
      <c r="A681" t="str">
        <f>Esterhazy!A681</f>
        <v xml:space="preserve">  2024-06-29 03:00:00</v>
      </c>
      <c r="B681" s="11">
        <v>0.104</v>
      </c>
      <c r="C681" s="11">
        <v>0.51200000000000001</v>
      </c>
      <c r="D681" s="11">
        <v>1.7230000000000001</v>
      </c>
      <c r="E681" s="11">
        <v>2.0830000000000002</v>
      </c>
      <c r="F681" s="11">
        <v>9.0999999999999998E-2</v>
      </c>
      <c r="G681" s="11">
        <v>-0.249</v>
      </c>
      <c r="H681" s="11">
        <v>0</v>
      </c>
      <c r="I681" s="11">
        <v>9.1379999999999999</v>
      </c>
      <c r="J681" s="11">
        <v>83.792000000000002</v>
      </c>
      <c r="K681" s="11">
        <v>2.794</v>
      </c>
      <c r="L681" s="11">
        <v>324.26299999999998</v>
      </c>
      <c r="M681" s="6"/>
    </row>
    <row r="682" spans="1:13" ht="15" x14ac:dyDescent="0.25">
      <c r="A682" t="str">
        <f>Esterhazy!A682</f>
        <v xml:space="preserve">  2024-06-29 04:00:00</v>
      </c>
      <c r="B682" s="11">
        <v>-0.124</v>
      </c>
      <c r="C682" s="11">
        <v>0.32700000000000001</v>
      </c>
      <c r="D682" s="11">
        <v>1.8859999999999999</v>
      </c>
      <c r="E682" s="11">
        <v>2.0590000000000002</v>
      </c>
      <c r="F682" s="11">
        <v>0.159</v>
      </c>
      <c r="G682" s="11">
        <v>-0.47199999999999998</v>
      </c>
      <c r="H682" s="11">
        <v>0</v>
      </c>
      <c r="I682" s="11">
        <v>7.67</v>
      </c>
      <c r="J682" s="11">
        <v>85.668000000000006</v>
      </c>
      <c r="K682" s="11">
        <v>2.4769999999999999</v>
      </c>
      <c r="L682" s="11">
        <v>315.06</v>
      </c>
      <c r="M682" s="6"/>
    </row>
    <row r="683" spans="1:13" ht="15" x14ac:dyDescent="0.25">
      <c r="A683" t="str">
        <f>Esterhazy!A683</f>
        <v xml:space="preserve">  2024-06-29 05:00:00</v>
      </c>
      <c r="B683" s="11">
        <v>0</v>
      </c>
      <c r="C683" s="11">
        <v>0.14299999999999999</v>
      </c>
      <c r="D683" s="11">
        <v>2.1440000000000001</v>
      </c>
      <c r="E683" s="11">
        <v>2.1320000000000001</v>
      </c>
      <c r="F683" s="11">
        <v>4.2999999999999997E-2</v>
      </c>
      <c r="G683" s="11">
        <v>-0.61</v>
      </c>
      <c r="H683" s="11">
        <v>0</v>
      </c>
      <c r="I683" s="11">
        <v>7.1029999999999998</v>
      </c>
      <c r="J683" s="11">
        <v>85.32</v>
      </c>
      <c r="K683" s="11">
        <v>2.7040000000000002</v>
      </c>
      <c r="L683" s="11">
        <v>310.447</v>
      </c>
      <c r="M683" s="6"/>
    </row>
    <row r="684" spans="1:13" ht="15" x14ac:dyDescent="0.25">
      <c r="A684" t="str">
        <f>Esterhazy!A684</f>
        <v xml:space="preserve">  2024-06-29 06:00:00</v>
      </c>
      <c r="B684" s="11">
        <v>-0.187</v>
      </c>
      <c r="C684" s="11">
        <v>0.50600000000000001</v>
      </c>
      <c r="D684" s="11">
        <v>1.925</v>
      </c>
      <c r="E684" s="11">
        <v>2.2730000000000001</v>
      </c>
      <c r="F684" s="11">
        <v>0.156</v>
      </c>
      <c r="G684" s="11">
        <v>-0.52</v>
      </c>
      <c r="H684" s="11">
        <v>0</v>
      </c>
      <c r="I684" s="11">
        <v>8.3510000000000009</v>
      </c>
      <c r="J684" s="11">
        <v>82.48</v>
      </c>
      <c r="K684" s="11">
        <v>3.0009999999999999</v>
      </c>
      <c r="L684" s="11">
        <v>324.80500000000001</v>
      </c>
      <c r="M684" s="6"/>
    </row>
    <row r="685" spans="1:13" ht="15" x14ac:dyDescent="0.25">
      <c r="A685" t="str">
        <f>Esterhazy!A685</f>
        <v xml:space="preserve">  2024-06-29 07:00:00</v>
      </c>
      <c r="B685" s="11">
        <v>-9.4E-2</v>
      </c>
      <c r="C685" s="11">
        <v>0.67</v>
      </c>
      <c r="D685" s="11">
        <v>1.1180000000000001</v>
      </c>
      <c r="E685" s="11">
        <v>1.629</v>
      </c>
      <c r="F685" s="11">
        <v>1.0999999999999999E-2</v>
      </c>
      <c r="G685" s="11">
        <v>-0.54400000000000004</v>
      </c>
      <c r="H685" s="11">
        <v>0</v>
      </c>
      <c r="I685" s="11">
        <v>10.085000000000001</v>
      </c>
      <c r="J685" s="11">
        <v>74.64</v>
      </c>
      <c r="K685" s="11">
        <v>3.2170000000000001</v>
      </c>
      <c r="L685" s="11">
        <v>338.755</v>
      </c>
      <c r="M685" s="6"/>
    </row>
    <row r="686" spans="1:13" ht="15" x14ac:dyDescent="0.25">
      <c r="A686" t="str">
        <f>Esterhazy!A686</f>
        <v xml:space="preserve">  2024-06-29 08:00:00</v>
      </c>
      <c r="B686" s="11">
        <v>-7.0000000000000007E-2</v>
      </c>
      <c r="C686" s="11">
        <v>0.47399999999999998</v>
      </c>
      <c r="D686" s="11">
        <v>1.0329999999999999</v>
      </c>
      <c r="E686" s="11">
        <v>1.3460000000000001</v>
      </c>
      <c r="F686" s="11">
        <v>-7.3999999999999996E-2</v>
      </c>
      <c r="G686" s="11">
        <v>-0.59899999999999998</v>
      </c>
      <c r="H686" s="11">
        <v>0</v>
      </c>
      <c r="I686" s="11">
        <v>11.689</v>
      </c>
      <c r="J686" s="11">
        <v>64.914000000000001</v>
      </c>
      <c r="K686" s="11">
        <v>2.84</v>
      </c>
      <c r="L686" s="11">
        <v>345.71699999999998</v>
      </c>
      <c r="M686" s="6"/>
    </row>
    <row r="687" spans="1:13" ht="15" x14ac:dyDescent="0.25">
      <c r="A687" t="str">
        <f>Esterhazy!A687</f>
        <v xml:space="preserve">  2024-06-29 09:00:00</v>
      </c>
      <c r="B687" s="11">
        <v>0.11700000000000001</v>
      </c>
      <c r="C687" s="11">
        <v>0.58499999999999996</v>
      </c>
      <c r="D687" s="11">
        <v>1.1619999999999999</v>
      </c>
      <c r="E687" s="11">
        <v>1.581</v>
      </c>
      <c r="F687" s="11">
        <v>-0.129</v>
      </c>
      <c r="G687" s="11">
        <v>-0.63100000000000001</v>
      </c>
      <c r="H687" s="11">
        <v>0</v>
      </c>
      <c r="I687" s="11">
        <v>12.78</v>
      </c>
      <c r="J687" s="11">
        <v>58.283000000000001</v>
      </c>
      <c r="K687" s="11">
        <v>2.4159999999999999</v>
      </c>
      <c r="L687" s="11">
        <v>358.86599999999999</v>
      </c>
      <c r="M687" s="6"/>
    </row>
    <row r="688" spans="1:13" ht="15" x14ac:dyDescent="0.25">
      <c r="A688" t="str">
        <f>Esterhazy!A688</f>
        <v xml:space="preserve">  2024-06-29 10:00:00</v>
      </c>
      <c r="B688" s="11">
        <v>-0.127</v>
      </c>
      <c r="C688" s="11">
        <v>0.36</v>
      </c>
      <c r="D688" s="11">
        <v>1.081</v>
      </c>
      <c r="E688" s="11">
        <v>1.2749999999999999</v>
      </c>
      <c r="F688" s="11">
        <v>-0.124</v>
      </c>
      <c r="G688" s="11">
        <v>-0.60799999999999998</v>
      </c>
      <c r="H688" s="11">
        <v>0</v>
      </c>
      <c r="I688" s="11">
        <v>14.076000000000001</v>
      </c>
      <c r="J688" s="11">
        <v>53.127000000000002</v>
      </c>
      <c r="K688" s="11">
        <v>2.4849999999999999</v>
      </c>
      <c r="L688" s="11">
        <v>355.03</v>
      </c>
      <c r="M688" s="6"/>
    </row>
    <row r="689" spans="1:13" ht="15" x14ac:dyDescent="0.25">
      <c r="A689" t="str">
        <f>Esterhazy!A689</f>
        <v xml:space="preserve">  2024-06-29 11:00:00</v>
      </c>
      <c r="B689" s="11">
        <v>-0.13900000000000001</v>
      </c>
      <c r="C689" s="11">
        <v>0.33900000000000002</v>
      </c>
      <c r="D689" s="11">
        <v>0.97</v>
      </c>
      <c r="E689" s="11">
        <v>1.1379999999999999</v>
      </c>
      <c r="F689" s="11">
        <v>-0.191</v>
      </c>
      <c r="G689" s="11">
        <v>-0.629</v>
      </c>
      <c r="H689" s="11">
        <v>0</v>
      </c>
      <c r="I689" s="11">
        <v>14.939</v>
      </c>
      <c r="J689" s="11">
        <v>49.280999999999999</v>
      </c>
      <c r="K689" s="11">
        <v>2.8069999999999999</v>
      </c>
      <c r="L689" s="11">
        <v>353.31700000000001</v>
      </c>
      <c r="M689" s="6"/>
    </row>
    <row r="690" spans="1:13" ht="15" x14ac:dyDescent="0.25">
      <c r="A690" t="str">
        <f>Esterhazy!A690</f>
        <v xml:space="preserve">  2024-06-29 12:00:00</v>
      </c>
      <c r="B690" s="11">
        <v>-0.10100000000000001</v>
      </c>
      <c r="C690" s="11">
        <v>0.46700000000000003</v>
      </c>
      <c r="D690" s="11">
        <v>0.96199999999999997</v>
      </c>
      <c r="E690" s="11">
        <v>1.2569999999999999</v>
      </c>
      <c r="F690" s="11">
        <v>-0.26</v>
      </c>
      <c r="G690" s="11">
        <v>-0.60599999999999998</v>
      </c>
      <c r="H690" s="11">
        <v>0</v>
      </c>
      <c r="I690" s="11">
        <v>15.798</v>
      </c>
      <c r="J690" s="11">
        <v>47.228000000000002</v>
      </c>
      <c r="K690" s="11">
        <v>2.2490000000000001</v>
      </c>
      <c r="L690" s="11">
        <v>22.241</v>
      </c>
      <c r="M690" s="6"/>
    </row>
    <row r="691" spans="1:13" ht="15" x14ac:dyDescent="0.25">
      <c r="A691" t="str">
        <f>Esterhazy!A691</f>
        <v xml:space="preserve">  2024-06-29 13:00:00</v>
      </c>
      <c r="B691" s="11">
        <v>-8.5000000000000006E-2</v>
      </c>
      <c r="C691" s="11">
        <v>0.29799999999999999</v>
      </c>
      <c r="D691" s="11">
        <v>1.048</v>
      </c>
      <c r="E691" s="11">
        <v>1.1719999999999999</v>
      </c>
      <c r="F691" s="11">
        <v>-0.32700000000000001</v>
      </c>
      <c r="G691" s="11">
        <v>-0.61499999999999999</v>
      </c>
      <c r="H691" s="11">
        <v>0</v>
      </c>
      <c r="I691" s="11">
        <v>16.388000000000002</v>
      </c>
      <c r="J691" s="11">
        <v>45.923999999999999</v>
      </c>
      <c r="K691" s="11">
        <v>1.679</v>
      </c>
      <c r="L691" s="11">
        <v>8.7639999999999993</v>
      </c>
      <c r="M691" s="6"/>
    </row>
    <row r="692" spans="1:13" ht="15" x14ac:dyDescent="0.25">
      <c r="A692" t="str">
        <f>Esterhazy!A692</f>
        <v xml:space="preserve">  2024-06-29 14:00:00</v>
      </c>
      <c r="B692" s="11">
        <v>-0.13700000000000001</v>
      </c>
      <c r="C692" s="11">
        <v>0.30399999999999999</v>
      </c>
      <c r="D692" s="11">
        <v>1.181</v>
      </c>
      <c r="E692" s="11">
        <v>1.3080000000000001</v>
      </c>
      <c r="F692" s="11">
        <v>-0.32300000000000001</v>
      </c>
      <c r="G692" s="11">
        <v>-0.57399999999999995</v>
      </c>
      <c r="H692" s="11">
        <v>0</v>
      </c>
      <c r="I692" s="11">
        <v>16.946999999999999</v>
      </c>
      <c r="J692" s="11">
        <v>45.137999999999998</v>
      </c>
      <c r="K692" s="11">
        <v>1.4730000000000001</v>
      </c>
      <c r="L692" s="11">
        <v>13.12</v>
      </c>
      <c r="M692" s="6"/>
    </row>
    <row r="693" spans="1:13" ht="15" x14ac:dyDescent="0.25">
      <c r="A693" t="str">
        <f>Esterhazy!A693</f>
        <v xml:space="preserve">  2024-06-29 15:00:00</v>
      </c>
      <c r="B693" s="11">
        <v>-0.17499999999999999</v>
      </c>
      <c r="C693" s="11">
        <v>0.32400000000000001</v>
      </c>
      <c r="D693" s="11">
        <v>1.0429999999999999</v>
      </c>
      <c r="E693" s="11">
        <v>1.1890000000000001</v>
      </c>
      <c r="F693" s="11">
        <v>-0.30199999999999999</v>
      </c>
      <c r="G693" s="11">
        <v>-0.60499999999999998</v>
      </c>
      <c r="H693" s="11">
        <v>0</v>
      </c>
      <c r="I693" s="11">
        <v>16.853999999999999</v>
      </c>
      <c r="J693" s="11">
        <v>45.645000000000003</v>
      </c>
      <c r="K693" s="11">
        <v>0.64800000000000002</v>
      </c>
      <c r="L693" s="11">
        <v>13.303000000000001</v>
      </c>
      <c r="M693" s="6"/>
    </row>
    <row r="694" spans="1:13" ht="15" x14ac:dyDescent="0.25">
      <c r="A694" t="str">
        <f>Esterhazy!A694</f>
        <v xml:space="preserve">  2024-06-29 16:00:00</v>
      </c>
      <c r="B694" s="11">
        <v>-0.10299999999999999</v>
      </c>
      <c r="C694" s="11">
        <v>0.64500000000000002</v>
      </c>
      <c r="D694" s="11">
        <v>1.0309999999999999</v>
      </c>
      <c r="E694" s="11">
        <v>1.496</v>
      </c>
      <c r="F694" s="11">
        <v>-0.28299999999999997</v>
      </c>
      <c r="G694" s="11">
        <v>-0.58199999999999996</v>
      </c>
      <c r="H694" s="11">
        <v>0</v>
      </c>
      <c r="I694" s="11">
        <v>16.818999999999999</v>
      </c>
      <c r="J694" s="11">
        <v>46.094999999999999</v>
      </c>
      <c r="K694" s="11">
        <v>1.226</v>
      </c>
      <c r="L694" s="11">
        <v>73.028000000000006</v>
      </c>
      <c r="M694" s="6"/>
    </row>
    <row r="695" spans="1:13" ht="15" x14ac:dyDescent="0.25">
      <c r="A695" t="str">
        <f>Esterhazy!A695</f>
        <v xml:space="preserve">  2024-06-29 17:00:00</v>
      </c>
      <c r="B695" s="11">
        <v>-0.15</v>
      </c>
      <c r="C695" s="11">
        <v>0.38</v>
      </c>
      <c r="D695" s="11">
        <v>1.1000000000000001</v>
      </c>
      <c r="E695" s="11">
        <v>1.296</v>
      </c>
      <c r="F695" s="11">
        <v>-0.20499999999999999</v>
      </c>
      <c r="G695" s="11">
        <v>-0.55300000000000005</v>
      </c>
      <c r="H695" s="11">
        <v>0</v>
      </c>
      <c r="I695" s="11">
        <v>16.518000000000001</v>
      </c>
      <c r="J695" s="11">
        <v>49.51</v>
      </c>
      <c r="K695" s="11">
        <v>0.68700000000000006</v>
      </c>
      <c r="L695" s="11">
        <v>124.813</v>
      </c>
      <c r="M695" s="6"/>
    </row>
    <row r="696" spans="1:13" ht="15" x14ac:dyDescent="0.25">
      <c r="A696" t="str">
        <f>Esterhazy!A696</f>
        <v xml:space="preserve">  2024-06-29 18:00:00</v>
      </c>
      <c r="B696" s="11">
        <v>-0.21199999999999999</v>
      </c>
      <c r="C696" s="11">
        <v>0.46899999999999997</v>
      </c>
      <c r="D696" s="11">
        <v>1.1299999999999999</v>
      </c>
      <c r="E696" s="11">
        <v>1.413</v>
      </c>
      <c r="F696" s="11">
        <v>-0.38</v>
      </c>
      <c r="G696" s="11">
        <v>-0.54700000000000004</v>
      </c>
      <c r="H696" s="11">
        <v>0</v>
      </c>
      <c r="I696" s="11">
        <v>16.536000000000001</v>
      </c>
      <c r="J696" s="11">
        <v>50.627000000000002</v>
      </c>
      <c r="K696" s="11">
        <v>0.96199999999999997</v>
      </c>
      <c r="L696" s="11">
        <v>107.688</v>
      </c>
      <c r="M696" s="6"/>
    </row>
    <row r="697" spans="1:13" ht="15" x14ac:dyDescent="0.25">
      <c r="A697" t="str">
        <f>Esterhazy!A697</f>
        <v xml:space="preserve">  2024-06-29 19:00:00</v>
      </c>
      <c r="B697" s="11">
        <v>-0.10299999999999999</v>
      </c>
      <c r="C697" s="11">
        <v>0.47799999999999998</v>
      </c>
      <c r="D697" s="11">
        <v>1.319</v>
      </c>
      <c r="E697" s="11">
        <v>1.6080000000000001</v>
      </c>
      <c r="F697" s="11">
        <v>-0.48199999999999998</v>
      </c>
      <c r="G697" s="11">
        <v>-0.53900000000000003</v>
      </c>
      <c r="H697" s="11">
        <v>0</v>
      </c>
      <c r="I697" s="11">
        <v>15.760999999999999</v>
      </c>
      <c r="J697" s="11">
        <v>55.777000000000001</v>
      </c>
      <c r="K697" s="11">
        <v>0.79300000000000004</v>
      </c>
      <c r="L697" s="11">
        <v>103.396</v>
      </c>
      <c r="M697" s="6"/>
    </row>
    <row r="698" spans="1:13" ht="15" x14ac:dyDescent="0.25">
      <c r="A698" t="str">
        <f>Esterhazy!A698</f>
        <v xml:space="preserve">  2024-06-29 20:00:00</v>
      </c>
      <c r="B698" s="11" t="s">
        <v>42</v>
      </c>
      <c r="C698" s="11" t="s">
        <v>42</v>
      </c>
      <c r="D698" s="11" t="s">
        <v>42</v>
      </c>
      <c r="E698" s="11" t="s">
        <v>42</v>
      </c>
      <c r="F698" s="11" t="s">
        <v>42</v>
      </c>
      <c r="G698" s="11">
        <v>-0.51200000000000001</v>
      </c>
      <c r="H698" s="11">
        <v>0</v>
      </c>
      <c r="I698" s="11">
        <v>14.585000000000001</v>
      </c>
      <c r="J698" s="11">
        <v>58.993000000000002</v>
      </c>
      <c r="K698" s="11">
        <v>1.4870000000000001</v>
      </c>
      <c r="L698" s="11">
        <v>181.90799999999999</v>
      </c>
      <c r="M698" s="6"/>
    </row>
    <row r="699" spans="1:13" ht="15" x14ac:dyDescent="0.25">
      <c r="A699" t="str">
        <f>Esterhazy!A699</f>
        <v xml:space="preserve">  2024-06-29 21:00:00</v>
      </c>
      <c r="B699" s="11">
        <v>0.129</v>
      </c>
      <c r="C699" s="11">
        <v>-4.9000000000000002E-2</v>
      </c>
      <c r="D699" s="11">
        <v>2.7149999999999999</v>
      </c>
      <c r="E699" s="11">
        <v>2.4740000000000002</v>
      </c>
      <c r="F699" s="11">
        <v>-0.187</v>
      </c>
      <c r="G699" s="11">
        <v>0.36799999999999999</v>
      </c>
      <c r="H699" s="11">
        <v>0</v>
      </c>
      <c r="I699" s="11">
        <v>12.601000000000001</v>
      </c>
      <c r="J699" s="11">
        <v>64.100999999999999</v>
      </c>
      <c r="K699" s="11">
        <v>1.96</v>
      </c>
      <c r="L699" s="11">
        <v>195.071</v>
      </c>
      <c r="M699" s="6"/>
    </row>
    <row r="700" spans="1:13" ht="15" x14ac:dyDescent="0.25">
      <c r="A700" t="str">
        <f>Esterhazy!A700</f>
        <v xml:space="preserve">  2024-06-29 22:00:00</v>
      </c>
      <c r="B700" s="11">
        <v>-1.2E-2</v>
      </c>
      <c r="C700" s="11">
        <v>0.40899999999999997</v>
      </c>
      <c r="D700" s="11">
        <v>1.7669999999999999</v>
      </c>
      <c r="E700" s="11">
        <v>1.982</v>
      </c>
      <c r="F700" s="11">
        <v>-0.14699999999999999</v>
      </c>
      <c r="G700" s="11">
        <v>-0.503</v>
      </c>
      <c r="H700" s="11">
        <v>0</v>
      </c>
      <c r="I700" s="11">
        <v>11.747999999999999</v>
      </c>
      <c r="J700" s="11">
        <v>64.555000000000007</v>
      </c>
      <c r="K700" s="11">
        <v>1.857</v>
      </c>
      <c r="L700" s="11">
        <v>186.97399999999999</v>
      </c>
      <c r="M700" s="6"/>
    </row>
    <row r="701" spans="1:13" ht="15" x14ac:dyDescent="0.25">
      <c r="A701" t="str">
        <f>Esterhazy!A701</f>
        <v xml:space="preserve">  2024-06-29 23:00:00</v>
      </c>
      <c r="B701" s="11">
        <v>0.187</v>
      </c>
      <c r="C701" s="11">
        <v>0.52600000000000002</v>
      </c>
      <c r="D701" s="11">
        <v>2.1070000000000002</v>
      </c>
      <c r="E701" s="11">
        <v>2.4380000000000002</v>
      </c>
      <c r="F701" s="11">
        <v>-0.13500000000000001</v>
      </c>
      <c r="G701" s="11">
        <v>-0.58899999999999997</v>
      </c>
      <c r="H701" s="11">
        <v>0</v>
      </c>
      <c r="I701" s="11">
        <v>10.997</v>
      </c>
      <c r="J701" s="11">
        <v>69.126999999999995</v>
      </c>
      <c r="K701" s="11">
        <v>1.754</v>
      </c>
      <c r="L701" s="11">
        <v>174.858</v>
      </c>
      <c r="M701" s="6"/>
    </row>
    <row r="702" spans="1:13" ht="15" x14ac:dyDescent="0.25">
      <c r="A702" t="str">
        <f>Esterhazy!A702</f>
        <v xml:space="preserve">  2024-06-30 00:00:00</v>
      </c>
      <c r="B702" s="11">
        <v>1.2999999999999999E-2</v>
      </c>
      <c r="C702" s="11">
        <v>0.46500000000000002</v>
      </c>
      <c r="D702" s="11">
        <v>2.004</v>
      </c>
      <c r="E702" s="11">
        <v>2.2719999999999998</v>
      </c>
      <c r="F702" s="11">
        <v>-6.2E-2</v>
      </c>
      <c r="G702" s="11">
        <v>-0.57599999999999996</v>
      </c>
      <c r="H702" s="11">
        <v>0</v>
      </c>
      <c r="I702" s="11">
        <v>10.272</v>
      </c>
      <c r="J702" s="11">
        <v>71.015000000000001</v>
      </c>
      <c r="K702" s="11">
        <v>1.9339999999999999</v>
      </c>
      <c r="L702" s="11">
        <v>177.67099999999999</v>
      </c>
      <c r="M702" s="6"/>
    </row>
    <row r="703" spans="1:13" ht="15" x14ac:dyDescent="0.25">
      <c r="A703" t="str">
        <f>Esterhazy!A703</f>
        <v xml:space="preserve">  2024-06-30 01:00:00</v>
      </c>
      <c r="B703" s="11">
        <v>-5.5E-2</v>
      </c>
      <c r="C703" s="11">
        <v>0.48</v>
      </c>
      <c r="D703" s="11">
        <v>2.0830000000000002</v>
      </c>
      <c r="E703" s="11">
        <v>2.3660000000000001</v>
      </c>
      <c r="F703" s="11">
        <v>-7.0999999999999994E-2</v>
      </c>
      <c r="G703" s="11">
        <v>-0.56999999999999995</v>
      </c>
      <c r="H703" s="11">
        <v>0</v>
      </c>
      <c r="I703" s="11">
        <v>9.6649999999999991</v>
      </c>
      <c r="J703" s="11">
        <v>72.820999999999998</v>
      </c>
      <c r="K703" s="11">
        <v>1.542</v>
      </c>
      <c r="L703" s="11">
        <v>166.32599999999999</v>
      </c>
      <c r="M703" s="6"/>
    </row>
    <row r="704" spans="1:13" ht="15" x14ac:dyDescent="0.25">
      <c r="A704" t="str">
        <f>Esterhazy!A704</f>
        <v xml:space="preserve">  2024-06-30 02:00:00</v>
      </c>
      <c r="B704" s="11">
        <v>-2.3E-2</v>
      </c>
      <c r="C704" s="11">
        <v>0.28699999999999998</v>
      </c>
      <c r="D704" s="11">
        <v>1.9610000000000001</v>
      </c>
      <c r="E704" s="11">
        <v>2.0489999999999999</v>
      </c>
      <c r="F704" s="11">
        <v>-9.7000000000000003E-2</v>
      </c>
      <c r="G704" s="11">
        <v>-0.52100000000000002</v>
      </c>
      <c r="H704" s="11">
        <v>0</v>
      </c>
      <c r="I704" s="11">
        <v>8.6590000000000007</v>
      </c>
      <c r="J704" s="11">
        <v>76.787000000000006</v>
      </c>
      <c r="K704" s="11">
        <v>1.7709999999999999</v>
      </c>
      <c r="L704" s="11">
        <v>170.089</v>
      </c>
      <c r="M704" s="6"/>
    </row>
    <row r="705" spans="1:13" ht="15" x14ac:dyDescent="0.25">
      <c r="A705" t="str">
        <f>Esterhazy!A705</f>
        <v xml:space="preserve">  2024-06-30 03:00:00</v>
      </c>
      <c r="B705" s="11">
        <v>0.18</v>
      </c>
      <c r="C705" s="11">
        <v>0.29899999999999999</v>
      </c>
      <c r="D705" s="11">
        <v>1.863</v>
      </c>
      <c r="E705" s="11">
        <v>1.9610000000000001</v>
      </c>
      <c r="F705" s="11">
        <v>1.7999999999999999E-2</v>
      </c>
      <c r="G705" s="11">
        <v>-0.39</v>
      </c>
      <c r="H705" s="11">
        <v>0</v>
      </c>
      <c r="I705" s="11">
        <v>8.1080000000000005</v>
      </c>
      <c r="J705" s="11">
        <v>79.643000000000001</v>
      </c>
      <c r="K705" s="11">
        <v>1.5309999999999999</v>
      </c>
      <c r="L705" s="11">
        <v>159.34200000000001</v>
      </c>
      <c r="M705" s="6"/>
    </row>
    <row r="706" spans="1:13" ht="15" x14ac:dyDescent="0.25">
      <c r="A706" t="str">
        <f>Esterhazy!A706</f>
        <v xml:space="preserve">  2024-06-30 04:00:00</v>
      </c>
      <c r="B706" s="11">
        <v>8.5000000000000006E-2</v>
      </c>
      <c r="C706" s="11">
        <v>0.45</v>
      </c>
      <c r="D706" s="11">
        <v>1.6180000000000001</v>
      </c>
      <c r="E706" s="11">
        <v>1.867</v>
      </c>
      <c r="F706" s="11">
        <v>-2.1999999999999999E-2</v>
      </c>
      <c r="G706" s="11">
        <v>-0.17399999999999999</v>
      </c>
      <c r="H706" s="11">
        <v>0</v>
      </c>
      <c r="I706" s="11">
        <v>7.5469999999999997</v>
      </c>
      <c r="J706" s="11">
        <v>82.417000000000002</v>
      </c>
      <c r="K706" s="11">
        <v>1.353</v>
      </c>
      <c r="L706" s="11">
        <v>146.18700000000001</v>
      </c>
      <c r="M706" s="6"/>
    </row>
    <row r="707" spans="1:13" ht="15" x14ac:dyDescent="0.25">
      <c r="A707" t="str">
        <f>Esterhazy!A707</f>
        <v xml:space="preserve">  2024-06-30 05:00:00</v>
      </c>
      <c r="B707" s="11">
        <v>0.52400000000000002</v>
      </c>
      <c r="C707" s="11">
        <v>0.52800000000000002</v>
      </c>
      <c r="D707" s="11">
        <v>1.786</v>
      </c>
      <c r="E707" s="11">
        <v>2.1110000000000002</v>
      </c>
      <c r="F707" s="11">
        <v>0.25700000000000001</v>
      </c>
      <c r="G707" s="11">
        <v>-0.16800000000000001</v>
      </c>
      <c r="H707" s="11">
        <v>0</v>
      </c>
      <c r="I707" s="11">
        <v>7.42</v>
      </c>
      <c r="J707" s="11">
        <v>83.16</v>
      </c>
      <c r="K707" s="11">
        <v>1.0369999999999999</v>
      </c>
      <c r="L707" s="11">
        <v>143.57599999999999</v>
      </c>
      <c r="M707" s="6"/>
    </row>
    <row r="708" spans="1:13" ht="15" x14ac:dyDescent="0.25">
      <c r="A708" t="str">
        <f>Esterhazy!A708</f>
        <v xml:space="preserve">  2024-06-30 06:00:00</v>
      </c>
      <c r="B708" s="11">
        <v>0.61399999999999999</v>
      </c>
      <c r="C708" s="11">
        <v>0.623</v>
      </c>
      <c r="D708" s="11">
        <v>1.7030000000000001</v>
      </c>
      <c r="E708" s="11">
        <v>2.121</v>
      </c>
      <c r="F708" s="11">
        <v>0.20200000000000001</v>
      </c>
      <c r="G708" s="11">
        <v>-0.11899999999999999</v>
      </c>
      <c r="H708" s="11">
        <v>0</v>
      </c>
      <c r="I708" s="11">
        <v>9.2319999999999993</v>
      </c>
      <c r="J708" s="11">
        <v>82.067999999999998</v>
      </c>
      <c r="K708" s="11">
        <v>1.9359999999999999</v>
      </c>
      <c r="L708" s="11">
        <v>130.17699999999999</v>
      </c>
      <c r="M708" s="6"/>
    </row>
    <row r="709" spans="1:13" ht="15" x14ac:dyDescent="0.25">
      <c r="A709" t="str">
        <f>Esterhazy!A709</f>
        <v xml:space="preserve">  2024-06-30 07:00:00</v>
      </c>
      <c r="B709" s="11">
        <v>0.93</v>
      </c>
      <c r="C709" s="11">
        <v>0.93600000000000005</v>
      </c>
      <c r="D709" s="11">
        <v>1.821</v>
      </c>
      <c r="E709" s="11">
        <v>2.5510000000000002</v>
      </c>
      <c r="F709" s="11">
        <v>0.54300000000000004</v>
      </c>
      <c r="G709" s="11">
        <v>-0.112</v>
      </c>
      <c r="H709" s="11">
        <v>0</v>
      </c>
      <c r="I709" s="11">
        <v>12.09</v>
      </c>
      <c r="J709" s="11">
        <v>74.156999999999996</v>
      </c>
      <c r="K709" s="11">
        <v>2.9380000000000002</v>
      </c>
      <c r="L709" s="11">
        <v>137.16</v>
      </c>
      <c r="M709" s="6"/>
    </row>
    <row r="710" spans="1:13" ht="15" x14ac:dyDescent="0.25">
      <c r="A710" t="str">
        <f>Esterhazy!A710</f>
        <v xml:space="preserve">  2024-06-30 08:00:00</v>
      </c>
      <c r="B710" s="11">
        <v>0.219</v>
      </c>
      <c r="C710" s="11">
        <v>0.54300000000000004</v>
      </c>
      <c r="D710" s="11">
        <v>1.323</v>
      </c>
      <c r="E710" s="11">
        <v>1.657</v>
      </c>
      <c r="F710" s="11">
        <v>0.11799999999999999</v>
      </c>
      <c r="G710" s="11">
        <v>-0.23799999999999999</v>
      </c>
      <c r="H710" s="11">
        <v>0</v>
      </c>
      <c r="I710" s="11">
        <v>15.021000000000001</v>
      </c>
      <c r="J710" s="11">
        <v>61.000999999999998</v>
      </c>
      <c r="K710" s="11">
        <v>4.3410000000000002</v>
      </c>
      <c r="L710" s="11">
        <v>139.767</v>
      </c>
      <c r="M710" s="6"/>
    </row>
    <row r="711" spans="1:13" ht="15" x14ac:dyDescent="0.25">
      <c r="A711" t="str">
        <f>Esterhazy!A711</f>
        <v xml:space="preserve">  2024-06-30 09:00:00</v>
      </c>
      <c r="B711" s="11">
        <v>0.151</v>
      </c>
      <c r="C711" s="11">
        <v>0.44400000000000001</v>
      </c>
      <c r="D711" s="11">
        <v>1.345</v>
      </c>
      <c r="E711" s="11">
        <v>1.581</v>
      </c>
      <c r="F711" s="11">
        <v>-6.4000000000000001E-2</v>
      </c>
      <c r="G711" s="11">
        <v>-0.217</v>
      </c>
      <c r="H711" s="11">
        <v>0</v>
      </c>
      <c r="I711" s="11">
        <v>16.513999999999999</v>
      </c>
      <c r="J711" s="11">
        <v>54.728999999999999</v>
      </c>
      <c r="K711" s="11">
        <v>5.3440000000000003</v>
      </c>
      <c r="L711" s="11">
        <v>137.18299999999999</v>
      </c>
      <c r="M711" s="6"/>
    </row>
    <row r="712" spans="1:13" ht="15" x14ac:dyDescent="0.25">
      <c r="A712" t="str">
        <f>Esterhazy!A712</f>
        <v xml:space="preserve">  2024-06-30 10:00:00</v>
      </c>
      <c r="B712" s="11">
        <v>0.55700000000000005</v>
      </c>
      <c r="C712" s="11">
        <v>0.77500000000000002</v>
      </c>
      <c r="D712" s="11">
        <v>1.6180000000000001</v>
      </c>
      <c r="E712" s="11">
        <v>2.1819999999999999</v>
      </c>
      <c r="F712" s="11">
        <v>-0.08</v>
      </c>
      <c r="G712" s="11">
        <v>0.41199999999999998</v>
      </c>
      <c r="H712" s="11">
        <v>0</v>
      </c>
      <c r="I712" s="11">
        <v>17.632000000000001</v>
      </c>
      <c r="J712" s="11">
        <v>54.125</v>
      </c>
      <c r="K712" s="11">
        <v>5.2489999999999997</v>
      </c>
      <c r="L712" s="11">
        <v>143.69800000000001</v>
      </c>
      <c r="M712" s="6"/>
    </row>
    <row r="713" spans="1:13" ht="15" x14ac:dyDescent="0.25">
      <c r="A713" t="str">
        <f>Esterhazy!A713</f>
        <v xml:space="preserve">  2024-06-30 11:00:00</v>
      </c>
      <c r="B713" s="11">
        <v>0.52100000000000002</v>
      </c>
      <c r="C713" s="11">
        <v>0.57199999999999995</v>
      </c>
      <c r="D713" s="11">
        <v>1.528</v>
      </c>
      <c r="E713" s="11">
        <v>1.8879999999999999</v>
      </c>
      <c r="F713" s="11">
        <v>-5.3999999999999999E-2</v>
      </c>
      <c r="G713" s="11">
        <v>0.79800000000000004</v>
      </c>
      <c r="H713" s="11">
        <v>0</v>
      </c>
      <c r="I713" s="11">
        <v>18.498999999999999</v>
      </c>
      <c r="J713" s="11">
        <v>53.332000000000001</v>
      </c>
      <c r="K713" s="11">
        <v>5</v>
      </c>
      <c r="L713" s="11">
        <v>143.92099999999999</v>
      </c>
      <c r="M713" s="6"/>
    </row>
    <row r="714" spans="1:13" ht="15" x14ac:dyDescent="0.25">
      <c r="A714" t="str">
        <f>Esterhazy!A714</f>
        <v xml:space="preserve">  2024-06-30 12:00:00</v>
      </c>
      <c r="B714" s="11">
        <v>0.63200000000000001</v>
      </c>
      <c r="C714" s="11">
        <v>0.41499999999999998</v>
      </c>
      <c r="D714" s="11">
        <v>1.39</v>
      </c>
      <c r="E714" s="11">
        <v>1.5920000000000001</v>
      </c>
      <c r="F714" s="11">
        <v>-0.122</v>
      </c>
      <c r="G714" s="11">
        <v>0.96499999999999997</v>
      </c>
      <c r="H714" s="11">
        <v>0</v>
      </c>
      <c r="I714" s="11">
        <v>19.184999999999999</v>
      </c>
      <c r="J714" s="11">
        <v>53.773000000000003</v>
      </c>
      <c r="K714" s="11">
        <v>5.3520000000000003</v>
      </c>
      <c r="L714" s="11">
        <v>130.07499999999999</v>
      </c>
      <c r="M714" s="6"/>
    </row>
    <row r="715" spans="1:13" ht="15" x14ac:dyDescent="0.25">
      <c r="A715" t="str">
        <f>Esterhazy!A715</f>
        <v xml:space="preserve">  2024-06-30 13:00:00</v>
      </c>
      <c r="B715" s="11">
        <v>0.38600000000000001</v>
      </c>
      <c r="C715" s="11">
        <v>0.499</v>
      </c>
      <c r="D715" s="11">
        <v>1.2649999999999999</v>
      </c>
      <c r="E715" s="11">
        <v>1.55</v>
      </c>
      <c r="F715" s="11">
        <v>3.7999999999999999E-2</v>
      </c>
      <c r="G715" s="11">
        <v>0.97399999999999998</v>
      </c>
      <c r="H715" s="11">
        <v>0</v>
      </c>
      <c r="I715" s="11">
        <v>19.882000000000001</v>
      </c>
      <c r="J715" s="11">
        <v>52.042999999999999</v>
      </c>
      <c r="K715" s="11">
        <v>6.1639999999999997</v>
      </c>
      <c r="L715" s="11">
        <v>130.68100000000001</v>
      </c>
      <c r="M715" s="6"/>
    </row>
    <row r="716" spans="1:13" ht="15" x14ac:dyDescent="0.25">
      <c r="A716" t="str">
        <f>Esterhazy!A716</f>
        <v xml:space="preserve">  2024-06-30 14:00:00</v>
      </c>
      <c r="B716" s="11">
        <v>0.377</v>
      </c>
      <c r="C716" s="11">
        <v>0.26700000000000002</v>
      </c>
      <c r="D716" s="11">
        <v>1.4970000000000001</v>
      </c>
      <c r="E716" s="11">
        <v>1.5469999999999999</v>
      </c>
      <c r="F716" s="11">
        <v>-0.17599999999999999</v>
      </c>
      <c r="G716" s="11">
        <v>0.74199999999999999</v>
      </c>
      <c r="H716" s="11">
        <v>0</v>
      </c>
      <c r="I716" s="11">
        <v>20.257000000000001</v>
      </c>
      <c r="J716" s="11">
        <v>52.296999999999997</v>
      </c>
      <c r="K716" s="11">
        <v>6.0510000000000002</v>
      </c>
      <c r="L716" s="11">
        <v>126.80200000000001</v>
      </c>
      <c r="M716" s="6"/>
    </row>
    <row r="717" spans="1:13" ht="15" x14ac:dyDescent="0.25">
      <c r="A717" t="str">
        <f>Esterhazy!A717</f>
        <v xml:space="preserve">  2024-06-30 15:00:00</v>
      </c>
      <c r="B717" s="11">
        <v>0.187</v>
      </c>
      <c r="C717" s="11">
        <v>0.45600000000000002</v>
      </c>
      <c r="D717" s="11">
        <v>1.425</v>
      </c>
      <c r="E717" s="11">
        <v>1.665</v>
      </c>
      <c r="F717" s="11">
        <v>-4.2999999999999997E-2</v>
      </c>
      <c r="G717" s="11">
        <v>0.79200000000000004</v>
      </c>
      <c r="H717" s="11">
        <v>0</v>
      </c>
      <c r="I717" s="11">
        <v>19.997</v>
      </c>
      <c r="J717" s="11">
        <v>53.762999999999998</v>
      </c>
      <c r="K717" s="11">
        <v>6.6609999999999996</v>
      </c>
      <c r="L717" s="11">
        <v>117.624</v>
      </c>
      <c r="M717" s="6"/>
    </row>
    <row r="718" spans="1:13" ht="15" x14ac:dyDescent="0.25">
      <c r="A718" t="str">
        <f>Esterhazy!A718</f>
        <v xml:space="preserve">  2024-06-30 16:00:00</v>
      </c>
      <c r="B718" s="11">
        <v>9.6000000000000002E-2</v>
      </c>
      <c r="C718" s="11">
        <v>0.54</v>
      </c>
      <c r="D718" s="11">
        <v>1.302</v>
      </c>
      <c r="E718" s="11">
        <v>1.623</v>
      </c>
      <c r="F718" s="11">
        <v>-8.0000000000000002E-3</v>
      </c>
      <c r="G718" s="11">
        <v>0.84499999999999997</v>
      </c>
      <c r="H718" s="11">
        <v>0</v>
      </c>
      <c r="I718" s="11">
        <v>19.861999999999998</v>
      </c>
      <c r="J718" s="11">
        <v>55.628999999999998</v>
      </c>
      <c r="K718" s="11">
        <v>6.8070000000000004</v>
      </c>
      <c r="L718" s="11">
        <v>123.803</v>
      </c>
      <c r="M718" s="6"/>
    </row>
    <row r="719" spans="1:13" ht="15" x14ac:dyDescent="0.25">
      <c r="A719" t="str">
        <f>Esterhazy!A719</f>
        <v xml:space="preserve">  2024-06-30 17:00:00</v>
      </c>
      <c r="B719" s="11">
        <v>0.33700000000000002</v>
      </c>
      <c r="C719" s="11">
        <v>0.42699999999999999</v>
      </c>
      <c r="D719" s="11">
        <v>1.198</v>
      </c>
      <c r="E719" s="11">
        <v>1.4039999999999999</v>
      </c>
      <c r="F719" s="11">
        <v>3.6999999999999998E-2</v>
      </c>
      <c r="G719" s="11">
        <v>0.77</v>
      </c>
      <c r="H719" s="11">
        <v>0</v>
      </c>
      <c r="I719" s="11">
        <v>19.425000000000001</v>
      </c>
      <c r="J719" s="11">
        <v>58.225999999999999</v>
      </c>
      <c r="K719" s="11">
        <v>5.5030000000000001</v>
      </c>
      <c r="L719" s="11">
        <v>127.8</v>
      </c>
      <c r="M719" s="6"/>
    </row>
    <row r="720" spans="1:13" ht="15" x14ac:dyDescent="0.25">
      <c r="A720" t="str">
        <f>Esterhazy!A720</f>
        <v xml:space="preserve">  2024-06-30 18:00:00</v>
      </c>
      <c r="B720" s="11">
        <v>0.34100000000000003</v>
      </c>
      <c r="C720" s="11">
        <v>0.18099999999999999</v>
      </c>
      <c r="D720" s="11">
        <v>1.419</v>
      </c>
      <c r="E720" s="11">
        <v>1.379</v>
      </c>
      <c r="F720" s="11">
        <v>-4.5999999999999999E-2</v>
      </c>
      <c r="G720" s="11">
        <v>0.86799999999999999</v>
      </c>
      <c r="H720" s="11">
        <v>0</v>
      </c>
      <c r="I720" s="11">
        <v>19.146999999999998</v>
      </c>
      <c r="J720" s="11">
        <v>61.448</v>
      </c>
      <c r="K720" s="11">
        <v>4.6109999999999998</v>
      </c>
      <c r="L720" s="11">
        <v>120.17</v>
      </c>
      <c r="M720" s="6"/>
    </row>
    <row r="721" spans="1:14" ht="15" x14ac:dyDescent="0.25">
      <c r="A721" t="str">
        <f>Esterhazy!A721</f>
        <v xml:space="preserve">  2024-06-30 19:00:00</v>
      </c>
      <c r="B721" s="11">
        <v>0.27300000000000002</v>
      </c>
      <c r="C721" s="11">
        <v>0.23300000000000001</v>
      </c>
      <c r="D721" s="11">
        <v>1.298</v>
      </c>
      <c r="E721" s="11">
        <v>1.3089999999999999</v>
      </c>
      <c r="F721" s="11">
        <v>-0.11</v>
      </c>
      <c r="G721" s="11">
        <v>0.92100000000000004</v>
      </c>
      <c r="H721" s="11">
        <v>0</v>
      </c>
      <c r="I721" s="11">
        <v>18.739999999999998</v>
      </c>
      <c r="J721" s="11">
        <v>63.238</v>
      </c>
      <c r="K721" s="11">
        <v>4.68</v>
      </c>
      <c r="L721" s="11">
        <v>118.842</v>
      </c>
      <c r="M721" s="6"/>
    </row>
    <row r="722" spans="1:14" ht="15" x14ac:dyDescent="0.25">
      <c r="A722" t="str">
        <f>Esterhazy!A722</f>
        <v xml:space="preserve">  2024-06-30 20:00:00</v>
      </c>
      <c r="B722" s="11" t="s">
        <v>42</v>
      </c>
      <c r="C722" s="11" t="s">
        <v>42</v>
      </c>
      <c r="D722" s="11" t="s">
        <v>42</v>
      </c>
      <c r="E722" s="11" t="s">
        <v>42</v>
      </c>
      <c r="F722" s="11" t="s">
        <v>42</v>
      </c>
      <c r="G722" s="11">
        <v>0.90100000000000002</v>
      </c>
      <c r="H722" s="11">
        <v>0</v>
      </c>
      <c r="I722" s="11">
        <v>18.024999999999999</v>
      </c>
      <c r="J722" s="11">
        <v>65.53</v>
      </c>
      <c r="K722" s="11">
        <v>4.4480000000000004</v>
      </c>
      <c r="L722" s="11">
        <v>116.462</v>
      </c>
      <c r="M722" s="6"/>
    </row>
    <row r="723" spans="1:14" ht="15" x14ac:dyDescent="0.25">
      <c r="A723" t="str">
        <f>Esterhazy!A723</f>
        <v xml:space="preserve">  2024-06-30 21:00:00</v>
      </c>
      <c r="B723" s="11">
        <v>1.34</v>
      </c>
      <c r="C723" s="11">
        <v>0.36399999999999999</v>
      </c>
      <c r="D723" s="11">
        <v>2.6059999999999999</v>
      </c>
      <c r="E723" s="11">
        <v>2.7949999999999999</v>
      </c>
      <c r="F723" s="11">
        <v>5.8000000000000003E-2</v>
      </c>
      <c r="G723" s="11">
        <v>0.84199999999999997</v>
      </c>
      <c r="H723" s="11">
        <v>0</v>
      </c>
      <c r="I723" s="11">
        <v>17.289000000000001</v>
      </c>
      <c r="J723" s="11">
        <v>67.971000000000004</v>
      </c>
      <c r="K723" s="11">
        <v>4.5780000000000003</v>
      </c>
      <c r="L723" s="11">
        <v>114.22199999999999</v>
      </c>
      <c r="M723" s="6"/>
    </row>
    <row r="724" spans="1:14" ht="15" x14ac:dyDescent="0.25">
      <c r="A724" t="str">
        <f>Esterhazy!A724</f>
        <v xml:space="preserve">  2024-06-30 22:00:00</v>
      </c>
      <c r="B724" s="11">
        <v>0.29799999999999999</v>
      </c>
      <c r="C724" s="11">
        <v>0.53500000000000003</v>
      </c>
      <c r="D724" s="11">
        <v>1.702</v>
      </c>
      <c r="E724" s="11">
        <v>2.0950000000000002</v>
      </c>
      <c r="F724" s="11">
        <v>0.11799999999999999</v>
      </c>
      <c r="G724" s="11">
        <v>0.83299999999999996</v>
      </c>
      <c r="H724" s="11">
        <v>0</v>
      </c>
      <c r="I724" s="11">
        <v>16.140999999999998</v>
      </c>
      <c r="J724" s="11">
        <v>72.070999999999998</v>
      </c>
      <c r="K724" s="11">
        <v>3.9460000000000002</v>
      </c>
      <c r="L724" s="11">
        <v>116.47799999999999</v>
      </c>
      <c r="M724" s="6"/>
    </row>
    <row r="725" spans="1:14" ht="15" x14ac:dyDescent="0.25">
      <c r="A725" t="str">
        <f>Esterhazy!A725</f>
        <v xml:space="preserve">  2024-06-30 23:00:00</v>
      </c>
      <c r="B725" s="11">
        <v>0.88300000000000001</v>
      </c>
      <c r="C725" s="11">
        <v>0.20699999999999999</v>
      </c>
      <c r="D725" s="11">
        <v>1.6739999999999999</v>
      </c>
      <c r="E725" s="11">
        <v>1.772</v>
      </c>
      <c r="F725" s="11">
        <v>6.3E-2</v>
      </c>
      <c r="G725" s="11">
        <v>0.77900000000000003</v>
      </c>
      <c r="H725" s="11">
        <v>0</v>
      </c>
      <c r="I725" s="11">
        <v>15.297000000000001</v>
      </c>
      <c r="J725" s="11">
        <v>75.106999999999999</v>
      </c>
      <c r="K725" s="11">
        <v>2.87</v>
      </c>
      <c r="L725" s="11">
        <v>123.206</v>
      </c>
      <c r="M725" s="6"/>
    </row>
    <row r="726" spans="1:14" ht="15" x14ac:dyDescent="0.25"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6"/>
    </row>
    <row r="727" spans="1:14" ht="15" x14ac:dyDescent="0.25"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6"/>
    </row>
    <row r="728" spans="1:14" ht="15" x14ac:dyDescent="0.25"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6"/>
    </row>
    <row r="729" spans="1:14" ht="15" x14ac:dyDescent="0.25"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6"/>
    </row>
    <row r="730" spans="1:14" ht="15" x14ac:dyDescent="0.25"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6"/>
    </row>
    <row r="731" spans="1:14" ht="15" x14ac:dyDescent="0.25"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6"/>
    </row>
    <row r="732" spans="1:14" ht="15" x14ac:dyDescent="0.25"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6"/>
    </row>
    <row r="733" spans="1:14" ht="15" x14ac:dyDescent="0.25"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6"/>
    </row>
    <row r="734" spans="1:14" ht="15" x14ac:dyDescent="0.25"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6"/>
    </row>
    <row r="735" spans="1:14" x14ac:dyDescent="0.2"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</row>
    <row r="736" spans="1:14" x14ac:dyDescent="0.2"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</row>
    <row r="737" spans="1:14" x14ac:dyDescent="0.2"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</row>
    <row r="738" spans="1:14" x14ac:dyDescent="0.2"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</row>
    <row r="739" spans="1:14" x14ac:dyDescent="0.2"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</row>
    <row r="740" spans="1:14" x14ac:dyDescent="0.2"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</row>
    <row r="741" spans="1:14" x14ac:dyDescent="0.2"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</row>
    <row r="742" spans="1:14" x14ac:dyDescent="0.2"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</row>
    <row r="743" spans="1:14" x14ac:dyDescent="0.2"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</row>
    <row r="744" spans="1:14" x14ac:dyDescent="0.2"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</row>
    <row r="745" spans="1:14" x14ac:dyDescent="0.2"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</row>
    <row r="746" spans="1:14" x14ac:dyDescent="0.2"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</row>
    <row r="747" spans="1:14" x14ac:dyDescent="0.2"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</row>
    <row r="748" spans="1:14" x14ac:dyDescent="0.2"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</row>
    <row r="749" spans="1:14" x14ac:dyDescent="0.2"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</row>
    <row r="750" spans="1:14" x14ac:dyDescent="0.2"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</row>
    <row r="751" spans="1:14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</row>
    <row r="752" spans="1:14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</row>
    <row r="753" spans="1:14" x14ac:dyDescent="0.2">
      <c r="A753" s="1" t="s">
        <v>19</v>
      </c>
      <c r="B753" s="3">
        <f>MIN(B6:B749)</f>
        <v>-0.378</v>
      </c>
      <c r="C753" s="3">
        <f t="shared" ref="C753:L753" si="0">MIN(C6:C749)</f>
        <v>-0.91900000000000004</v>
      </c>
      <c r="D753" s="3">
        <f t="shared" si="0"/>
        <v>0.93400000000000005</v>
      </c>
      <c r="E753" s="3">
        <f t="shared" si="0"/>
        <v>1.004</v>
      </c>
      <c r="F753" s="3">
        <f t="shared" si="0"/>
        <v>-0.48199999999999998</v>
      </c>
      <c r="G753" s="3">
        <f t="shared" si="0"/>
        <v>-0.63100000000000001</v>
      </c>
      <c r="H753" s="3">
        <f t="shared" si="0"/>
        <v>0</v>
      </c>
      <c r="I753" s="3">
        <f t="shared" si="0"/>
        <v>3.3380000000000001</v>
      </c>
      <c r="J753" s="3">
        <f t="shared" si="0"/>
        <v>24.553999999999998</v>
      </c>
      <c r="K753" s="3">
        <f t="shared" si="0"/>
        <v>0.11799999999999999</v>
      </c>
      <c r="L753" s="3">
        <f t="shared" si="0"/>
        <v>1.0569999999999999</v>
      </c>
      <c r="M753" s="11"/>
      <c r="N753" s="11"/>
    </row>
    <row r="754" spans="1:14" x14ac:dyDescent="0.2">
      <c r="A754" s="1" t="s">
        <v>20</v>
      </c>
      <c r="B754" s="1" t="str">
        <f>INDEX($A6:$A749,MATCH(MIN(B6:B749),B6:B749,0))</f>
        <v xml:space="preserve">  2024-06-12 16:00:00</v>
      </c>
      <c r="C754" s="1" t="str">
        <f t="shared" ref="C754:L754" si="1">INDEX($A6:$A749,MATCH(MIN(C6:C749),C6:C749,0))</f>
        <v xml:space="preserve">  2024-06-04 19:00:00</v>
      </c>
      <c r="D754" s="1" t="str">
        <f t="shared" si="1"/>
        <v xml:space="preserve">  2024-06-28 23:00:00</v>
      </c>
      <c r="E754" s="1" t="str">
        <f t="shared" si="1"/>
        <v xml:space="preserve">  2024-06-21 16:00:00</v>
      </c>
      <c r="F754" s="1" t="str">
        <f t="shared" si="1"/>
        <v xml:space="preserve">  2024-06-29 19:00:00</v>
      </c>
      <c r="G754" s="1" t="str">
        <f t="shared" si="1"/>
        <v xml:space="preserve">  2024-06-29 09:00:00</v>
      </c>
      <c r="H754" s="1" t="str">
        <f t="shared" si="1"/>
        <v xml:space="preserve">  2024-06-01 00:00:00</v>
      </c>
      <c r="I754" s="1" t="str">
        <f t="shared" si="1"/>
        <v xml:space="preserve">  2024-06-19 04:00:00</v>
      </c>
      <c r="J754" s="1" t="str">
        <f t="shared" si="1"/>
        <v xml:space="preserve">  2024-06-06 17:00:00</v>
      </c>
      <c r="K754" s="1" t="str">
        <f t="shared" si="1"/>
        <v xml:space="preserve">  2024-06-26 13:00:00</v>
      </c>
      <c r="L754" s="1" t="str">
        <f t="shared" si="1"/>
        <v xml:space="preserve">  2024-06-22 20:00:00</v>
      </c>
      <c r="M754" s="11"/>
      <c r="N754" s="11"/>
    </row>
    <row r="755" spans="1:14" x14ac:dyDescent="0.2">
      <c r="A755" s="1" t="s">
        <v>21</v>
      </c>
      <c r="B755" s="3">
        <f>MAX(B6:B749)</f>
        <v>6.1769999999999996</v>
      </c>
      <c r="C755" s="3">
        <f t="shared" ref="C755:L755" si="2">MAX(C6:C749)</f>
        <v>3.94</v>
      </c>
      <c r="D755" s="3">
        <f t="shared" si="2"/>
        <v>13.927</v>
      </c>
      <c r="E755" s="3">
        <f t="shared" si="2"/>
        <v>16.283000000000001</v>
      </c>
      <c r="F755" s="3">
        <f t="shared" si="2"/>
        <v>8.8350000000000009</v>
      </c>
      <c r="G755" s="3">
        <f t="shared" si="2"/>
        <v>34.637999999999998</v>
      </c>
      <c r="H755" s="3">
        <f t="shared" si="2"/>
        <v>31.01</v>
      </c>
      <c r="I755" s="3">
        <f t="shared" si="2"/>
        <v>25.481999999999999</v>
      </c>
      <c r="J755" s="3">
        <f t="shared" si="2"/>
        <v>91.236000000000004</v>
      </c>
      <c r="K755" s="3">
        <f t="shared" si="2"/>
        <v>14.513999999999999</v>
      </c>
      <c r="L755" s="3">
        <f t="shared" si="2"/>
        <v>358.86599999999999</v>
      </c>
      <c r="M755" s="11"/>
      <c r="N755" s="11"/>
    </row>
    <row r="756" spans="1:14" x14ac:dyDescent="0.2">
      <c r="A756" s="1" t="s">
        <v>22</v>
      </c>
      <c r="B756" s="1" t="str">
        <f>INDEX($A6:$A749,MATCH(MAX(B6:B749),B6:B749,0))</f>
        <v xml:space="preserve">  2024-06-02 11:00:00</v>
      </c>
      <c r="C756" s="1" t="str">
        <f t="shared" ref="C756:L756" si="3">INDEX($A6:$A749,MATCH(MAX(C6:C749),C6:C749,0))</f>
        <v xml:space="preserve">  2024-06-14 06:00:00</v>
      </c>
      <c r="D756" s="1" t="str">
        <f t="shared" si="3"/>
        <v xml:space="preserve">  2024-06-14 02:00:00</v>
      </c>
      <c r="E756" s="1" t="str">
        <f t="shared" si="3"/>
        <v xml:space="preserve">  2024-06-14 02:00:00</v>
      </c>
      <c r="F756" s="1" t="str">
        <f t="shared" si="3"/>
        <v xml:space="preserve">  2024-06-03 02:00:00</v>
      </c>
      <c r="G756" s="1" t="str">
        <f t="shared" si="3"/>
        <v xml:space="preserve">  2024-06-17 04:00:00</v>
      </c>
      <c r="H756" s="1" t="str">
        <f t="shared" si="3"/>
        <v xml:space="preserve">  2024-06-15 23:00:00</v>
      </c>
      <c r="I756" s="1" t="str">
        <f t="shared" si="3"/>
        <v xml:space="preserve">  2024-06-15 17:00:00</v>
      </c>
      <c r="J756" s="1" t="str">
        <f t="shared" si="3"/>
        <v xml:space="preserve">  2024-06-28 04:00:00</v>
      </c>
      <c r="K756" s="1" t="str">
        <f t="shared" si="3"/>
        <v xml:space="preserve">  2024-06-05 11:00:00</v>
      </c>
      <c r="L756" s="1" t="str">
        <f t="shared" si="3"/>
        <v xml:space="preserve">  2024-06-29 09:00:00</v>
      </c>
      <c r="M756" s="11"/>
      <c r="N756" s="11"/>
    </row>
    <row r="757" spans="1:14" x14ac:dyDescent="0.2">
      <c r="A757" s="1" t="s">
        <v>23</v>
      </c>
      <c r="B757" s="3">
        <f>AVERAGE(B6:B749)</f>
        <v>0.51325478645066214</v>
      </c>
      <c r="C757" s="3">
        <f t="shared" ref="C757:L757" si="4">AVERAGE(C6:C749)</f>
        <v>0.35787592319054651</v>
      </c>
      <c r="D757" s="3">
        <f t="shared" si="4"/>
        <v>2.9031683899556886</v>
      </c>
      <c r="E757" s="3">
        <f t="shared" si="4"/>
        <v>3.0778212703101961</v>
      </c>
      <c r="F757" s="3">
        <f t="shared" si="4"/>
        <v>0.13279970544918995</v>
      </c>
      <c r="G757" s="3">
        <f t="shared" si="4"/>
        <v>3.7349097222222238</v>
      </c>
      <c r="H757" s="3">
        <f t="shared" si="4"/>
        <v>0.21131944444444453</v>
      </c>
      <c r="I757" s="3">
        <f t="shared" si="4"/>
        <v>15.27748472222221</v>
      </c>
      <c r="J757" s="3">
        <f t="shared" si="4"/>
        <v>65.376929166666656</v>
      </c>
      <c r="K757" s="3">
        <f t="shared" si="4"/>
        <v>4.17064027777778</v>
      </c>
      <c r="L757" s="3">
        <f t="shared" si="4"/>
        <v>212.44491111111128</v>
      </c>
      <c r="M757" s="11"/>
      <c r="N757" s="11"/>
    </row>
    <row r="758" spans="1:14" x14ac:dyDescent="0.2">
      <c r="A758" s="1" t="s">
        <v>24</v>
      </c>
      <c r="B758" s="1">
        <f>COUNT(B6:B749)</f>
        <v>679</v>
      </c>
      <c r="C758" s="1">
        <f t="shared" ref="C758:L758" si="5">COUNT(C6:C749)</f>
        <v>677</v>
      </c>
      <c r="D758" s="1">
        <f t="shared" si="5"/>
        <v>677</v>
      </c>
      <c r="E758" s="1">
        <f t="shared" si="5"/>
        <v>677</v>
      </c>
      <c r="F758" s="1">
        <f t="shared" si="5"/>
        <v>679</v>
      </c>
      <c r="G758" s="1">
        <f t="shared" si="5"/>
        <v>720</v>
      </c>
      <c r="H758" s="1">
        <f t="shared" si="5"/>
        <v>720</v>
      </c>
      <c r="I758" s="1">
        <f t="shared" si="5"/>
        <v>720</v>
      </c>
      <c r="J758" s="1">
        <f t="shared" si="5"/>
        <v>720</v>
      </c>
      <c r="K758" s="1">
        <f t="shared" si="5"/>
        <v>720</v>
      </c>
      <c r="L758" s="1">
        <f t="shared" si="5"/>
        <v>720</v>
      </c>
      <c r="M758" s="11"/>
      <c r="N758" s="11"/>
    </row>
    <row r="759" spans="1:14" x14ac:dyDescent="0.2">
      <c r="A759" s="1" t="s">
        <v>25</v>
      </c>
      <c r="B759" s="3">
        <f>(B758/(COUNTA(B6:B749)))*100</f>
        <v>94.305555555555557</v>
      </c>
      <c r="C759" s="3">
        <f t="shared" ref="C759:K759" si="6">(C758/(COUNTA(C6:C749)))*100</f>
        <v>94.027777777777771</v>
      </c>
      <c r="D759" s="3">
        <f t="shared" si="6"/>
        <v>94.027777777777771</v>
      </c>
      <c r="E759" s="3">
        <f t="shared" si="6"/>
        <v>94.027777777777771</v>
      </c>
      <c r="F759" s="3">
        <f t="shared" si="6"/>
        <v>94.305555555555557</v>
      </c>
      <c r="G759" s="3">
        <f t="shared" si="6"/>
        <v>100</v>
      </c>
      <c r="H759" s="3">
        <f t="shared" si="6"/>
        <v>100</v>
      </c>
      <c r="I759" s="3">
        <f t="shared" si="6"/>
        <v>100</v>
      </c>
      <c r="J759" s="3">
        <f t="shared" si="6"/>
        <v>100</v>
      </c>
      <c r="K759" s="3">
        <f t="shared" si="6"/>
        <v>100</v>
      </c>
      <c r="L759" s="3">
        <f>(L758/(COUNTA(L6:L749)))*100</f>
        <v>100</v>
      </c>
      <c r="M759" s="11"/>
      <c r="N759" s="11"/>
    </row>
    <row r="760" spans="1:14" x14ac:dyDescent="0.2">
      <c r="A760" s="1" t="s">
        <v>26</v>
      </c>
      <c r="B760" s="3">
        <f>_xlfn.STDEV.P(B6:B749)</f>
        <v>0.76095568634847199</v>
      </c>
      <c r="C760" s="3">
        <f t="shared" ref="C760:L760" si="7">_xlfn.STDEV.P(C6:C749)</f>
        <v>0.5326209401119274</v>
      </c>
      <c r="D760" s="3">
        <f t="shared" si="7"/>
        <v>1.602673680402396</v>
      </c>
      <c r="E760" s="3">
        <f t="shared" si="7"/>
        <v>1.757105276665186</v>
      </c>
      <c r="F760" s="3">
        <f t="shared" si="7"/>
        <v>0.49193726739439037</v>
      </c>
      <c r="G760" s="3">
        <f t="shared" si="7"/>
        <v>4.5759877763549515</v>
      </c>
      <c r="H760" s="3">
        <f t="shared" si="7"/>
        <v>1.5685770473619722</v>
      </c>
      <c r="I760" s="3">
        <f t="shared" si="7"/>
        <v>4.6235452501649092</v>
      </c>
      <c r="J760" s="3">
        <f t="shared" si="7"/>
        <v>16.934771131190782</v>
      </c>
      <c r="K760" s="3">
        <f t="shared" si="7"/>
        <v>2.8277534187034021</v>
      </c>
      <c r="L760" s="3">
        <f t="shared" si="7"/>
        <v>93.786255857033481</v>
      </c>
      <c r="M760" s="11"/>
      <c r="N760" s="11"/>
    </row>
    <row r="761" spans="1:14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</row>
    <row r="762" spans="1:14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</row>
    <row r="763" spans="1:14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</row>
  </sheetData>
  <mergeCells count="1">
    <mergeCell ref="A3:A5"/>
  </mergeCells>
  <pageMargins left="0.7" right="0.7" top="0.75" bottom="0.75" header="0.3" footer="0.3"/>
  <pageSetup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N1461"/>
  <sheetViews>
    <sheetView topLeftCell="A720" zoomScale="90" zoomScaleNormal="90" workbookViewId="0">
      <selection activeCell="N742" sqref="N742"/>
    </sheetView>
  </sheetViews>
  <sheetFormatPr defaultRowHeight="12.75" x14ac:dyDescent="0.2"/>
  <cols>
    <col min="1" max="1" width="19.5703125" bestFit="1" customWidth="1"/>
    <col min="2" max="12" width="19.28515625" customWidth="1"/>
  </cols>
  <sheetData>
    <row r="3" spans="1:12" x14ac:dyDescent="0.2">
      <c r="A3" s="13" t="s">
        <v>0</v>
      </c>
      <c r="B3" s="14" t="s">
        <v>36</v>
      </c>
      <c r="C3" s="14" t="s">
        <v>36</v>
      </c>
      <c r="D3" s="14" t="s">
        <v>36</v>
      </c>
      <c r="E3" s="14" t="s">
        <v>36</v>
      </c>
      <c r="F3" s="14" t="s">
        <v>36</v>
      </c>
      <c r="G3" s="14" t="s">
        <v>36</v>
      </c>
      <c r="H3" s="14" t="s">
        <v>36</v>
      </c>
      <c r="I3" s="14" t="s">
        <v>36</v>
      </c>
      <c r="J3" s="14" t="s">
        <v>36</v>
      </c>
      <c r="K3" s="14" t="s">
        <v>36</v>
      </c>
      <c r="L3" s="15" t="s">
        <v>36</v>
      </c>
    </row>
    <row r="4" spans="1:12" x14ac:dyDescent="0.2">
      <c r="A4" s="16"/>
      <c r="B4" s="9" t="s">
        <v>1</v>
      </c>
      <c r="C4" s="9" t="s">
        <v>10</v>
      </c>
      <c r="D4" s="9" t="s">
        <v>9</v>
      </c>
      <c r="E4" s="9" t="s">
        <v>11</v>
      </c>
      <c r="F4" s="9" t="s">
        <v>2</v>
      </c>
      <c r="G4" s="9" t="s">
        <v>33</v>
      </c>
      <c r="H4" s="9" t="s">
        <v>7</v>
      </c>
      <c r="I4" s="9" t="s">
        <v>4</v>
      </c>
      <c r="J4" s="9" t="s">
        <v>8</v>
      </c>
      <c r="K4" s="9" t="s">
        <v>6</v>
      </c>
      <c r="L4" s="10" t="s">
        <v>5</v>
      </c>
    </row>
    <row r="5" spans="1:12" x14ac:dyDescent="0.2">
      <c r="A5" s="17"/>
      <c r="B5" s="18" t="s">
        <v>13</v>
      </c>
      <c r="C5" s="18" t="s">
        <v>13</v>
      </c>
      <c r="D5" s="18" t="s">
        <v>13</v>
      </c>
      <c r="E5" s="18" t="s">
        <v>13</v>
      </c>
      <c r="F5" s="18" t="s">
        <v>13</v>
      </c>
      <c r="G5" s="18" t="s">
        <v>32</v>
      </c>
      <c r="H5" s="18" t="s">
        <v>17</v>
      </c>
      <c r="I5" s="18" t="s">
        <v>14</v>
      </c>
      <c r="J5" s="18" t="s">
        <v>18</v>
      </c>
      <c r="K5" s="18" t="s">
        <v>16</v>
      </c>
      <c r="L5" s="19" t="s">
        <v>15</v>
      </c>
    </row>
    <row r="6" spans="1:12" x14ac:dyDescent="0.2">
      <c r="A6" t="str">
        <f>Esterhazy!A6</f>
        <v xml:space="preserve">  2024-06-01 00:00:00</v>
      </c>
      <c r="B6" s="2">
        <v>0.06</v>
      </c>
      <c r="C6" s="2">
        <v>-0.13</v>
      </c>
      <c r="D6" s="2">
        <v>1.6539999999999999</v>
      </c>
      <c r="E6" s="2">
        <v>1.524</v>
      </c>
      <c r="F6" s="2">
        <v>0.34300000000000003</v>
      </c>
      <c r="G6" s="2">
        <v>5.2919999999999998</v>
      </c>
      <c r="H6" s="2">
        <v>0</v>
      </c>
      <c r="I6" s="2">
        <v>7.601</v>
      </c>
      <c r="J6" s="2">
        <v>82.616</v>
      </c>
      <c r="K6" s="2">
        <v>1.8779999999999999</v>
      </c>
      <c r="L6" s="2">
        <v>222.62700000000001</v>
      </c>
    </row>
    <row r="7" spans="1:12" x14ac:dyDescent="0.2">
      <c r="A7" t="str">
        <f>Esterhazy!A7</f>
        <v xml:space="preserve">  2024-06-01 01:00:00</v>
      </c>
      <c r="B7" s="2">
        <v>-5.2999999999999999E-2</v>
      </c>
      <c r="C7" s="2">
        <v>-0.16900000000000001</v>
      </c>
      <c r="D7" s="2">
        <v>1.198</v>
      </c>
      <c r="E7" s="2">
        <v>1.028</v>
      </c>
      <c r="F7" s="2">
        <v>0.20100000000000001</v>
      </c>
      <c r="G7" s="2">
        <v>3.8279999999999998</v>
      </c>
      <c r="H7" s="2">
        <v>0</v>
      </c>
      <c r="I7" s="2">
        <v>6.7539999999999996</v>
      </c>
      <c r="J7" s="2">
        <v>78.506</v>
      </c>
      <c r="K7" s="2">
        <v>2.4300000000000002</v>
      </c>
      <c r="L7" s="2">
        <v>236.66900000000001</v>
      </c>
    </row>
    <row r="8" spans="1:12" x14ac:dyDescent="0.2">
      <c r="A8" t="str">
        <f>Esterhazy!A8</f>
        <v xml:space="preserve">  2024-06-01 02:00:00</v>
      </c>
      <c r="B8" s="2">
        <v>0.20499999999999999</v>
      </c>
      <c r="C8" s="2">
        <v>-0.13100000000000001</v>
      </c>
      <c r="D8" s="2">
        <v>0.54</v>
      </c>
      <c r="E8" s="2">
        <v>0.40899999999999997</v>
      </c>
      <c r="F8" s="2">
        <v>0.30099999999999999</v>
      </c>
      <c r="G8" s="2">
        <v>2.9180000000000001</v>
      </c>
      <c r="H8" s="2">
        <v>0</v>
      </c>
      <c r="I8" s="2">
        <v>6.2889999999999997</v>
      </c>
      <c r="J8" s="2">
        <v>74.203000000000003</v>
      </c>
      <c r="K8" s="2">
        <v>3.4580000000000002</v>
      </c>
      <c r="L8" s="2">
        <v>242.34399999999999</v>
      </c>
    </row>
    <row r="9" spans="1:12" x14ac:dyDescent="0.2">
      <c r="A9" t="str">
        <f>Esterhazy!A9</f>
        <v xml:space="preserve">  2024-06-01 03:00:00</v>
      </c>
      <c r="B9" s="2">
        <v>0.498</v>
      </c>
      <c r="C9" s="2">
        <v>-0.161</v>
      </c>
      <c r="D9" s="2">
        <v>0.84199999999999997</v>
      </c>
      <c r="E9" s="2">
        <v>0.68100000000000005</v>
      </c>
      <c r="F9" s="2">
        <v>0.25800000000000001</v>
      </c>
      <c r="G9" s="2">
        <v>2.9729999999999999</v>
      </c>
      <c r="H9" s="2">
        <v>0</v>
      </c>
      <c r="I9" s="2">
        <v>5.915</v>
      </c>
      <c r="J9" s="2">
        <v>75.031000000000006</v>
      </c>
      <c r="K9" s="2">
        <v>3.6589999999999998</v>
      </c>
      <c r="L9" s="2">
        <v>248.17699999999999</v>
      </c>
    </row>
    <row r="10" spans="1:12" x14ac:dyDescent="0.2">
      <c r="A10" t="str">
        <f>Esterhazy!A10</f>
        <v xml:space="preserve">  2024-06-01 04:00:00</v>
      </c>
      <c r="B10" s="2">
        <v>0.45600000000000002</v>
      </c>
      <c r="C10" s="2">
        <v>-0.18</v>
      </c>
      <c r="D10" s="2">
        <v>0.83499999999999996</v>
      </c>
      <c r="E10" s="2">
        <v>0.65600000000000003</v>
      </c>
      <c r="F10" s="2">
        <v>0.23300000000000001</v>
      </c>
      <c r="G10" s="2">
        <v>2.859</v>
      </c>
      <c r="H10" s="2">
        <v>0</v>
      </c>
      <c r="I10" s="2">
        <v>5.7220000000000004</v>
      </c>
      <c r="J10" s="2">
        <v>74.994</v>
      </c>
      <c r="K10" s="2">
        <v>3.5470000000000002</v>
      </c>
      <c r="L10" s="2">
        <v>255.71299999999999</v>
      </c>
    </row>
    <row r="11" spans="1:12" x14ac:dyDescent="0.2">
      <c r="A11" t="str">
        <f>Esterhazy!A11</f>
        <v xml:space="preserve">  2024-06-01 05:00:00</v>
      </c>
      <c r="B11" s="2">
        <v>0.22600000000000001</v>
      </c>
      <c r="C11" s="2">
        <v>-1.9E-2</v>
      </c>
      <c r="D11" s="2">
        <v>0.66600000000000004</v>
      </c>
      <c r="E11" s="2">
        <v>0.64700000000000002</v>
      </c>
      <c r="F11" s="2">
        <v>0.16800000000000001</v>
      </c>
      <c r="G11" s="2">
        <v>2.7679999999999998</v>
      </c>
      <c r="H11" s="2">
        <v>0</v>
      </c>
      <c r="I11" s="2">
        <v>5.4740000000000002</v>
      </c>
      <c r="J11" s="2">
        <v>76.543999999999997</v>
      </c>
      <c r="K11" s="2">
        <v>3.2290000000000001</v>
      </c>
      <c r="L11" s="2">
        <v>260.08300000000003</v>
      </c>
    </row>
    <row r="12" spans="1:12" x14ac:dyDescent="0.2">
      <c r="A12" t="str">
        <f>Esterhazy!A12</f>
        <v xml:space="preserve">  2024-06-01 06:00:00</v>
      </c>
      <c r="B12" s="2">
        <v>0.11700000000000001</v>
      </c>
      <c r="C12" s="2">
        <v>0.33100000000000002</v>
      </c>
      <c r="D12" s="2">
        <v>0.47499999999999998</v>
      </c>
      <c r="E12" s="2">
        <v>0.80600000000000005</v>
      </c>
      <c r="F12" s="2">
        <v>0.159</v>
      </c>
      <c r="G12" s="2">
        <v>4.24</v>
      </c>
      <c r="H12" s="2">
        <v>0</v>
      </c>
      <c r="I12" s="2">
        <v>7.4969999999999999</v>
      </c>
      <c r="J12" s="2">
        <v>72.245999999999995</v>
      </c>
      <c r="K12" s="2">
        <v>3.8149999999999999</v>
      </c>
      <c r="L12" s="2">
        <v>255.55500000000001</v>
      </c>
    </row>
    <row r="13" spans="1:12" x14ac:dyDescent="0.2">
      <c r="A13" t="str">
        <f>Esterhazy!A13</f>
        <v xml:space="preserve">  2024-06-01 07:00:00</v>
      </c>
      <c r="B13" s="2">
        <v>0.224</v>
      </c>
      <c r="C13" s="2">
        <v>0.375</v>
      </c>
      <c r="D13" s="2">
        <v>0.188</v>
      </c>
      <c r="E13" s="2">
        <v>0.56299999999999994</v>
      </c>
      <c r="F13" s="2">
        <v>0.25900000000000001</v>
      </c>
      <c r="G13" s="2">
        <v>3.1240000000000001</v>
      </c>
      <c r="H13" s="2">
        <v>0</v>
      </c>
      <c r="I13" s="2">
        <v>10.314</v>
      </c>
      <c r="J13" s="2">
        <v>65.406999999999996</v>
      </c>
      <c r="K13" s="2">
        <v>4.242</v>
      </c>
      <c r="L13" s="2">
        <v>257.38</v>
      </c>
    </row>
    <row r="14" spans="1:12" x14ac:dyDescent="0.2">
      <c r="A14" t="str">
        <f>Esterhazy!A14</f>
        <v xml:space="preserve">  2024-06-01 08:00:00</v>
      </c>
      <c r="B14" s="2">
        <v>0.17100000000000001</v>
      </c>
      <c r="C14" s="2">
        <v>0.191</v>
      </c>
      <c r="D14" s="2">
        <v>-3.5999999999999997E-2</v>
      </c>
      <c r="E14" s="2">
        <v>0.154</v>
      </c>
      <c r="F14" s="2">
        <v>7.6999999999999999E-2</v>
      </c>
      <c r="G14" s="2">
        <v>2.8820000000000001</v>
      </c>
      <c r="H14" s="2">
        <v>0</v>
      </c>
      <c r="I14" s="2">
        <v>13.423</v>
      </c>
      <c r="J14" s="2">
        <v>56.276000000000003</v>
      </c>
      <c r="K14" s="2">
        <v>4.7480000000000002</v>
      </c>
      <c r="L14" s="2">
        <v>264.54399999999998</v>
      </c>
    </row>
    <row r="15" spans="1:12" x14ac:dyDescent="0.2">
      <c r="A15" t="str">
        <f>Esterhazy!A15</f>
        <v xml:space="preserve">  2024-06-01 09:00:00</v>
      </c>
      <c r="B15" s="2">
        <v>0.151</v>
      </c>
      <c r="C15" s="2">
        <v>0.115</v>
      </c>
      <c r="D15" s="2">
        <v>-0.17899999999999999</v>
      </c>
      <c r="E15" s="2">
        <v>-6.4000000000000001E-2</v>
      </c>
      <c r="F15" s="2">
        <v>0.17199999999999999</v>
      </c>
      <c r="G15" s="2">
        <v>2.242</v>
      </c>
      <c r="H15" s="2">
        <v>0</v>
      </c>
      <c r="I15" s="2">
        <v>15.734</v>
      </c>
      <c r="J15" s="2">
        <v>46.823999999999998</v>
      </c>
      <c r="K15" s="2">
        <v>5.7469999999999999</v>
      </c>
      <c r="L15" s="2">
        <v>267.49799999999999</v>
      </c>
    </row>
    <row r="16" spans="1:12" x14ac:dyDescent="0.2">
      <c r="A16" t="str">
        <f>Esterhazy!A16</f>
        <v xml:space="preserve">  2024-06-01 10:00:00</v>
      </c>
      <c r="B16" s="2">
        <v>-1.2E-2</v>
      </c>
      <c r="C16" s="2">
        <v>3.5999999999999997E-2</v>
      </c>
      <c r="D16" s="2">
        <v>-0.46300000000000002</v>
      </c>
      <c r="E16" s="2">
        <v>-0.42699999999999999</v>
      </c>
      <c r="F16" s="2">
        <v>0.18099999999999999</v>
      </c>
      <c r="G16" s="2">
        <v>1.772</v>
      </c>
      <c r="H16" s="2">
        <v>0</v>
      </c>
      <c r="I16" s="2">
        <v>17.327999999999999</v>
      </c>
      <c r="J16" s="2">
        <v>40.067999999999998</v>
      </c>
      <c r="K16" s="2">
        <v>6.3170000000000002</v>
      </c>
      <c r="L16" s="2">
        <v>280.75900000000001</v>
      </c>
    </row>
    <row r="17" spans="1:12" x14ac:dyDescent="0.2">
      <c r="A17" t="str">
        <f>Esterhazy!A17</f>
        <v xml:space="preserve">  2024-06-01 11:00:00</v>
      </c>
      <c r="B17" s="2">
        <v>2.7E-2</v>
      </c>
      <c r="C17" s="2">
        <v>-1.9E-2</v>
      </c>
      <c r="D17" s="2">
        <v>-0.60899999999999999</v>
      </c>
      <c r="E17" s="2">
        <v>-0.628</v>
      </c>
      <c r="F17" s="2">
        <v>-2.1000000000000001E-2</v>
      </c>
      <c r="G17" s="2">
        <v>1.53</v>
      </c>
      <c r="H17" s="2">
        <v>0</v>
      </c>
      <c r="I17" s="2">
        <v>18.433</v>
      </c>
      <c r="J17" s="2">
        <v>34.570999999999998</v>
      </c>
      <c r="K17" s="2">
        <v>6.3550000000000004</v>
      </c>
      <c r="L17" s="2">
        <v>279.62299999999999</v>
      </c>
    </row>
    <row r="18" spans="1:12" x14ac:dyDescent="0.2">
      <c r="A18" t="str">
        <f>Esterhazy!A18</f>
        <v xml:space="preserve">  2024-06-01 12:00:00</v>
      </c>
      <c r="B18" s="2">
        <v>-0.121</v>
      </c>
      <c r="C18" s="2">
        <v>-0.10199999999999999</v>
      </c>
      <c r="D18" s="2">
        <v>-0.67900000000000005</v>
      </c>
      <c r="E18" s="2">
        <v>-0.78100000000000003</v>
      </c>
      <c r="F18" s="2">
        <v>-1E-3</v>
      </c>
      <c r="G18" s="2">
        <v>1.4810000000000001</v>
      </c>
      <c r="H18" s="2">
        <v>0</v>
      </c>
      <c r="I18" s="2">
        <v>19.207999999999998</v>
      </c>
      <c r="J18" s="2">
        <v>31.05</v>
      </c>
      <c r="K18" s="2">
        <v>5.9020000000000001</v>
      </c>
      <c r="L18" s="2">
        <v>279.68</v>
      </c>
    </row>
    <row r="19" spans="1:12" x14ac:dyDescent="0.2">
      <c r="A19" t="str">
        <f>Esterhazy!A19</f>
        <v xml:space="preserve">  2024-06-01 13:00:00</v>
      </c>
      <c r="B19" s="2">
        <v>-0.09</v>
      </c>
      <c r="C19" s="2">
        <v>-1.2E-2</v>
      </c>
      <c r="D19" s="2">
        <v>-0.70599999999999996</v>
      </c>
      <c r="E19" s="2">
        <v>-0.71699999999999997</v>
      </c>
      <c r="F19" s="2">
        <v>-0.153</v>
      </c>
      <c r="G19" s="2">
        <v>1.5289999999999999</v>
      </c>
      <c r="H19" s="2">
        <v>0</v>
      </c>
      <c r="I19" s="2">
        <v>19.779</v>
      </c>
      <c r="J19" s="2">
        <v>28.562999999999999</v>
      </c>
      <c r="K19" s="2">
        <v>5.7060000000000004</v>
      </c>
      <c r="L19" s="2">
        <v>276.68299999999999</v>
      </c>
    </row>
    <row r="20" spans="1:12" x14ac:dyDescent="0.2">
      <c r="A20" t="str">
        <f>Esterhazy!A20</f>
        <v xml:space="preserve">  2024-06-01 14:00:00</v>
      </c>
      <c r="B20" s="2">
        <v>-8.2000000000000003E-2</v>
      </c>
      <c r="C20" s="2">
        <v>8.9999999999999993E-3</v>
      </c>
      <c r="D20" s="2">
        <v>-0.69199999999999995</v>
      </c>
      <c r="E20" s="2">
        <v>-0.68300000000000005</v>
      </c>
      <c r="F20" s="2">
        <v>-0.127</v>
      </c>
      <c r="G20" s="2">
        <v>1.4570000000000001</v>
      </c>
      <c r="H20" s="2">
        <v>0</v>
      </c>
      <c r="I20" s="2">
        <v>20.468</v>
      </c>
      <c r="J20" s="2">
        <v>27.439</v>
      </c>
      <c r="K20" s="2">
        <v>4.968</v>
      </c>
      <c r="L20" s="2">
        <v>268.74799999999999</v>
      </c>
    </row>
    <row r="21" spans="1:12" x14ac:dyDescent="0.2">
      <c r="A21" t="str">
        <f>Esterhazy!A21</f>
        <v xml:space="preserve">  2024-06-01 15:00:00</v>
      </c>
      <c r="B21" s="2">
        <v>7.5999999999999998E-2</v>
      </c>
      <c r="C21" s="2">
        <v>-6.6000000000000003E-2</v>
      </c>
      <c r="D21" s="2">
        <v>-0.64300000000000002</v>
      </c>
      <c r="E21" s="2">
        <v>-0.70799999999999996</v>
      </c>
      <c r="F21" s="2">
        <v>-0.19900000000000001</v>
      </c>
      <c r="G21" s="2">
        <v>1.3979999999999999</v>
      </c>
      <c r="H21" s="2">
        <v>0</v>
      </c>
      <c r="I21" s="2">
        <v>20.864999999999998</v>
      </c>
      <c r="J21" s="2">
        <v>25.58</v>
      </c>
      <c r="K21" s="2">
        <v>4.9240000000000004</v>
      </c>
      <c r="L21" s="2">
        <v>255.81299999999999</v>
      </c>
    </row>
    <row r="22" spans="1:12" x14ac:dyDescent="0.2">
      <c r="A22" t="str">
        <f>Esterhazy!A22</f>
        <v xml:space="preserve">  2024-06-01 16:00:00</v>
      </c>
      <c r="B22" s="2">
        <v>3.7999999999999999E-2</v>
      </c>
      <c r="C22" s="2">
        <v>-0.11899999999999999</v>
      </c>
      <c r="D22" s="2">
        <v>-0.69399999999999995</v>
      </c>
      <c r="E22" s="2">
        <v>-0.81200000000000006</v>
      </c>
      <c r="F22" s="2">
        <v>-0.159</v>
      </c>
      <c r="G22" s="2">
        <v>1.38</v>
      </c>
      <c r="H22" s="2">
        <v>0</v>
      </c>
      <c r="I22" s="2">
        <v>20.923999999999999</v>
      </c>
      <c r="J22" s="2">
        <v>24.443000000000001</v>
      </c>
      <c r="K22" s="2">
        <v>4.5890000000000004</v>
      </c>
      <c r="L22" s="2">
        <v>257.80799999999999</v>
      </c>
    </row>
    <row r="23" spans="1:12" x14ac:dyDescent="0.2">
      <c r="A23" t="str">
        <f>Esterhazy!A23</f>
        <v xml:space="preserve">  2024-06-01 17:00:00</v>
      </c>
      <c r="B23" s="2">
        <v>-2.1999999999999999E-2</v>
      </c>
      <c r="C23" s="2">
        <v>-5.8999999999999997E-2</v>
      </c>
      <c r="D23" s="2">
        <v>-0.66800000000000004</v>
      </c>
      <c r="E23" s="2">
        <v>-0.72799999999999998</v>
      </c>
      <c r="F23" s="2">
        <v>-0.20200000000000001</v>
      </c>
      <c r="G23" s="2">
        <v>1.2689999999999999</v>
      </c>
      <c r="H23" s="2">
        <v>0</v>
      </c>
      <c r="I23" s="2">
        <v>21.693000000000001</v>
      </c>
      <c r="J23" s="2">
        <v>23.637</v>
      </c>
      <c r="K23" s="2">
        <v>3.863</v>
      </c>
      <c r="L23" s="2">
        <v>256.24900000000002</v>
      </c>
    </row>
    <row r="24" spans="1:12" x14ac:dyDescent="0.2">
      <c r="A24" t="str">
        <f>Esterhazy!A24</f>
        <v xml:space="preserve">  2024-06-01 18:00:00</v>
      </c>
      <c r="B24" s="2">
        <v>0.02</v>
      </c>
      <c r="C24" s="2">
        <v>-6.2E-2</v>
      </c>
      <c r="D24" s="2">
        <v>-0.626</v>
      </c>
      <c r="E24" s="2">
        <v>-0.68799999999999994</v>
      </c>
      <c r="F24" s="2">
        <v>-0.19</v>
      </c>
      <c r="G24" s="2">
        <v>1.179</v>
      </c>
      <c r="H24" s="2">
        <v>0</v>
      </c>
      <c r="I24" s="2">
        <v>21.376000000000001</v>
      </c>
      <c r="J24" s="2">
        <v>24.268000000000001</v>
      </c>
      <c r="K24" s="2">
        <v>3.64</v>
      </c>
      <c r="L24" s="2">
        <v>246.91200000000001</v>
      </c>
    </row>
    <row r="25" spans="1:12" x14ac:dyDescent="0.2">
      <c r="A25" t="str">
        <f>Esterhazy!A25</f>
        <v xml:space="preserve">  2024-06-01 19:00:00</v>
      </c>
      <c r="B25" s="2">
        <v>4.9000000000000002E-2</v>
      </c>
      <c r="C25" s="2">
        <v>0.123</v>
      </c>
      <c r="D25" s="2">
        <v>0.74199999999999999</v>
      </c>
      <c r="E25" s="2">
        <v>0.86499999999999999</v>
      </c>
      <c r="F25" s="2">
        <v>-0.19600000000000001</v>
      </c>
      <c r="G25" s="2">
        <v>3.0390000000000001</v>
      </c>
      <c r="H25" s="2">
        <v>0</v>
      </c>
      <c r="I25" s="2">
        <v>20.280999999999999</v>
      </c>
      <c r="J25" s="2">
        <v>30.513000000000002</v>
      </c>
      <c r="K25" s="2">
        <v>1.84</v>
      </c>
      <c r="L25" s="2">
        <v>223.77699999999999</v>
      </c>
    </row>
    <row r="26" spans="1:12" x14ac:dyDescent="0.2">
      <c r="A26" t="str">
        <f>Esterhazy!A26</f>
        <v xml:space="preserve">  2024-06-01 20:00:00</v>
      </c>
      <c r="B26" s="2" t="s">
        <v>27</v>
      </c>
      <c r="C26" s="2" t="s">
        <v>27</v>
      </c>
      <c r="D26" s="2" t="s">
        <v>27</v>
      </c>
      <c r="E26" s="2" t="s">
        <v>27</v>
      </c>
      <c r="F26" s="2" t="s">
        <v>27</v>
      </c>
      <c r="G26" s="2">
        <v>3.9239999999999999</v>
      </c>
      <c r="H26" s="2">
        <v>0</v>
      </c>
      <c r="I26" s="2">
        <v>17.151</v>
      </c>
      <c r="J26" s="2">
        <v>40.899000000000001</v>
      </c>
      <c r="K26" s="2">
        <v>1.206</v>
      </c>
      <c r="L26" s="2">
        <v>165.43</v>
      </c>
    </row>
    <row r="27" spans="1:12" x14ac:dyDescent="0.2">
      <c r="A27" t="str">
        <f>Esterhazy!A27</f>
        <v xml:space="preserve">  2024-06-01 21:00:00</v>
      </c>
      <c r="B27" s="2">
        <v>0.31</v>
      </c>
      <c r="C27" s="2">
        <v>7.8E-2</v>
      </c>
      <c r="D27" s="2">
        <v>3.3370000000000002</v>
      </c>
      <c r="E27" s="2">
        <v>3.415</v>
      </c>
      <c r="F27" s="2">
        <v>0.16800000000000001</v>
      </c>
      <c r="G27" s="2">
        <v>5.9630000000000001</v>
      </c>
      <c r="H27" s="2">
        <v>0</v>
      </c>
      <c r="I27" s="2">
        <v>15.074</v>
      </c>
      <c r="J27" s="2">
        <v>46.74</v>
      </c>
      <c r="K27" s="2">
        <v>1.786</v>
      </c>
      <c r="L27" s="2">
        <v>170.04300000000001</v>
      </c>
    </row>
    <row r="28" spans="1:12" x14ac:dyDescent="0.2">
      <c r="A28" t="str">
        <f>Esterhazy!A28</f>
        <v xml:space="preserve">  2024-06-01 22:00:00</v>
      </c>
      <c r="B28" s="2">
        <v>0.23799999999999999</v>
      </c>
      <c r="C28" s="2">
        <v>3.6999999999999998E-2</v>
      </c>
      <c r="D28" s="2">
        <v>2.7759999999999998</v>
      </c>
      <c r="E28" s="2">
        <v>2.8130000000000002</v>
      </c>
      <c r="F28" s="2">
        <v>6.8000000000000005E-2</v>
      </c>
      <c r="G28" s="2">
        <v>5.5949999999999998</v>
      </c>
      <c r="H28" s="2">
        <v>0</v>
      </c>
      <c r="I28" s="2">
        <v>13.773999999999999</v>
      </c>
      <c r="J28" s="2">
        <v>51.078000000000003</v>
      </c>
      <c r="K28" s="2">
        <v>2.2069999999999999</v>
      </c>
      <c r="L28" s="2">
        <v>173.114</v>
      </c>
    </row>
    <row r="29" spans="1:12" x14ac:dyDescent="0.2">
      <c r="A29" t="str">
        <f>Esterhazy!A29</f>
        <v xml:space="preserve">  2024-06-01 23:00:00</v>
      </c>
      <c r="B29" s="2">
        <v>0.21199999999999999</v>
      </c>
      <c r="C29" s="2">
        <v>7.0000000000000001E-3</v>
      </c>
      <c r="D29" s="2">
        <v>2.738</v>
      </c>
      <c r="E29" s="2">
        <v>2.746</v>
      </c>
      <c r="F29" s="2">
        <v>0.11600000000000001</v>
      </c>
      <c r="G29" s="2">
        <v>6.5519999999999996</v>
      </c>
      <c r="H29" s="2">
        <v>0</v>
      </c>
      <c r="I29" s="2">
        <v>13.170999999999999</v>
      </c>
      <c r="J29" s="2">
        <v>53.347000000000001</v>
      </c>
      <c r="K29" s="2">
        <v>2.4009999999999998</v>
      </c>
      <c r="L29" s="2">
        <v>172.99299999999999</v>
      </c>
    </row>
    <row r="30" spans="1:12" x14ac:dyDescent="0.2">
      <c r="A30" t="str">
        <f>Esterhazy!A30</f>
        <v xml:space="preserve">  2024-06-02 00:00:00</v>
      </c>
      <c r="B30" s="2">
        <v>0.21199999999999999</v>
      </c>
      <c r="C30" s="2">
        <v>3.4000000000000002E-2</v>
      </c>
      <c r="D30" s="2">
        <v>2.2850000000000001</v>
      </c>
      <c r="E30" s="2">
        <v>2.3180000000000001</v>
      </c>
      <c r="F30" s="2">
        <v>0.29399999999999998</v>
      </c>
      <c r="G30" s="2">
        <v>6.3470000000000004</v>
      </c>
      <c r="H30" s="2">
        <v>0</v>
      </c>
      <c r="I30" s="2">
        <v>12.494999999999999</v>
      </c>
      <c r="J30" s="2">
        <v>55.031999999999996</v>
      </c>
      <c r="K30" s="2">
        <v>2.9119999999999999</v>
      </c>
      <c r="L30" s="2">
        <v>174.36600000000001</v>
      </c>
    </row>
    <row r="31" spans="1:12" x14ac:dyDescent="0.2">
      <c r="A31" t="str">
        <f>Esterhazy!A31</f>
        <v xml:space="preserve">  2024-06-02 01:00:00</v>
      </c>
      <c r="B31" s="2">
        <v>0.379</v>
      </c>
      <c r="C31" s="2">
        <v>-5.2999999999999999E-2</v>
      </c>
      <c r="D31" s="2">
        <v>1.9430000000000001</v>
      </c>
      <c r="E31" s="2">
        <v>1.889</v>
      </c>
      <c r="F31" s="2">
        <v>0.19600000000000001</v>
      </c>
      <c r="G31" s="2">
        <v>6.1740000000000004</v>
      </c>
      <c r="H31" s="2">
        <v>0</v>
      </c>
      <c r="I31" s="2">
        <v>12.609</v>
      </c>
      <c r="J31" s="2">
        <v>52.703000000000003</v>
      </c>
      <c r="K31" s="2">
        <v>3.1680000000000001</v>
      </c>
      <c r="L31" s="2">
        <v>173.471</v>
      </c>
    </row>
    <row r="32" spans="1:12" x14ac:dyDescent="0.2">
      <c r="A32" t="str">
        <f>Esterhazy!A32</f>
        <v xml:space="preserve">  2024-06-02 02:00:00</v>
      </c>
      <c r="B32" s="2">
        <v>0.19800000000000001</v>
      </c>
      <c r="C32" s="2">
        <v>-5.5E-2</v>
      </c>
      <c r="D32" s="2">
        <v>1.778</v>
      </c>
      <c r="E32" s="2">
        <v>1.7210000000000001</v>
      </c>
      <c r="F32" s="2">
        <v>0.19600000000000001</v>
      </c>
      <c r="G32" s="2">
        <v>5.8920000000000003</v>
      </c>
      <c r="H32" s="2">
        <v>0</v>
      </c>
      <c r="I32" s="2">
        <v>12.125999999999999</v>
      </c>
      <c r="J32" s="2">
        <v>55.195999999999998</v>
      </c>
      <c r="K32" s="2">
        <v>1.0640000000000001</v>
      </c>
      <c r="L32" s="2">
        <v>236.78899999999999</v>
      </c>
    </row>
    <row r="33" spans="1:12" x14ac:dyDescent="0.2">
      <c r="A33" t="str">
        <f>Esterhazy!A33</f>
        <v xml:space="preserve">  2024-06-02 03:00:00</v>
      </c>
      <c r="B33" s="2">
        <v>0.36</v>
      </c>
      <c r="C33" s="2">
        <v>-1.4999999999999999E-2</v>
      </c>
      <c r="D33" s="2">
        <v>1.7250000000000001</v>
      </c>
      <c r="E33" s="2">
        <v>1.7090000000000001</v>
      </c>
      <c r="F33" s="2">
        <v>0.27200000000000002</v>
      </c>
      <c r="G33" s="2">
        <v>6.8869999999999996</v>
      </c>
      <c r="H33" s="2">
        <v>0</v>
      </c>
      <c r="I33" s="2">
        <v>10.972</v>
      </c>
      <c r="J33" s="2">
        <v>58.667999999999999</v>
      </c>
      <c r="K33" s="2">
        <v>0.71499999999999997</v>
      </c>
      <c r="L33" s="2">
        <v>313.30500000000001</v>
      </c>
    </row>
    <row r="34" spans="1:12" x14ac:dyDescent="0.2">
      <c r="A34" t="str">
        <f>Esterhazy!A34</f>
        <v xml:space="preserve">  2024-06-02 04:00:00</v>
      </c>
      <c r="B34" s="2">
        <v>0.3</v>
      </c>
      <c r="C34" s="2">
        <v>-6.6000000000000003E-2</v>
      </c>
      <c r="D34" s="2">
        <v>2.7970000000000002</v>
      </c>
      <c r="E34" s="2">
        <v>2.73</v>
      </c>
      <c r="F34" s="2">
        <v>0.30499999999999999</v>
      </c>
      <c r="G34" s="2">
        <v>6.5350000000000001</v>
      </c>
      <c r="H34" s="2">
        <v>0</v>
      </c>
      <c r="I34" s="2">
        <v>10.185</v>
      </c>
      <c r="J34" s="2">
        <v>61.046999999999997</v>
      </c>
      <c r="K34" s="2">
        <v>0.626</v>
      </c>
      <c r="L34" s="2">
        <v>97.528999999999996</v>
      </c>
    </row>
    <row r="35" spans="1:12" x14ac:dyDescent="0.2">
      <c r="A35" t="str">
        <f>Esterhazy!A35</f>
        <v xml:space="preserve">  2024-06-02 05:00:00</v>
      </c>
      <c r="B35" s="2">
        <v>0.36799999999999999</v>
      </c>
      <c r="C35" s="2">
        <v>0.41099999999999998</v>
      </c>
      <c r="D35" s="2">
        <v>5.2889999999999997</v>
      </c>
      <c r="E35" s="2">
        <v>5.6989999999999998</v>
      </c>
      <c r="F35" s="2">
        <v>0.41299999999999998</v>
      </c>
      <c r="G35" s="2">
        <v>5.38</v>
      </c>
      <c r="H35" s="2">
        <v>0</v>
      </c>
      <c r="I35" s="2">
        <v>10.115</v>
      </c>
      <c r="J35" s="2">
        <v>64.652000000000001</v>
      </c>
      <c r="K35" s="2">
        <v>0.94099999999999995</v>
      </c>
      <c r="L35" s="2">
        <v>93.263999999999996</v>
      </c>
    </row>
    <row r="36" spans="1:12" x14ac:dyDescent="0.2">
      <c r="A36" t="str">
        <f>Esterhazy!A36</f>
        <v xml:space="preserve">  2024-06-02 06:00:00</v>
      </c>
      <c r="B36" s="2">
        <v>0.74</v>
      </c>
      <c r="C36" s="2">
        <v>0.85199999999999998</v>
      </c>
      <c r="D36" s="2">
        <v>4.4610000000000003</v>
      </c>
      <c r="E36" s="2">
        <v>5.31</v>
      </c>
      <c r="F36" s="2">
        <v>0.501</v>
      </c>
      <c r="G36" s="2">
        <v>4.6820000000000004</v>
      </c>
      <c r="H36" s="2">
        <v>0</v>
      </c>
      <c r="I36" s="2">
        <v>11.9</v>
      </c>
      <c r="J36" s="2">
        <v>62.98</v>
      </c>
      <c r="K36" s="2">
        <v>1.1739999999999999</v>
      </c>
      <c r="L36" s="2">
        <v>97.941999999999993</v>
      </c>
    </row>
    <row r="37" spans="1:12" x14ac:dyDescent="0.2">
      <c r="A37" t="str">
        <f>Esterhazy!A37</f>
        <v xml:space="preserve">  2024-06-02 07:00:00</v>
      </c>
      <c r="B37" s="2">
        <v>1.2310000000000001</v>
      </c>
      <c r="C37" s="2">
        <v>0.88900000000000001</v>
      </c>
      <c r="D37" s="2">
        <v>3.9460000000000002</v>
      </c>
      <c r="E37" s="2">
        <v>4.8339999999999996</v>
      </c>
      <c r="F37" s="2">
        <v>0.38600000000000001</v>
      </c>
      <c r="G37" s="2">
        <v>4.3639999999999999</v>
      </c>
      <c r="H37" s="2">
        <v>0</v>
      </c>
      <c r="I37" s="2">
        <v>13.205</v>
      </c>
      <c r="J37" s="2">
        <v>59.662999999999997</v>
      </c>
      <c r="K37" s="2">
        <v>1.411</v>
      </c>
      <c r="L37" s="2">
        <v>108.37</v>
      </c>
    </row>
    <row r="38" spans="1:12" x14ac:dyDescent="0.2">
      <c r="A38" t="str">
        <f>Esterhazy!A38</f>
        <v xml:space="preserve">  2024-06-02 08:00:00</v>
      </c>
      <c r="B38" s="2">
        <v>1.7769999999999999</v>
      </c>
      <c r="C38" s="2">
        <v>1.121</v>
      </c>
      <c r="D38" s="2">
        <v>3.524</v>
      </c>
      <c r="E38" s="2">
        <v>4.6429999999999998</v>
      </c>
      <c r="F38" s="2">
        <v>0.16400000000000001</v>
      </c>
      <c r="G38" s="2">
        <v>4.4260000000000002</v>
      </c>
      <c r="H38" s="2">
        <v>0</v>
      </c>
      <c r="I38" s="2">
        <v>14.458</v>
      </c>
      <c r="J38" s="2">
        <v>56.84</v>
      </c>
      <c r="K38" s="2">
        <v>0.79500000000000004</v>
      </c>
      <c r="L38" s="2">
        <v>187.458</v>
      </c>
    </row>
    <row r="39" spans="1:12" x14ac:dyDescent="0.2">
      <c r="A39" t="str">
        <f>Esterhazy!A39</f>
        <v xml:space="preserve">  2024-06-02 09:00:00</v>
      </c>
      <c r="B39" s="2">
        <v>1.3759999999999999</v>
      </c>
      <c r="C39" s="2">
        <v>0.504</v>
      </c>
      <c r="D39" s="2">
        <v>3.089</v>
      </c>
      <c r="E39" s="2">
        <v>3.5920000000000001</v>
      </c>
      <c r="F39" s="2">
        <v>5.3999999999999999E-2</v>
      </c>
      <c r="G39" s="2">
        <v>4.8520000000000003</v>
      </c>
      <c r="H39" s="2">
        <v>0</v>
      </c>
      <c r="I39" s="2">
        <v>14.644</v>
      </c>
      <c r="J39" s="2">
        <v>57.14</v>
      </c>
      <c r="K39" s="2">
        <v>1.5509999999999999</v>
      </c>
      <c r="L39" s="2">
        <v>156.596</v>
      </c>
    </row>
    <row r="40" spans="1:12" x14ac:dyDescent="0.2">
      <c r="A40" t="str">
        <f>Esterhazy!A40</f>
        <v xml:space="preserve">  2024-06-02 10:00:00</v>
      </c>
      <c r="B40" s="2">
        <v>0.69599999999999995</v>
      </c>
      <c r="C40" s="2">
        <v>0.88300000000000001</v>
      </c>
      <c r="D40" s="2">
        <v>2.85</v>
      </c>
      <c r="E40" s="2">
        <v>3.7309999999999999</v>
      </c>
      <c r="F40" s="2">
        <v>0.11799999999999999</v>
      </c>
      <c r="G40" s="2">
        <v>5.3520000000000003</v>
      </c>
      <c r="H40" s="2">
        <v>0.01</v>
      </c>
      <c r="I40" s="2">
        <v>14.554</v>
      </c>
      <c r="J40" s="2">
        <v>60.856000000000002</v>
      </c>
      <c r="K40" s="2">
        <v>1.847</v>
      </c>
      <c r="L40" s="2">
        <v>173.28399999999999</v>
      </c>
    </row>
    <row r="41" spans="1:12" x14ac:dyDescent="0.2">
      <c r="A41" t="str">
        <f>Esterhazy!A41</f>
        <v xml:space="preserve">  2024-06-02 11:00:00</v>
      </c>
      <c r="B41" s="2">
        <v>0.65700000000000003</v>
      </c>
      <c r="C41" s="2">
        <v>0.59799999999999998</v>
      </c>
      <c r="D41" s="2">
        <v>1.44</v>
      </c>
      <c r="E41" s="2">
        <v>2.036</v>
      </c>
      <c r="F41" s="2">
        <v>0.29299999999999998</v>
      </c>
      <c r="G41" s="2">
        <v>5.08</v>
      </c>
      <c r="H41" s="2">
        <v>0</v>
      </c>
      <c r="I41" s="2">
        <v>15.874000000000001</v>
      </c>
      <c r="J41" s="2">
        <v>59.755000000000003</v>
      </c>
      <c r="K41" s="2">
        <v>1.6870000000000001</v>
      </c>
      <c r="L41" s="2">
        <v>148.102</v>
      </c>
    </row>
    <row r="42" spans="1:12" x14ac:dyDescent="0.2">
      <c r="A42" t="str">
        <f>Esterhazy!A42</f>
        <v xml:space="preserve">  2024-06-02 12:00:00</v>
      </c>
      <c r="B42" s="2">
        <v>0.57999999999999996</v>
      </c>
      <c r="C42" s="2">
        <v>9.6000000000000002E-2</v>
      </c>
      <c r="D42" s="2">
        <v>-0.189</v>
      </c>
      <c r="E42" s="2">
        <v>-9.4E-2</v>
      </c>
      <c r="F42" s="2">
        <v>0.218</v>
      </c>
      <c r="G42" s="2">
        <v>4.9710000000000001</v>
      </c>
      <c r="H42" s="2">
        <v>0</v>
      </c>
      <c r="I42" s="2">
        <v>19.247</v>
      </c>
      <c r="J42" s="2">
        <v>49.860999999999997</v>
      </c>
      <c r="K42" s="2">
        <v>2.5529999999999999</v>
      </c>
      <c r="L42" s="2">
        <v>134.76400000000001</v>
      </c>
    </row>
    <row r="43" spans="1:12" x14ac:dyDescent="0.2">
      <c r="A43" t="str">
        <f>Esterhazy!A43</f>
        <v xml:space="preserve">  2024-06-02 13:00:00</v>
      </c>
      <c r="B43" s="2">
        <v>0.64700000000000002</v>
      </c>
      <c r="C43" s="2">
        <v>1.044</v>
      </c>
      <c r="D43" s="2">
        <v>-0.20399999999999999</v>
      </c>
      <c r="E43" s="2">
        <v>0.83799999999999997</v>
      </c>
      <c r="F43" s="2">
        <v>0.16800000000000001</v>
      </c>
      <c r="G43" s="2">
        <v>2.7949999999999999</v>
      </c>
      <c r="H43" s="2">
        <v>0</v>
      </c>
      <c r="I43" s="2">
        <v>20.937999999999999</v>
      </c>
      <c r="J43" s="2">
        <v>41.28</v>
      </c>
      <c r="K43" s="2">
        <v>1.1100000000000001</v>
      </c>
      <c r="L43" s="2">
        <v>208.131</v>
      </c>
    </row>
    <row r="44" spans="1:12" x14ac:dyDescent="0.2">
      <c r="A44" t="str">
        <f>Esterhazy!A44</f>
        <v xml:space="preserve">  2024-06-02 14:00:00</v>
      </c>
      <c r="B44" s="2">
        <v>0.315</v>
      </c>
      <c r="C44" s="2">
        <v>1.06</v>
      </c>
      <c r="D44" s="2">
        <v>0.20300000000000001</v>
      </c>
      <c r="E44" s="2">
        <v>1.26</v>
      </c>
      <c r="F44" s="2">
        <v>0.14699999999999999</v>
      </c>
      <c r="G44" s="2">
        <v>3.23</v>
      </c>
      <c r="H44" s="2">
        <v>0</v>
      </c>
      <c r="I44" s="2">
        <v>21.931000000000001</v>
      </c>
      <c r="J44" s="2">
        <v>35.845999999999997</v>
      </c>
      <c r="K44" s="2">
        <v>1.016</v>
      </c>
      <c r="L44" s="2">
        <v>248.73</v>
      </c>
    </row>
    <row r="45" spans="1:12" x14ac:dyDescent="0.2">
      <c r="A45" t="str">
        <f>Esterhazy!A45</f>
        <v xml:space="preserve">  2024-06-02 15:00:00</v>
      </c>
      <c r="B45" s="2">
        <v>0.30199999999999999</v>
      </c>
      <c r="C45" s="2">
        <v>0.01</v>
      </c>
      <c r="D45" s="2">
        <v>-0.46200000000000002</v>
      </c>
      <c r="E45" s="2">
        <v>-0.45600000000000002</v>
      </c>
      <c r="F45" s="2">
        <v>2.4E-2</v>
      </c>
      <c r="G45" s="2">
        <v>8.4280000000000008</v>
      </c>
      <c r="H45" s="2">
        <v>0</v>
      </c>
      <c r="I45" s="2">
        <v>22.55</v>
      </c>
      <c r="J45" s="2">
        <v>33.216999999999999</v>
      </c>
      <c r="K45" s="2">
        <v>1.2</v>
      </c>
      <c r="L45" s="2">
        <v>250.596</v>
      </c>
    </row>
    <row r="46" spans="1:12" x14ac:dyDescent="0.2">
      <c r="A46" t="str">
        <f>Esterhazy!A46</f>
        <v xml:space="preserve">  2024-06-02 16:00:00</v>
      </c>
      <c r="B46" s="2">
        <v>0.373</v>
      </c>
      <c r="C46" s="2">
        <v>-4.8000000000000001E-2</v>
      </c>
      <c r="D46" s="2">
        <v>-0.378</v>
      </c>
      <c r="E46" s="2">
        <v>-0.42799999999999999</v>
      </c>
      <c r="F46" s="2">
        <v>-8.0000000000000002E-3</v>
      </c>
      <c r="G46" s="2">
        <v>5.0510000000000002</v>
      </c>
      <c r="H46" s="2">
        <v>0</v>
      </c>
      <c r="I46" s="2">
        <v>22.285</v>
      </c>
      <c r="J46" s="2">
        <v>33.978000000000002</v>
      </c>
      <c r="K46" s="2">
        <v>1.0720000000000001</v>
      </c>
      <c r="L46" s="2">
        <v>256.28100000000001</v>
      </c>
    </row>
    <row r="47" spans="1:12" x14ac:dyDescent="0.2">
      <c r="A47" t="str">
        <f>Esterhazy!A47</f>
        <v xml:space="preserve">  2024-06-02 17:00:00</v>
      </c>
      <c r="B47" s="2">
        <v>0.317</v>
      </c>
      <c r="C47" s="2">
        <v>-0.152</v>
      </c>
      <c r="D47" s="2">
        <v>-0.40799999999999997</v>
      </c>
      <c r="E47" s="2">
        <v>-0.56299999999999994</v>
      </c>
      <c r="F47" s="2">
        <v>2.1999999999999999E-2</v>
      </c>
      <c r="G47" s="2">
        <v>3.286</v>
      </c>
      <c r="H47" s="2">
        <v>0</v>
      </c>
      <c r="I47" s="2">
        <v>22.431999999999999</v>
      </c>
      <c r="J47" s="2">
        <v>33.69</v>
      </c>
      <c r="K47" s="2">
        <v>1.1060000000000001</v>
      </c>
      <c r="L47" s="2">
        <v>235.398</v>
      </c>
    </row>
    <row r="48" spans="1:12" x14ac:dyDescent="0.2">
      <c r="A48" t="str">
        <f>Esterhazy!A48</f>
        <v xml:space="preserve">  2024-06-02 18:00:00</v>
      </c>
      <c r="B48" s="2">
        <v>9.0999999999999998E-2</v>
      </c>
      <c r="C48" s="2">
        <v>-0.11</v>
      </c>
      <c r="D48" s="2">
        <v>-0.24199999999999999</v>
      </c>
      <c r="E48" s="2">
        <v>-0.35499999999999998</v>
      </c>
      <c r="F48" s="2">
        <v>-4.8000000000000001E-2</v>
      </c>
      <c r="G48" s="2">
        <v>3.4319999999999999</v>
      </c>
      <c r="H48" s="2">
        <v>0</v>
      </c>
      <c r="I48" s="2">
        <v>22.148</v>
      </c>
      <c r="J48" s="2">
        <v>34.238999999999997</v>
      </c>
      <c r="K48" s="2">
        <v>1.1140000000000001</v>
      </c>
      <c r="L48" s="2">
        <v>243.57900000000001</v>
      </c>
    </row>
    <row r="49" spans="1:12" x14ac:dyDescent="0.2">
      <c r="A49" t="str">
        <f>Esterhazy!A49</f>
        <v xml:space="preserve">  2024-06-02 19:00:00</v>
      </c>
      <c r="B49" s="2">
        <v>0.157</v>
      </c>
      <c r="C49" s="2">
        <v>-7.0000000000000007E-2</v>
      </c>
      <c r="D49" s="2">
        <v>0.54700000000000004</v>
      </c>
      <c r="E49" s="2">
        <v>0.47299999999999998</v>
      </c>
      <c r="F49" s="2">
        <v>-0.10299999999999999</v>
      </c>
      <c r="G49" s="2">
        <v>3.915</v>
      </c>
      <c r="H49" s="2">
        <v>0</v>
      </c>
      <c r="I49" s="2">
        <v>21.57</v>
      </c>
      <c r="J49" s="2">
        <v>38.713000000000001</v>
      </c>
      <c r="K49" s="2">
        <v>0.49</v>
      </c>
      <c r="L49" s="2">
        <v>132.46299999999999</v>
      </c>
    </row>
    <row r="50" spans="1:12" x14ac:dyDescent="0.2">
      <c r="A50" t="str">
        <f>Esterhazy!A50</f>
        <v xml:space="preserve">  2024-06-02 20:00:00</v>
      </c>
      <c r="B50" s="2" t="s">
        <v>27</v>
      </c>
      <c r="C50" s="2" t="s">
        <v>27</v>
      </c>
      <c r="D50" s="2" t="s">
        <v>27</v>
      </c>
      <c r="E50" s="2" t="s">
        <v>27</v>
      </c>
      <c r="F50" s="2" t="s">
        <v>27</v>
      </c>
      <c r="G50" s="2">
        <v>4.75</v>
      </c>
      <c r="H50" s="2">
        <v>0</v>
      </c>
      <c r="I50" s="2">
        <v>19.91</v>
      </c>
      <c r="J50" s="2">
        <v>45.911000000000001</v>
      </c>
      <c r="K50" s="2">
        <v>0.75600000000000001</v>
      </c>
      <c r="L50" s="2">
        <v>233.357</v>
      </c>
    </row>
    <row r="51" spans="1:12" x14ac:dyDescent="0.2">
      <c r="A51" t="str">
        <f>Esterhazy!A51</f>
        <v xml:space="preserve">  2024-06-02 21:00:00</v>
      </c>
      <c r="B51" s="2">
        <v>0.14199999999999999</v>
      </c>
      <c r="C51" s="2">
        <v>-4.1000000000000002E-2</v>
      </c>
      <c r="D51" s="2">
        <v>2.3530000000000002</v>
      </c>
      <c r="E51" s="2">
        <v>2.31</v>
      </c>
      <c r="F51" s="2">
        <v>6.0999999999999999E-2</v>
      </c>
      <c r="G51" s="2">
        <v>7.2629999999999999</v>
      </c>
      <c r="H51" s="2">
        <v>3.45</v>
      </c>
      <c r="I51" s="2">
        <v>15.146000000000001</v>
      </c>
      <c r="J51" s="2">
        <v>64.653999999999996</v>
      </c>
      <c r="K51" s="2">
        <v>3.762</v>
      </c>
      <c r="L51" s="2">
        <v>289.15800000000002</v>
      </c>
    </row>
    <row r="52" spans="1:12" x14ac:dyDescent="0.2">
      <c r="A52" t="str">
        <f>Esterhazy!A52</f>
        <v xml:space="preserve">  2024-06-02 22:00:00</v>
      </c>
      <c r="B52" s="2">
        <v>0.14599999999999999</v>
      </c>
      <c r="C52" s="2">
        <v>-8.3000000000000004E-2</v>
      </c>
      <c r="D52" s="2">
        <v>2.141</v>
      </c>
      <c r="E52" s="2">
        <v>2.0550000000000002</v>
      </c>
      <c r="F52" s="2">
        <v>0.17599999999999999</v>
      </c>
      <c r="G52" s="2">
        <v>8.1319999999999997</v>
      </c>
      <c r="H52" s="2">
        <v>0</v>
      </c>
      <c r="I52" s="2">
        <v>13.696</v>
      </c>
      <c r="J52" s="2">
        <v>75.317999999999998</v>
      </c>
      <c r="K52" s="2">
        <v>0.94499999999999995</v>
      </c>
      <c r="L52" s="2">
        <v>88.114000000000004</v>
      </c>
    </row>
    <row r="53" spans="1:12" x14ac:dyDescent="0.2">
      <c r="A53" t="str">
        <f>Esterhazy!A53</f>
        <v xml:space="preserve">  2024-06-02 23:00:00</v>
      </c>
      <c r="B53" s="2">
        <v>0.20300000000000001</v>
      </c>
      <c r="C53" s="2">
        <v>-9.2999999999999999E-2</v>
      </c>
      <c r="D53" s="2">
        <v>2.0419999999999998</v>
      </c>
      <c r="E53" s="2">
        <v>1.946</v>
      </c>
      <c r="F53" s="2">
        <v>-4.1000000000000002E-2</v>
      </c>
      <c r="G53" s="2">
        <v>6.7519999999999998</v>
      </c>
      <c r="H53" s="2">
        <v>0</v>
      </c>
      <c r="I53" s="2">
        <v>12.788</v>
      </c>
      <c r="J53" s="2">
        <v>78.625</v>
      </c>
      <c r="K53" s="2">
        <v>1.264</v>
      </c>
      <c r="L53" s="2">
        <v>101.538</v>
      </c>
    </row>
    <row r="54" spans="1:12" x14ac:dyDescent="0.2">
      <c r="A54" t="str">
        <f>Esterhazy!A54</f>
        <v xml:space="preserve">  2024-06-03 00:00:00</v>
      </c>
      <c r="B54" s="2">
        <v>0.16</v>
      </c>
      <c r="C54" s="2">
        <v>-6.5000000000000002E-2</v>
      </c>
      <c r="D54" s="2">
        <v>1.1479999999999999</v>
      </c>
      <c r="E54" s="2">
        <v>1.08</v>
      </c>
      <c r="F54" s="2">
        <v>0.112</v>
      </c>
      <c r="G54" s="2">
        <v>6.5759999999999996</v>
      </c>
      <c r="H54" s="2">
        <v>0</v>
      </c>
      <c r="I54" s="2">
        <v>11.76</v>
      </c>
      <c r="J54" s="2">
        <v>79.394000000000005</v>
      </c>
      <c r="K54" s="2">
        <v>1.82</v>
      </c>
      <c r="L54" s="2">
        <v>100.401</v>
      </c>
    </row>
    <row r="55" spans="1:12" x14ac:dyDescent="0.2">
      <c r="A55" t="str">
        <f>Esterhazy!A55</f>
        <v xml:space="preserve">  2024-06-03 01:00:00</v>
      </c>
      <c r="B55" s="2">
        <v>0.222</v>
      </c>
      <c r="C55" s="2">
        <v>-5.0000000000000001E-3</v>
      </c>
      <c r="D55" s="2">
        <v>1.119</v>
      </c>
      <c r="E55" s="2">
        <v>1.1120000000000001</v>
      </c>
      <c r="F55" s="2">
        <v>0.246</v>
      </c>
      <c r="G55" s="2">
        <v>6.0979999999999999</v>
      </c>
      <c r="H55" s="2">
        <v>0</v>
      </c>
      <c r="I55" s="2">
        <v>11.053000000000001</v>
      </c>
      <c r="J55" s="2">
        <v>83.102999999999994</v>
      </c>
      <c r="K55" s="2">
        <v>1.8</v>
      </c>
      <c r="L55" s="2">
        <v>127.70399999999999</v>
      </c>
    </row>
    <row r="56" spans="1:12" x14ac:dyDescent="0.2">
      <c r="A56" t="str">
        <f>Esterhazy!A56</f>
        <v xml:space="preserve">  2024-06-03 02:00:00</v>
      </c>
      <c r="B56" s="2">
        <v>0.19600000000000001</v>
      </c>
      <c r="C56" s="2">
        <v>-0.04</v>
      </c>
      <c r="D56" s="2">
        <v>1.903</v>
      </c>
      <c r="E56" s="2">
        <v>1.86</v>
      </c>
      <c r="F56" s="2">
        <v>0.20799999999999999</v>
      </c>
      <c r="G56" s="2">
        <v>5.8789999999999996</v>
      </c>
      <c r="H56" s="2">
        <v>0</v>
      </c>
      <c r="I56" s="2">
        <v>10.153</v>
      </c>
      <c r="J56" s="2">
        <v>85.198999999999998</v>
      </c>
      <c r="K56" s="2">
        <v>1.1679999999999999</v>
      </c>
      <c r="L56" s="2">
        <v>137.23699999999999</v>
      </c>
    </row>
    <row r="57" spans="1:12" x14ac:dyDescent="0.2">
      <c r="A57" t="str">
        <f>Esterhazy!A57</f>
        <v xml:space="preserve">  2024-06-03 03:00:00</v>
      </c>
      <c r="B57" s="2">
        <v>0.13100000000000001</v>
      </c>
      <c r="C57" s="2">
        <v>-2.4E-2</v>
      </c>
      <c r="D57" s="2">
        <v>2.2989999999999999</v>
      </c>
      <c r="E57" s="2">
        <v>2.2719999999999998</v>
      </c>
      <c r="F57" s="2">
        <v>0.19900000000000001</v>
      </c>
      <c r="G57" s="2">
        <v>7.0369999999999999</v>
      </c>
      <c r="H57" s="2">
        <v>0</v>
      </c>
      <c r="I57" s="2">
        <v>9.6850000000000005</v>
      </c>
      <c r="J57" s="2">
        <v>86.77</v>
      </c>
      <c r="K57" s="2">
        <v>1.1559999999999999</v>
      </c>
      <c r="L57" s="2">
        <v>124.259</v>
      </c>
    </row>
    <row r="58" spans="1:12" x14ac:dyDescent="0.2">
      <c r="A58" t="str">
        <f>Esterhazy!A58</f>
        <v xml:space="preserve">  2024-06-03 04:00:00</v>
      </c>
      <c r="B58" s="2">
        <v>0.28000000000000003</v>
      </c>
      <c r="C58" s="2">
        <v>-7.0000000000000001E-3</v>
      </c>
      <c r="D58" s="2">
        <v>2.339</v>
      </c>
      <c r="E58" s="2">
        <v>2.3290000000000002</v>
      </c>
      <c r="F58" s="2">
        <v>0.13100000000000001</v>
      </c>
      <c r="G58" s="2">
        <v>6.9980000000000002</v>
      </c>
      <c r="H58" s="2">
        <v>0</v>
      </c>
      <c r="I58" s="2">
        <v>9.4830000000000005</v>
      </c>
      <c r="J58" s="2">
        <v>86.765000000000001</v>
      </c>
      <c r="K58" s="2">
        <v>1.2</v>
      </c>
      <c r="L58" s="2">
        <v>111.88200000000001</v>
      </c>
    </row>
    <row r="59" spans="1:12" x14ac:dyDescent="0.2">
      <c r="A59" t="str">
        <f>Esterhazy!A59</f>
        <v xml:space="preserve">  2024-06-03 05:00:00</v>
      </c>
      <c r="B59" s="2">
        <v>0.34</v>
      </c>
      <c r="C59" s="2">
        <v>0.36799999999999999</v>
      </c>
      <c r="D59" s="2">
        <v>3.0910000000000002</v>
      </c>
      <c r="E59" s="2">
        <v>3.4569999999999999</v>
      </c>
      <c r="F59" s="2">
        <v>0.497</v>
      </c>
      <c r="G59" s="2">
        <v>6.9560000000000004</v>
      </c>
      <c r="H59" s="2">
        <v>0</v>
      </c>
      <c r="I59" s="2">
        <v>9.81</v>
      </c>
      <c r="J59" s="2">
        <v>86.506</v>
      </c>
      <c r="K59" s="2">
        <v>1.583</v>
      </c>
      <c r="L59" s="2">
        <v>100.746</v>
      </c>
    </row>
    <row r="60" spans="1:12" x14ac:dyDescent="0.2">
      <c r="A60" t="str">
        <f>Esterhazy!A60</f>
        <v xml:space="preserve">  2024-06-03 06:00:00</v>
      </c>
      <c r="B60" s="2">
        <v>0.46200000000000002</v>
      </c>
      <c r="C60" s="2">
        <v>0.79600000000000004</v>
      </c>
      <c r="D60" s="2">
        <v>2.1309999999999998</v>
      </c>
      <c r="E60" s="2">
        <v>2.9249999999999998</v>
      </c>
      <c r="F60" s="2">
        <v>0.438</v>
      </c>
      <c r="G60" s="2">
        <v>5.5519999999999996</v>
      </c>
      <c r="H60" s="2">
        <v>0</v>
      </c>
      <c r="I60" s="2">
        <v>11.833</v>
      </c>
      <c r="J60" s="2">
        <v>84.271000000000001</v>
      </c>
      <c r="K60" s="2">
        <v>2.0329999999999999</v>
      </c>
      <c r="L60" s="2">
        <v>117.506</v>
      </c>
    </row>
    <row r="61" spans="1:12" x14ac:dyDescent="0.2">
      <c r="A61" t="str">
        <f>Esterhazy!A61</f>
        <v xml:space="preserve">  2024-06-03 07:00:00</v>
      </c>
      <c r="B61" s="2">
        <v>0.62</v>
      </c>
      <c r="C61" s="2">
        <v>1.135</v>
      </c>
      <c r="D61" s="2">
        <v>1.6180000000000001</v>
      </c>
      <c r="E61" s="2">
        <v>2.7509999999999999</v>
      </c>
      <c r="F61" s="2">
        <v>0.23899999999999999</v>
      </c>
      <c r="G61" s="2">
        <v>6.9219999999999997</v>
      </c>
      <c r="H61" s="2">
        <v>0</v>
      </c>
      <c r="I61" s="2">
        <v>13.186999999999999</v>
      </c>
      <c r="J61" s="2">
        <v>83.286000000000001</v>
      </c>
      <c r="K61" s="2">
        <v>2.5979999999999999</v>
      </c>
      <c r="L61" s="2">
        <v>113.84699999999999</v>
      </c>
    </row>
    <row r="62" spans="1:12" x14ac:dyDescent="0.2">
      <c r="A62" t="str">
        <f>Esterhazy!A62</f>
        <v xml:space="preserve">  2024-06-03 08:00:00</v>
      </c>
      <c r="B62" s="2">
        <v>0.56899999999999995</v>
      </c>
      <c r="C62" s="2">
        <v>1.407</v>
      </c>
      <c r="D62" s="2">
        <v>1.879</v>
      </c>
      <c r="E62" s="2">
        <v>3.2839999999999998</v>
      </c>
      <c r="F62" s="2">
        <v>0.222</v>
      </c>
      <c r="G62" s="2">
        <v>8.7240000000000002</v>
      </c>
      <c r="H62" s="2">
        <v>0</v>
      </c>
      <c r="I62" s="2">
        <v>14.504</v>
      </c>
      <c r="J62" s="2">
        <v>80.736000000000004</v>
      </c>
      <c r="K62" s="2">
        <v>2.8420000000000001</v>
      </c>
      <c r="L62" s="2">
        <v>110.5</v>
      </c>
    </row>
    <row r="63" spans="1:12" x14ac:dyDescent="0.2">
      <c r="A63" t="str">
        <f>Esterhazy!A63</f>
        <v xml:space="preserve">  2024-06-03 09:00:00</v>
      </c>
      <c r="B63" s="2">
        <v>1.145</v>
      </c>
      <c r="C63" s="2">
        <v>1.5449999999999999</v>
      </c>
      <c r="D63" s="2">
        <v>2.0779999999999998</v>
      </c>
      <c r="E63" s="2">
        <v>3.621</v>
      </c>
      <c r="F63" s="2">
        <v>0.17699999999999999</v>
      </c>
      <c r="G63" s="2">
        <v>8.4459999999999997</v>
      </c>
      <c r="H63" s="2">
        <v>0</v>
      </c>
      <c r="I63" s="2">
        <v>16.808</v>
      </c>
      <c r="J63" s="2">
        <v>73.662000000000006</v>
      </c>
      <c r="K63" s="2">
        <v>3.2629999999999999</v>
      </c>
      <c r="L63" s="2">
        <v>121.70099999999999</v>
      </c>
    </row>
    <row r="64" spans="1:12" x14ac:dyDescent="0.2">
      <c r="A64" t="str">
        <f>Esterhazy!A64</f>
        <v xml:space="preserve">  2024-06-03 10:00:00</v>
      </c>
      <c r="B64" s="2">
        <v>2.452</v>
      </c>
      <c r="C64" s="2">
        <v>1.294</v>
      </c>
      <c r="D64" s="2">
        <v>2.2730000000000001</v>
      </c>
      <c r="E64" s="2">
        <v>3.5649999999999999</v>
      </c>
      <c r="F64" s="2">
        <v>0.30199999999999999</v>
      </c>
      <c r="G64" s="2">
        <v>7.6139999999999999</v>
      </c>
      <c r="H64" s="2">
        <v>0</v>
      </c>
      <c r="I64" s="2">
        <v>18.123999999999999</v>
      </c>
      <c r="J64" s="2">
        <v>69.575000000000003</v>
      </c>
      <c r="K64" s="2">
        <v>3.91</v>
      </c>
      <c r="L64" s="2">
        <v>117.133</v>
      </c>
    </row>
    <row r="65" spans="1:12" x14ac:dyDescent="0.2">
      <c r="A65" t="str">
        <f>Esterhazy!A65</f>
        <v xml:space="preserve">  2024-06-03 11:00:00</v>
      </c>
      <c r="B65" s="2">
        <v>1.25</v>
      </c>
      <c r="C65" s="2">
        <v>0.86499999999999999</v>
      </c>
      <c r="D65" s="2">
        <v>1.4910000000000001</v>
      </c>
      <c r="E65" s="2">
        <v>2.355</v>
      </c>
      <c r="F65" s="2">
        <v>-5.8999999999999997E-2</v>
      </c>
      <c r="G65" s="2">
        <v>6.3019999999999996</v>
      </c>
      <c r="H65" s="2">
        <v>0</v>
      </c>
      <c r="I65" s="2">
        <v>19.68</v>
      </c>
      <c r="J65" s="2">
        <v>62.457999999999998</v>
      </c>
      <c r="K65" s="2">
        <v>4.431</v>
      </c>
      <c r="L65" s="2">
        <v>117.69799999999999</v>
      </c>
    </row>
    <row r="66" spans="1:12" x14ac:dyDescent="0.2">
      <c r="A66" t="str">
        <f>Esterhazy!A66</f>
        <v xml:space="preserve">  2024-06-03 12:00:00</v>
      </c>
      <c r="B66" s="2">
        <v>0.64400000000000002</v>
      </c>
      <c r="C66" s="2">
        <v>0.48499999999999999</v>
      </c>
      <c r="D66" s="2">
        <v>1.5269999999999999</v>
      </c>
      <c r="E66" s="2">
        <v>2.0099999999999998</v>
      </c>
      <c r="F66" s="2">
        <v>-4.2999999999999997E-2</v>
      </c>
      <c r="G66" s="2">
        <v>4.87</v>
      </c>
      <c r="H66" s="2">
        <v>0</v>
      </c>
      <c r="I66" s="2">
        <v>20.565000000000001</v>
      </c>
      <c r="J66" s="2">
        <v>57.685000000000002</v>
      </c>
      <c r="K66" s="2">
        <v>3.9319999999999999</v>
      </c>
      <c r="L66" s="2">
        <v>116.93899999999999</v>
      </c>
    </row>
    <row r="67" spans="1:12" x14ac:dyDescent="0.2">
      <c r="A67" t="str">
        <f>Esterhazy!A67</f>
        <v xml:space="preserve">  2024-06-03 13:00:00</v>
      </c>
      <c r="B67" s="2">
        <v>0.79700000000000004</v>
      </c>
      <c r="C67" s="2">
        <v>0.41799999999999998</v>
      </c>
      <c r="D67" s="2">
        <v>1.548</v>
      </c>
      <c r="E67" s="2">
        <v>1.9650000000000001</v>
      </c>
      <c r="F67" s="2">
        <v>3.7999999999999999E-2</v>
      </c>
      <c r="G67" s="2">
        <v>3.2480000000000002</v>
      </c>
      <c r="H67" s="2">
        <v>0.01</v>
      </c>
      <c r="I67" s="2">
        <v>20.873000000000001</v>
      </c>
      <c r="J67" s="2">
        <v>52.055999999999997</v>
      </c>
      <c r="K67" s="2">
        <v>3.5139999999999998</v>
      </c>
      <c r="L67" s="2">
        <v>124.123</v>
      </c>
    </row>
    <row r="68" spans="1:12" x14ac:dyDescent="0.2">
      <c r="A68" t="str">
        <f>Esterhazy!A68</f>
        <v xml:space="preserve">  2024-06-03 14:00:00</v>
      </c>
      <c r="B68" s="2">
        <v>1.2969999999999999</v>
      </c>
      <c r="C68" s="2">
        <v>0.36499999999999999</v>
      </c>
      <c r="D68" s="2">
        <v>1.865</v>
      </c>
      <c r="E68" s="2">
        <v>2.2290000000000001</v>
      </c>
      <c r="F68" s="2">
        <v>0.11600000000000001</v>
      </c>
      <c r="G68" s="2">
        <v>3.23</v>
      </c>
      <c r="H68" s="2">
        <v>0</v>
      </c>
      <c r="I68" s="2">
        <v>20.521000000000001</v>
      </c>
      <c r="J68" s="2">
        <v>53.661999999999999</v>
      </c>
      <c r="K68" s="2">
        <v>4.0860000000000003</v>
      </c>
      <c r="L68" s="2">
        <v>123.01900000000001</v>
      </c>
    </row>
    <row r="69" spans="1:12" x14ac:dyDescent="0.2">
      <c r="A69" t="str">
        <f>Esterhazy!A69</f>
        <v xml:space="preserve">  2024-06-03 15:00:00</v>
      </c>
      <c r="B69" s="2">
        <v>1.115</v>
      </c>
      <c r="C69" s="2">
        <v>0.28499999999999998</v>
      </c>
      <c r="D69" s="2">
        <v>1.94</v>
      </c>
      <c r="E69" s="2">
        <v>2.2240000000000002</v>
      </c>
      <c r="F69" s="2">
        <v>8.4000000000000005E-2</v>
      </c>
      <c r="G69" s="2">
        <v>3.6819999999999999</v>
      </c>
      <c r="H69" s="2">
        <v>0.01</v>
      </c>
      <c r="I69" s="2">
        <v>19.925000000000001</v>
      </c>
      <c r="J69" s="2">
        <v>55.399000000000001</v>
      </c>
      <c r="K69" s="2">
        <v>3.12</v>
      </c>
      <c r="L69" s="2">
        <v>117.077</v>
      </c>
    </row>
    <row r="70" spans="1:12" x14ac:dyDescent="0.2">
      <c r="A70" t="str">
        <f>Esterhazy!A70</f>
        <v xml:space="preserve">  2024-06-03 16:00:00</v>
      </c>
      <c r="B70" s="2">
        <v>0.41799999999999998</v>
      </c>
      <c r="C70" s="2">
        <v>0.45600000000000002</v>
      </c>
      <c r="D70" s="2">
        <v>1.5680000000000001</v>
      </c>
      <c r="E70" s="2">
        <v>2.0230000000000001</v>
      </c>
      <c r="F70" s="2">
        <v>0.121</v>
      </c>
      <c r="G70" s="2">
        <v>3.7149999999999999</v>
      </c>
      <c r="H70" s="2">
        <v>0.09</v>
      </c>
      <c r="I70" s="2">
        <v>19.881</v>
      </c>
      <c r="J70" s="2">
        <v>55.576000000000001</v>
      </c>
      <c r="K70" s="2">
        <v>3.12</v>
      </c>
      <c r="L70" s="2">
        <v>132.97399999999999</v>
      </c>
    </row>
    <row r="71" spans="1:12" x14ac:dyDescent="0.2">
      <c r="A71" t="str">
        <f>Esterhazy!A71</f>
        <v xml:space="preserve">  2024-06-03 17:00:00</v>
      </c>
      <c r="B71" s="2">
        <v>0.58199999999999996</v>
      </c>
      <c r="C71" s="2">
        <v>0.38800000000000001</v>
      </c>
      <c r="D71" s="2">
        <v>1.0109999999999999</v>
      </c>
      <c r="E71" s="2">
        <v>1.3979999999999999</v>
      </c>
      <c r="F71" s="2">
        <v>-2.4E-2</v>
      </c>
      <c r="G71" s="2">
        <v>3.4790000000000001</v>
      </c>
      <c r="H71" s="2">
        <v>0.28999999999999998</v>
      </c>
      <c r="I71" s="2">
        <v>18.469000000000001</v>
      </c>
      <c r="J71" s="2">
        <v>60.238999999999997</v>
      </c>
      <c r="K71" s="2">
        <v>3.0430000000000001</v>
      </c>
      <c r="L71" s="2">
        <v>137.99100000000001</v>
      </c>
    </row>
    <row r="72" spans="1:12" x14ac:dyDescent="0.2">
      <c r="A72" t="str">
        <f>Esterhazy!A72</f>
        <v xml:space="preserve">  2024-06-03 18:00:00</v>
      </c>
      <c r="B72" s="2">
        <v>0.55300000000000005</v>
      </c>
      <c r="C72" s="2">
        <v>0.376</v>
      </c>
      <c r="D72" s="2">
        <v>1.456</v>
      </c>
      <c r="E72" s="2">
        <v>1.831</v>
      </c>
      <c r="F72" s="2">
        <v>-0.187</v>
      </c>
      <c r="G72" s="2">
        <v>4.6820000000000004</v>
      </c>
      <c r="H72" s="2">
        <v>1.8</v>
      </c>
      <c r="I72" s="2">
        <v>15.608000000000001</v>
      </c>
      <c r="J72" s="2">
        <v>72.242000000000004</v>
      </c>
      <c r="K72" s="2">
        <v>2.48</v>
      </c>
      <c r="L72" s="2">
        <v>121.49299999999999</v>
      </c>
    </row>
    <row r="73" spans="1:12" x14ac:dyDescent="0.2">
      <c r="A73" t="str">
        <f>Esterhazy!A73</f>
        <v xml:space="preserve">  2024-06-03 19:00:00</v>
      </c>
      <c r="B73" s="2">
        <v>0.44900000000000001</v>
      </c>
      <c r="C73" s="2">
        <v>0.13400000000000001</v>
      </c>
      <c r="D73" s="2">
        <v>1.345</v>
      </c>
      <c r="E73" s="2">
        <v>1.48</v>
      </c>
      <c r="F73" s="2">
        <v>-1.2E-2</v>
      </c>
      <c r="G73" s="2">
        <v>6.5919999999999996</v>
      </c>
      <c r="H73" s="2">
        <v>2.54</v>
      </c>
      <c r="I73" s="2">
        <v>14.79</v>
      </c>
      <c r="J73" s="2">
        <v>80.069000000000003</v>
      </c>
      <c r="K73" s="2">
        <v>2.57</v>
      </c>
      <c r="L73" s="2">
        <v>105.816</v>
      </c>
    </row>
    <row r="74" spans="1:12" x14ac:dyDescent="0.2">
      <c r="A74" t="str">
        <f>Esterhazy!A74</f>
        <v xml:space="preserve">  2024-06-03 20:00:00</v>
      </c>
      <c r="B74" s="2" t="s">
        <v>27</v>
      </c>
      <c r="C74" s="2" t="s">
        <v>27</v>
      </c>
      <c r="D74" s="2" t="s">
        <v>27</v>
      </c>
      <c r="E74" s="2" t="s">
        <v>27</v>
      </c>
      <c r="F74" s="2" t="s">
        <v>27</v>
      </c>
      <c r="G74" s="2">
        <v>7.9669999999999996</v>
      </c>
      <c r="H74" s="2">
        <v>0.11</v>
      </c>
      <c r="I74" s="2">
        <v>15.269</v>
      </c>
      <c r="J74" s="2">
        <v>83.873000000000005</v>
      </c>
      <c r="K74" s="2">
        <v>4.22</v>
      </c>
      <c r="L74" s="2">
        <v>102.858</v>
      </c>
    </row>
    <row r="75" spans="1:12" x14ac:dyDescent="0.2">
      <c r="A75" t="str">
        <f>Esterhazy!A75</f>
        <v xml:space="preserve">  2024-06-03 21:00:00</v>
      </c>
      <c r="B75" s="2">
        <v>0.57299999999999995</v>
      </c>
      <c r="C75" s="2">
        <v>0.127</v>
      </c>
      <c r="D75" s="2">
        <v>2.5089999999999999</v>
      </c>
      <c r="E75" s="2">
        <v>2.6349999999999998</v>
      </c>
      <c r="F75" s="2">
        <v>0.28899999999999998</v>
      </c>
      <c r="G75" s="2">
        <v>8.4529999999999994</v>
      </c>
      <c r="H75" s="2">
        <v>0.94</v>
      </c>
      <c r="I75" s="2">
        <v>15.398</v>
      </c>
      <c r="J75" s="2">
        <v>83.491</v>
      </c>
      <c r="K75" s="2">
        <v>4.6100000000000003</v>
      </c>
      <c r="L75" s="2">
        <v>117.19499999999999</v>
      </c>
    </row>
    <row r="76" spans="1:12" x14ac:dyDescent="0.2">
      <c r="A76" t="str">
        <f>Esterhazy!A76</f>
        <v xml:space="preserve">  2024-06-03 22:00:00</v>
      </c>
      <c r="B76" s="2">
        <v>0.34</v>
      </c>
      <c r="C76" s="2">
        <v>0.106</v>
      </c>
      <c r="D76" s="2">
        <v>0.95399999999999996</v>
      </c>
      <c r="E76" s="2">
        <v>1.06</v>
      </c>
      <c r="F76" s="2">
        <v>4.5999999999999999E-2</v>
      </c>
      <c r="G76" s="2">
        <v>7.6779999999999999</v>
      </c>
      <c r="H76" s="2">
        <v>0.04</v>
      </c>
      <c r="I76" s="2">
        <v>14.766999999999999</v>
      </c>
      <c r="J76" s="2">
        <v>84.221000000000004</v>
      </c>
      <c r="K76" s="2">
        <v>5.2039999999999997</v>
      </c>
      <c r="L76" s="2">
        <v>113.57599999999999</v>
      </c>
    </row>
    <row r="77" spans="1:12" x14ac:dyDescent="0.2">
      <c r="A77" t="str">
        <f>Esterhazy!A77</f>
        <v xml:space="preserve">  2024-06-03 23:00:00</v>
      </c>
      <c r="B77" s="2">
        <v>0.20300000000000001</v>
      </c>
      <c r="C77" s="2">
        <v>8.1000000000000003E-2</v>
      </c>
      <c r="D77" s="2">
        <v>0.55700000000000005</v>
      </c>
      <c r="E77" s="2">
        <v>0.63700000000000001</v>
      </c>
      <c r="F77" s="2">
        <v>5.7000000000000002E-2</v>
      </c>
      <c r="G77" s="2">
        <v>7.4610000000000003</v>
      </c>
      <c r="H77" s="2">
        <v>0</v>
      </c>
      <c r="I77" s="2">
        <v>14.476000000000001</v>
      </c>
      <c r="J77" s="2">
        <v>84.994</v>
      </c>
      <c r="K77" s="2">
        <v>4.609</v>
      </c>
      <c r="L77" s="2">
        <v>117.68</v>
      </c>
    </row>
    <row r="78" spans="1:12" x14ac:dyDescent="0.2">
      <c r="A78" t="str">
        <f>Esterhazy!A78</f>
        <v xml:space="preserve">  2024-06-04 00:00:00</v>
      </c>
      <c r="B78" s="2">
        <v>0.35399999999999998</v>
      </c>
      <c r="C78" s="2">
        <v>0.127</v>
      </c>
      <c r="D78" s="2">
        <v>0.49</v>
      </c>
      <c r="E78" s="2">
        <v>0.61699999999999999</v>
      </c>
      <c r="F78" s="2">
        <v>0.214</v>
      </c>
      <c r="G78" s="2">
        <v>8.7639999999999993</v>
      </c>
      <c r="H78" s="2">
        <v>0</v>
      </c>
      <c r="I78" s="2">
        <v>14.127000000000001</v>
      </c>
      <c r="J78" s="2">
        <v>86.177000000000007</v>
      </c>
      <c r="K78" s="2">
        <v>4.3630000000000004</v>
      </c>
      <c r="L78" s="2">
        <v>120.55500000000001</v>
      </c>
    </row>
    <row r="79" spans="1:12" x14ac:dyDescent="0.2">
      <c r="A79" t="str">
        <f>Esterhazy!A79</f>
        <v xml:space="preserve">  2024-06-04 01:00:00</v>
      </c>
      <c r="B79" s="2">
        <v>0.52600000000000002</v>
      </c>
      <c r="C79" s="2">
        <v>8.1000000000000003E-2</v>
      </c>
      <c r="D79" s="2">
        <v>1.7689999999999999</v>
      </c>
      <c r="E79" s="2">
        <v>1.85</v>
      </c>
      <c r="F79" s="2">
        <v>0.376</v>
      </c>
      <c r="G79" s="2">
        <v>10.329000000000001</v>
      </c>
      <c r="H79" s="2">
        <v>0</v>
      </c>
      <c r="I79" s="2">
        <v>14.27</v>
      </c>
      <c r="J79" s="2">
        <v>87.338999999999999</v>
      </c>
      <c r="K79" s="2">
        <v>2.585</v>
      </c>
      <c r="L79" s="2">
        <v>124.366</v>
      </c>
    </row>
    <row r="80" spans="1:12" x14ac:dyDescent="0.2">
      <c r="A80" t="str">
        <f>Esterhazy!A80</f>
        <v xml:space="preserve">  2024-06-04 02:00:00</v>
      </c>
      <c r="B80" s="2">
        <v>0.80600000000000005</v>
      </c>
      <c r="C80" s="2">
        <v>0.11799999999999999</v>
      </c>
      <c r="D80" s="2">
        <v>1.1200000000000001</v>
      </c>
      <c r="E80" s="2">
        <v>1.238</v>
      </c>
      <c r="F80" s="2">
        <v>0.152</v>
      </c>
      <c r="G80" s="2">
        <v>9.407</v>
      </c>
      <c r="H80" s="2">
        <v>0</v>
      </c>
      <c r="I80" s="2">
        <v>13.983000000000001</v>
      </c>
      <c r="J80" s="2">
        <v>87.864999999999995</v>
      </c>
      <c r="K80" s="2">
        <v>0.95799999999999996</v>
      </c>
      <c r="L80" s="2">
        <v>147.011</v>
      </c>
    </row>
    <row r="81" spans="1:12" x14ac:dyDescent="0.2">
      <c r="A81" t="str">
        <f>Esterhazy!A81</f>
        <v xml:space="preserve">  2024-06-04 03:00:00</v>
      </c>
      <c r="B81" s="2">
        <v>0.34100000000000003</v>
      </c>
      <c r="C81" s="2">
        <v>0.21</v>
      </c>
      <c r="D81" s="2">
        <v>1.329</v>
      </c>
      <c r="E81" s="2">
        <v>1.54</v>
      </c>
      <c r="F81" s="2">
        <v>0.26200000000000001</v>
      </c>
      <c r="G81" s="2">
        <v>5.5810000000000004</v>
      </c>
      <c r="H81" s="2">
        <v>0</v>
      </c>
      <c r="I81" s="2">
        <v>13.314</v>
      </c>
      <c r="J81" s="2">
        <v>85.784999999999997</v>
      </c>
      <c r="K81" s="2">
        <v>3.1030000000000002</v>
      </c>
      <c r="L81" s="2">
        <v>266.262</v>
      </c>
    </row>
    <row r="82" spans="1:12" x14ac:dyDescent="0.2">
      <c r="A82" t="str">
        <f>Esterhazy!A82</f>
        <v xml:space="preserve">  2024-06-04 04:00:00</v>
      </c>
      <c r="B82" s="2">
        <v>0.28399999999999997</v>
      </c>
      <c r="C82" s="2">
        <v>0.217</v>
      </c>
      <c r="D82" s="2">
        <v>1.327</v>
      </c>
      <c r="E82" s="2">
        <v>1.546</v>
      </c>
      <c r="F82" s="2">
        <v>0.374</v>
      </c>
      <c r="G82" s="2">
        <v>3.7879999999999998</v>
      </c>
      <c r="H82" s="2">
        <v>0</v>
      </c>
      <c r="I82" s="2">
        <v>11.861000000000001</v>
      </c>
      <c r="J82" s="2">
        <v>86.56</v>
      </c>
      <c r="K82" s="2">
        <v>3.0179999999999998</v>
      </c>
      <c r="L82" s="2">
        <v>251.15799999999999</v>
      </c>
    </row>
    <row r="83" spans="1:12" x14ac:dyDescent="0.2">
      <c r="A83" t="str">
        <f>Esterhazy!A83</f>
        <v xml:space="preserve">  2024-06-04 05:00:00</v>
      </c>
      <c r="B83" s="2">
        <v>0.307</v>
      </c>
      <c r="C83" s="2">
        <v>0.20200000000000001</v>
      </c>
      <c r="D83" s="2">
        <v>1.107</v>
      </c>
      <c r="E83" s="2">
        <v>1.3089999999999999</v>
      </c>
      <c r="F83" s="2">
        <v>0.184</v>
      </c>
      <c r="G83" s="2">
        <v>2.988</v>
      </c>
      <c r="H83" s="2">
        <v>0</v>
      </c>
      <c r="I83" s="2">
        <v>11.153</v>
      </c>
      <c r="J83" s="2">
        <v>77.756</v>
      </c>
      <c r="K83" s="2">
        <v>3.8029999999999999</v>
      </c>
      <c r="L83" s="2">
        <v>250.86699999999999</v>
      </c>
    </row>
    <row r="84" spans="1:12" x14ac:dyDescent="0.2">
      <c r="A84" t="str">
        <f>Esterhazy!A84</f>
        <v xml:space="preserve">  2024-06-04 06:00:00</v>
      </c>
      <c r="B84" s="2">
        <v>0.43</v>
      </c>
      <c r="C84" s="2">
        <v>0.36699999999999999</v>
      </c>
      <c r="D84" s="2">
        <v>0.60799999999999998</v>
      </c>
      <c r="E84" s="2">
        <v>0.97599999999999998</v>
      </c>
      <c r="F84" s="2">
        <v>0.28699999999999998</v>
      </c>
      <c r="G84" s="2">
        <v>2.2879999999999998</v>
      </c>
      <c r="H84" s="2">
        <v>0</v>
      </c>
      <c r="I84" s="2">
        <v>10.513999999999999</v>
      </c>
      <c r="J84" s="2">
        <v>72.561000000000007</v>
      </c>
      <c r="K84" s="2">
        <v>3.1309999999999998</v>
      </c>
      <c r="L84" s="2">
        <v>241.773</v>
      </c>
    </row>
    <row r="85" spans="1:12" x14ac:dyDescent="0.2">
      <c r="A85" t="str">
        <f>Esterhazy!A85</f>
        <v xml:space="preserve">  2024-06-04 07:00:00</v>
      </c>
      <c r="B85" s="2">
        <v>0.71699999999999997</v>
      </c>
      <c r="C85" s="2">
        <v>0.497</v>
      </c>
      <c r="D85" s="2">
        <v>0.187</v>
      </c>
      <c r="E85" s="2">
        <v>0.68500000000000005</v>
      </c>
      <c r="F85" s="2">
        <v>0.312</v>
      </c>
      <c r="G85" s="2">
        <v>1.7130000000000001</v>
      </c>
      <c r="H85" s="2">
        <v>0</v>
      </c>
      <c r="I85" s="2">
        <v>11.234</v>
      </c>
      <c r="J85" s="2">
        <v>67.025999999999996</v>
      </c>
      <c r="K85" s="2">
        <v>5.1449999999999996</v>
      </c>
      <c r="L85" s="2">
        <v>243.20400000000001</v>
      </c>
    </row>
    <row r="86" spans="1:12" x14ac:dyDescent="0.2">
      <c r="A86" t="str">
        <f>Esterhazy!A86</f>
        <v xml:space="preserve">  2024-06-04 08:00:00</v>
      </c>
      <c r="B86" s="2">
        <v>1.0309999999999999</v>
      </c>
      <c r="C86" s="2">
        <v>0.61399999999999999</v>
      </c>
      <c r="D86" s="2">
        <v>0.27500000000000002</v>
      </c>
      <c r="E86" s="2">
        <v>0.89</v>
      </c>
      <c r="F86" s="2">
        <v>0.24399999999999999</v>
      </c>
      <c r="G86" s="2">
        <v>1.456</v>
      </c>
      <c r="H86" s="2">
        <v>0</v>
      </c>
      <c r="I86" s="2">
        <v>12.461</v>
      </c>
      <c r="J86" s="2">
        <v>64.075000000000003</v>
      </c>
      <c r="K86" s="2">
        <v>5.5060000000000002</v>
      </c>
      <c r="L86" s="2">
        <v>245.46799999999999</v>
      </c>
    </row>
    <row r="87" spans="1:12" x14ac:dyDescent="0.2">
      <c r="A87" t="str">
        <f>Esterhazy!A87</f>
        <v xml:space="preserve">  2024-06-04 09:00:00</v>
      </c>
      <c r="B87" s="2">
        <v>0.93</v>
      </c>
      <c r="C87" s="2">
        <v>0.57299999999999995</v>
      </c>
      <c r="D87" s="2">
        <v>0.17399999999999999</v>
      </c>
      <c r="E87" s="2">
        <v>0.747</v>
      </c>
      <c r="F87" s="2">
        <v>0.184</v>
      </c>
      <c r="G87" s="2">
        <v>1.4870000000000001</v>
      </c>
      <c r="H87" s="2">
        <v>0</v>
      </c>
      <c r="I87" s="2">
        <v>13.861000000000001</v>
      </c>
      <c r="J87" s="2">
        <v>62.509</v>
      </c>
      <c r="K87" s="2">
        <v>5.3570000000000002</v>
      </c>
      <c r="L87" s="2">
        <v>246.12899999999999</v>
      </c>
    </row>
    <row r="88" spans="1:12" x14ac:dyDescent="0.2">
      <c r="A88" t="str">
        <f>Esterhazy!A88</f>
        <v xml:space="preserve">  2024-06-04 10:00:00</v>
      </c>
      <c r="B88" s="2">
        <v>0.46700000000000003</v>
      </c>
      <c r="C88" s="2">
        <v>0.35899999999999999</v>
      </c>
      <c r="D88" s="2">
        <v>-1.9E-2</v>
      </c>
      <c r="E88" s="2">
        <v>0.34</v>
      </c>
      <c r="F88" s="2">
        <v>0.24199999999999999</v>
      </c>
      <c r="G88" s="2">
        <v>1.3360000000000001</v>
      </c>
      <c r="H88" s="2">
        <v>0</v>
      </c>
      <c r="I88" s="2">
        <v>14.561</v>
      </c>
      <c r="J88" s="2">
        <v>61.694000000000003</v>
      </c>
      <c r="K88" s="2">
        <v>4.5460000000000003</v>
      </c>
      <c r="L88" s="2">
        <v>240.05799999999999</v>
      </c>
    </row>
    <row r="89" spans="1:12" x14ac:dyDescent="0.2">
      <c r="A89" t="str">
        <f>Esterhazy!A89</f>
        <v xml:space="preserve">  2024-06-04 11:00:00</v>
      </c>
      <c r="B89" s="2">
        <v>0.47899999999999998</v>
      </c>
      <c r="C89" s="2">
        <v>0.33600000000000002</v>
      </c>
      <c r="D89" s="2">
        <v>0.17100000000000001</v>
      </c>
      <c r="E89" s="2">
        <v>0.50800000000000001</v>
      </c>
      <c r="F89" s="2">
        <v>9.2999999999999999E-2</v>
      </c>
      <c r="G89" s="2">
        <v>1.5369999999999999</v>
      </c>
      <c r="H89" s="2">
        <v>0.01</v>
      </c>
      <c r="I89" s="2">
        <v>14.363</v>
      </c>
      <c r="J89" s="2">
        <v>63.823999999999998</v>
      </c>
      <c r="K89" s="2">
        <v>4.617</v>
      </c>
      <c r="L89" s="2">
        <v>246.3</v>
      </c>
    </row>
    <row r="90" spans="1:12" x14ac:dyDescent="0.2">
      <c r="A90" t="str">
        <f>Esterhazy!A90</f>
        <v xml:space="preserve">  2024-06-04 12:00:00</v>
      </c>
      <c r="B90" s="2">
        <v>0.41099999999999998</v>
      </c>
      <c r="C90" s="2">
        <v>0.41799999999999998</v>
      </c>
      <c r="D90" s="2">
        <v>0.24299999999999999</v>
      </c>
      <c r="E90" s="2">
        <v>0.66200000000000003</v>
      </c>
      <c r="F90" s="2">
        <v>0.20300000000000001</v>
      </c>
      <c r="G90" s="2">
        <v>1.5529999999999999</v>
      </c>
      <c r="H90" s="2">
        <v>0</v>
      </c>
      <c r="I90" s="2">
        <v>14.643000000000001</v>
      </c>
      <c r="J90" s="2">
        <v>64.766999999999996</v>
      </c>
      <c r="K90" s="2">
        <v>5.819</v>
      </c>
      <c r="L90" s="2">
        <v>253.345</v>
      </c>
    </row>
    <row r="91" spans="1:12" x14ac:dyDescent="0.2">
      <c r="A91" t="str">
        <f>Esterhazy!A91</f>
        <v xml:space="preserve">  2024-06-04 13:00:00</v>
      </c>
      <c r="B91" s="2">
        <v>0.317</v>
      </c>
      <c r="C91" s="2">
        <v>0.45700000000000002</v>
      </c>
      <c r="D91" s="2">
        <v>0.51300000000000001</v>
      </c>
      <c r="E91" s="2">
        <v>0.97</v>
      </c>
      <c r="F91" s="2">
        <v>0.254</v>
      </c>
      <c r="G91" s="2">
        <v>2.0089999999999999</v>
      </c>
      <c r="H91" s="2">
        <v>0</v>
      </c>
      <c r="I91" s="2">
        <v>14.076000000000001</v>
      </c>
      <c r="J91" s="2">
        <v>68.789000000000001</v>
      </c>
      <c r="K91" s="2">
        <v>6.14</v>
      </c>
      <c r="L91" s="2">
        <v>261.70600000000002</v>
      </c>
    </row>
    <row r="92" spans="1:12" x14ac:dyDescent="0.2">
      <c r="A92" t="str">
        <f>Esterhazy!A92</f>
        <v xml:space="preserve">  2024-06-04 14:00:00</v>
      </c>
      <c r="B92" s="2">
        <v>0.254</v>
      </c>
      <c r="C92" s="2">
        <v>0.52400000000000002</v>
      </c>
      <c r="D92" s="2">
        <v>0.19900000000000001</v>
      </c>
      <c r="E92" s="2">
        <v>0.72399999999999998</v>
      </c>
      <c r="F92" s="2">
        <v>0.151</v>
      </c>
      <c r="G92" s="2">
        <v>2.2000000000000002</v>
      </c>
      <c r="H92" s="2">
        <v>7.0000000000000007E-2</v>
      </c>
      <c r="I92" s="2">
        <v>15.134</v>
      </c>
      <c r="J92" s="2">
        <v>68.099999999999994</v>
      </c>
      <c r="K92" s="2">
        <v>7.1879999999999997</v>
      </c>
      <c r="L92" s="2">
        <v>267.97199999999998</v>
      </c>
    </row>
    <row r="93" spans="1:12" x14ac:dyDescent="0.2">
      <c r="A93" t="str">
        <f>Esterhazy!A93</f>
        <v xml:space="preserve">  2024-06-04 15:00:00</v>
      </c>
      <c r="B93" s="2">
        <v>0.11700000000000001</v>
      </c>
      <c r="C93" s="2">
        <v>0.46700000000000003</v>
      </c>
      <c r="D93" s="2">
        <v>0.182</v>
      </c>
      <c r="E93" s="2">
        <v>0.64900000000000002</v>
      </c>
      <c r="F93" s="2">
        <v>0.317</v>
      </c>
      <c r="G93" s="2">
        <v>2.6880000000000002</v>
      </c>
      <c r="H93" s="2">
        <v>0.36</v>
      </c>
      <c r="I93" s="2">
        <v>14.826000000000001</v>
      </c>
      <c r="J93" s="2">
        <v>71.265000000000001</v>
      </c>
      <c r="K93" s="2">
        <v>7.298</v>
      </c>
      <c r="L93" s="2">
        <v>265.25900000000001</v>
      </c>
    </row>
    <row r="94" spans="1:12" x14ac:dyDescent="0.2">
      <c r="A94" t="str">
        <f>Esterhazy!A94</f>
        <v xml:space="preserve">  2024-06-04 16:00:00</v>
      </c>
      <c r="B94" s="2">
        <v>6.6000000000000003E-2</v>
      </c>
      <c r="C94" s="2">
        <v>0.43</v>
      </c>
      <c r="D94" s="2">
        <v>0.26300000000000001</v>
      </c>
      <c r="E94" s="2">
        <v>0.69399999999999995</v>
      </c>
      <c r="F94" s="2">
        <v>0.33800000000000002</v>
      </c>
      <c r="G94" s="2">
        <v>3.2559999999999998</v>
      </c>
      <c r="H94" s="2">
        <v>0.33</v>
      </c>
      <c r="I94" s="2">
        <v>14.257999999999999</v>
      </c>
      <c r="J94" s="2">
        <v>78.474999999999994</v>
      </c>
      <c r="K94" s="2">
        <v>6.6950000000000003</v>
      </c>
      <c r="L94" s="2">
        <v>273.62</v>
      </c>
    </row>
    <row r="95" spans="1:12" x14ac:dyDescent="0.2">
      <c r="A95" t="str">
        <f>Esterhazy!A95</f>
        <v xml:space="preserve">  2024-06-04 17:00:00</v>
      </c>
      <c r="B95" s="2">
        <v>8.7999999999999995E-2</v>
      </c>
      <c r="C95" s="2">
        <v>0.35</v>
      </c>
      <c r="D95" s="2">
        <v>-0.109</v>
      </c>
      <c r="E95" s="2">
        <v>0.24</v>
      </c>
      <c r="F95" s="2">
        <v>0.36499999999999999</v>
      </c>
      <c r="G95" s="2">
        <v>2.8820000000000001</v>
      </c>
      <c r="H95" s="2">
        <v>0</v>
      </c>
      <c r="I95" s="2">
        <v>16.047000000000001</v>
      </c>
      <c r="J95" s="2">
        <v>70.816999999999993</v>
      </c>
      <c r="K95" s="2">
        <v>6.2930000000000001</v>
      </c>
      <c r="L95" s="2">
        <v>284.33699999999999</v>
      </c>
    </row>
    <row r="96" spans="1:12" x14ac:dyDescent="0.2">
      <c r="A96" t="str">
        <f>Esterhazy!A96</f>
        <v xml:space="preserve">  2024-06-04 18:00:00</v>
      </c>
      <c r="B96" s="2">
        <v>-6.2E-2</v>
      </c>
      <c r="C96" s="2">
        <v>0.314</v>
      </c>
      <c r="D96" s="2">
        <v>9.7000000000000003E-2</v>
      </c>
      <c r="E96" s="2">
        <v>0.41199999999999998</v>
      </c>
      <c r="F96" s="2">
        <v>0.33200000000000002</v>
      </c>
      <c r="G96" s="2">
        <v>2.4910000000000001</v>
      </c>
      <c r="H96" s="2">
        <v>0</v>
      </c>
      <c r="I96" s="2">
        <v>17.210999999999999</v>
      </c>
      <c r="J96" s="2">
        <v>67.028000000000006</v>
      </c>
      <c r="K96" s="2">
        <v>3.98</v>
      </c>
      <c r="L96" s="2">
        <v>271.54300000000001</v>
      </c>
    </row>
    <row r="97" spans="1:12" x14ac:dyDescent="0.2">
      <c r="A97" t="str">
        <f>Esterhazy!A97</f>
        <v xml:space="preserve">  2024-06-04 19:00:00</v>
      </c>
      <c r="B97" s="2">
        <v>-0.16800000000000001</v>
      </c>
      <c r="C97" s="2">
        <v>0.311</v>
      </c>
      <c r="D97" s="2">
        <v>0.33100000000000002</v>
      </c>
      <c r="E97" s="2">
        <v>0.64100000000000001</v>
      </c>
      <c r="F97" s="2">
        <v>0.31</v>
      </c>
      <c r="G97" s="2">
        <v>1.909</v>
      </c>
      <c r="H97" s="2">
        <v>0</v>
      </c>
      <c r="I97" s="2">
        <v>17.97</v>
      </c>
      <c r="J97" s="2">
        <v>55.526000000000003</v>
      </c>
      <c r="K97" s="2">
        <v>4.8099999999999996</v>
      </c>
      <c r="L97" s="2">
        <v>267.15699999999998</v>
      </c>
    </row>
    <row r="98" spans="1:12" x14ac:dyDescent="0.2">
      <c r="A98" t="str">
        <f>Esterhazy!A98</f>
        <v xml:space="preserve">  2024-06-04 20:00:00</v>
      </c>
      <c r="B98" s="2" t="s">
        <v>27</v>
      </c>
      <c r="C98" s="2" t="s">
        <v>27</v>
      </c>
      <c r="D98" s="2" t="s">
        <v>27</v>
      </c>
      <c r="E98" s="2" t="s">
        <v>27</v>
      </c>
      <c r="F98" s="2" t="s">
        <v>27</v>
      </c>
      <c r="G98" s="2">
        <v>1.413</v>
      </c>
      <c r="H98" s="2">
        <v>0</v>
      </c>
      <c r="I98" s="2">
        <v>16.826000000000001</v>
      </c>
      <c r="J98" s="2">
        <v>48.939</v>
      </c>
      <c r="K98" s="2">
        <v>4.0759999999999996</v>
      </c>
      <c r="L98" s="2">
        <v>261.93599999999998</v>
      </c>
    </row>
    <row r="99" spans="1:12" x14ac:dyDescent="0.2">
      <c r="A99" t="str">
        <f>Esterhazy!A99</f>
        <v xml:space="preserve">  2024-06-04 21:00:00</v>
      </c>
      <c r="B99" s="2">
        <v>9.6000000000000002E-2</v>
      </c>
      <c r="C99" s="2">
        <v>0.23599999999999999</v>
      </c>
      <c r="D99" s="2">
        <v>2.4409999999999998</v>
      </c>
      <c r="E99" s="2">
        <v>2.677</v>
      </c>
      <c r="F99" s="2">
        <v>0.38900000000000001</v>
      </c>
      <c r="G99" s="2">
        <v>1.64</v>
      </c>
      <c r="H99" s="2">
        <v>0</v>
      </c>
      <c r="I99" s="2">
        <v>14.513999999999999</v>
      </c>
      <c r="J99" s="2">
        <v>54.906999999999996</v>
      </c>
      <c r="K99" s="2">
        <v>3.5619999999999998</v>
      </c>
      <c r="L99" s="2">
        <v>247.821</v>
      </c>
    </row>
    <row r="100" spans="1:12" x14ac:dyDescent="0.2">
      <c r="A100" t="str">
        <f>Esterhazy!A100</f>
        <v xml:space="preserve">  2024-06-04 22:00:00</v>
      </c>
      <c r="B100" s="2">
        <v>0.14099999999999999</v>
      </c>
      <c r="C100" s="2">
        <v>0.11700000000000001</v>
      </c>
      <c r="D100" s="2">
        <v>1.3320000000000001</v>
      </c>
      <c r="E100" s="2">
        <v>1.4490000000000001</v>
      </c>
      <c r="F100" s="2">
        <v>0.33800000000000002</v>
      </c>
      <c r="G100" s="2">
        <v>1.649</v>
      </c>
      <c r="H100" s="2">
        <v>0</v>
      </c>
      <c r="I100" s="2">
        <v>13.208</v>
      </c>
      <c r="J100" s="2">
        <v>57.481000000000002</v>
      </c>
      <c r="K100" s="2">
        <v>3.3519999999999999</v>
      </c>
      <c r="L100" s="2">
        <v>242.048</v>
      </c>
    </row>
    <row r="101" spans="1:12" x14ac:dyDescent="0.2">
      <c r="A101" t="str">
        <f>Esterhazy!A101</f>
        <v xml:space="preserve">  2024-06-04 23:00:00</v>
      </c>
      <c r="B101" s="2">
        <v>0.55300000000000005</v>
      </c>
      <c r="C101" s="2">
        <v>0.17599999999999999</v>
      </c>
      <c r="D101" s="2">
        <v>1.8660000000000001</v>
      </c>
      <c r="E101" s="2">
        <v>2.0430000000000001</v>
      </c>
      <c r="F101" s="2">
        <v>0.21099999999999999</v>
      </c>
      <c r="G101" s="2">
        <v>1.891</v>
      </c>
      <c r="H101" s="2">
        <v>0</v>
      </c>
      <c r="I101" s="2">
        <v>12.555999999999999</v>
      </c>
      <c r="J101" s="2">
        <v>59.731999999999999</v>
      </c>
      <c r="K101" s="2">
        <v>3.468</v>
      </c>
      <c r="L101" s="2">
        <v>253.44300000000001</v>
      </c>
    </row>
    <row r="102" spans="1:12" x14ac:dyDescent="0.2">
      <c r="A102" t="str">
        <f>Esterhazy!A102</f>
        <v xml:space="preserve">  2024-06-05 00:00:00</v>
      </c>
      <c r="B102" s="2">
        <v>0.26900000000000002</v>
      </c>
      <c r="C102" s="2">
        <v>3.5999999999999997E-2</v>
      </c>
      <c r="D102" s="2">
        <v>1.464</v>
      </c>
      <c r="E102" s="2">
        <v>1.5009999999999999</v>
      </c>
      <c r="F102" s="2">
        <v>0.27700000000000002</v>
      </c>
      <c r="G102" s="2">
        <v>2.4630000000000001</v>
      </c>
      <c r="H102" s="2">
        <v>0.02</v>
      </c>
      <c r="I102" s="2">
        <v>12.58</v>
      </c>
      <c r="J102" s="2">
        <v>61.643999999999998</v>
      </c>
      <c r="K102" s="2">
        <v>4.1689999999999996</v>
      </c>
      <c r="L102" s="2">
        <v>251.21700000000001</v>
      </c>
    </row>
    <row r="103" spans="1:12" x14ac:dyDescent="0.2">
      <c r="A103" t="str">
        <f>Esterhazy!A103</f>
        <v xml:space="preserve">  2024-06-05 01:00:00</v>
      </c>
      <c r="B103" s="2">
        <v>0.22800000000000001</v>
      </c>
      <c r="C103" s="2">
        <v>0.14899999999999999</v>
      </c>
      <c r="D103" s="2">
        <v>0.83799999999999997</v>
      </c>
      <c r="E103" s="2">
        <v>0.98899999999999999</v>
      </c>
      <c r="F103" s="2">
        <v>0.38200000000000001</v>
      </c>
      <c r="G103" s="2">
        <v>3.5409999999999999</v>
      </c>
      <c r="H103" s="2">
        <v>0</v>
      </c>
      <c r="I103" s="2">
        <v>12.632</v>
      </c>
      <c r="J103" s="2">
        <v>59.02</v>
      </c>
      <c r="K103" s="2">
        <v>5.774</v>
      </c>
      <c r="L103" s="2">
        <v>277.71600000000001</v>
      </c>
    </row>
    <row r="104" spans="1:12" x14ac:dyDescent="0.2">
      <c r="A104" t="str">
        <f>Esterhazy!A104</f>
        <v xml:space="preserve">  2024-06-05 02:00:00</v>
      </c>
      <c r="B104" s="2">
        <v>-1.7000000000000001E-2</v>
      </c>
      <c r="C104" s="2">
        <v>0.20399999999999999</v>
      </c>
      <c r="D104" s="2">
        <v>0.97399999999999998</v>
      </c>
      <c r="E104" s="2">
        <v>1.179</v>
      </c>
      <c r="F104" s="2">
        <v>0.187</v>
      </c>
      <c r="G104" s="2">
        <v>3.399</v>
      </c>
      <c r="H104" s="2">
        <v>0</v>
      </c>
      <c r="I104" s="2">
        <v>10.638</v>
      </c>
      <c r="J104" s="2">
        <v>70.620999999999995</v>
      </c>
      <c r="K104" s="2">
        <v>2.9830000000000001</v>
      </c>
      <c r="L104" s="2">
        <v>291.50900000000001</v>
      </c>
    </row>
    <row r="105" spans="1:12" x14ac:dyDescent="0.2">
      <c r="A105" t="str">
        <f>Esterhazy!A105</f>
        <v xml:space="preserve">  2024-06-05 03:00:00</v>
      </c>
      <c r="B105" s="2">
        <v>0.125</v>
      </c>
      <c r="C105" s="2">
        <v>7.8E-2</v>
      </c>
      <c r="D105" s="2">
        <v>1.1060000000000001</v>
      </c>
      <c r="E105" s="2">
        <v>1.1839999999999999</v>
      </c>
      <c r="F105" s="2">
        <v>0.155</v>
      </c>
      <c r="G105" s="2">
        <v>3.2360000000000002</v>
      </c>
      <c r="H105" s="2">
        <v>0</v>
      </c>
      <c r="I105" s="2">
        <v>9.5839999999999996</v>
      </c>
      <c r="J105" s="2">
        <v>75.400000000000006</v>
      </c>
      <c r="K105" s="2">
        <v>3.6190000000000002</v>
      </c>
      <c r="L105" s="2">
        <v>248.93199999999999</v>
      </c>
    </row>
    <row r="106" spans="1:12" x14ac:dyDescent="0.2">
      <c r="A106" t="str">
        <f>Esterhazy!A106</f>
        <v xml:space="preserve">  2024-06-05 04:00:00</v>
      </c>
      <c r="B106" s="2">
        <v>0.02</v>
      </c>
      <c r="C106" s="2">
        <v>8.5000000000000006E-2</v>
      </c>
      <c r="D106" s="2">
        <v>1.244</v>
      </c>
      <c r="E106" s="2">
        <v>1.331</v>
      </c>
      <c r="F106" s="2">
        <v>5.8999999999999997E-2</v>
      </c>
      <c r="G106" s="2">
        <v>3.2570000000000001</v>
      </c>
      <c r="H106" s="2">
        <v>0</v>
      </c>
      <c r="I106" s="2">
        <v>9.7059999999999995</v>
      </c>
      <c r="J106" s="2">
        <v>73.308000000000007</v>
      </c>
      <c r="K106" s="2">
        <v>4.2919999999999998</v>
      </c>
      <c r="L106" s="2">
        <v>256.68799999999999</v>
      </c>
    </row>
    <row r="107" spans="1:12" x14ac:dyDescent="0.2">
      <c r="A107" t="str">
        <f>Esterhazy!A107</f>
        <v xml:space="preserve">  2024-06-05 05:00:00</v>
      </c>
      <c r="B107" s="2">
        <v>2.9000000000000001E-2</v>
      </c>
      <c r="C107" s="2">
        <v>0.127</v>
      </c>
      <c r="D107" s="2">
        <v>0.74399999999999999</v>
      </c>
      <c r="E107" s="2">
        <v>0.873</v>
      </c>
      <c r="F107" s="2">
        <v>2.1000000000000001E-2</v>
      </c>
      <c r="G107" s="2">
        <v>2.2410000000000001</v>
      </c>
      <c r="H107" s="2">
        <v>0</v>
      </c>
      <c r="I107" s="2">
        <v>10.262</v>
      </c>
      <c r="J107" s="2">
        <v>69.372</v>
      </c>
      <c r="K107" s="2">
        <v>4.4580000000000002</v>
      </c>
      <c r="L107" s="2">
        <v>273.09199999999998</v>
      </c>
    </row>
    <row r="108" spans="1:12" x14ac:dyDescent="0.2">
      <c r="A108" t="str">
        <f>Esterhazy!A108</f>
        <v xml:space="preserve">  2024-06-05 06:00:00</v>
      </c>
      <c r="B108" s="2">
        <v>-8.3000000000000004E-2</v>
      </c>
      <c r="C108" s="2">
        <v>0.41199999999999998</v>
      </c>
      <c r="D108" s="2">
        <v>0.42699999999999999</v>
      </c>
      <c r="E108" s="2">
        <v>0.84</v>
      </c>
      <c r="F108" s="2">
        <v>0.11700000000000001</v>
      </c>
      <c r="G108" s="2">
        <v>2.0659999999999998</v>
      </c>
      <c r="H108" s="2">
        <v>0</v>
      </c>
      <c r="I108" s="2">
        <v>11.374000000000001</v>
      </c>
      <c r="J108" s="2">
        <v>65.927999999999997</v>
      </c>
      <c r="K108" s="2">
        <v>5.423</v>
      </c>
      <c r="L108" s="2">
        <v>279.61599999999999</v>
      </c>
    </row>
    <row r="109" spans="1:12" x14ac:dyDescent="0.2">
      <c r="A109" t="str">
        <f>Esterhazy!A109</f>
        <v xml:space="preserve">  2024-06-05 07:00:00</v>
      </c>
      <c r="B109" s="2">
        <v>0.1</v>
      </c>
      <c r="C109" s="2">
        <v>0.316</v>
      </c>
      <c r="D109" s="2">
        <v>0.19400000000000001</v>
      </c>
      <c r="E109" s="2">
        <v>0.51200000000000001</v>
      </c>
      <c r="F109" s="2">
        <v>7.2999999999999995E-2</v>
      </c>
      <c r="G109" s="2">
        <v>1.857</v>
      </c>
      <c r="H109" s="2">
        <v>0</v>
      </c>
      <c r="I109" s="2">
        <v>13.319000000000001</v>
      </c>
      <c r="J109" s="2">
        <v>59.091000000000001</v>
      </c>
      <c r="K109" s="2">
        <v>8.2029999999999994</v>
      </c>
      <c r="L109" s="2">
        <v>288.25200000000001</v>
      </c>
    </row>
    <row r="110" spans="1:12" x14ac:dyDescent="0.2">
      <c r="A110" t="str">
        <f>Esterhazy!A110</f>
        <v xml:space="preserve">  2024-06-05 08:00:00</v>
      </c>
      <c r="B110" s="2">
        <v>0.11600000000000001</v>
      </c>
      <c r="C110" s="2">
        <v>0.20200000000000001</v>
      </c>
      <c r="D110" s="2">
        <v>7.5999999999999998E-2</v>
      </c>
      <c r="E110" s="2">
        <v>0.27900000000000003</v>
      </c>
      <c r="F110" s="2">
        <v>0.105</v>
      </c>
      <c r="G110" s="2">
        <v>1.9530000000000001</v>
      </c>
      <c r="H110" s="2">
        <v>0.05</v>
      </c>
      <c r="I110" s="2">
        <v>14.457000000000001</v>
      </c>
      <c r="J110" s="2">
        <v>54.826999999999998</v>
      </c>
      <c r="K110" s="2">
        <v>10.211</v>
      </c>
      <c r="L110" s="2">
        <v>290.32499999999999</v>
      </c>
    </row>
    <row r="111" spans="1:12" x14ac:dyDescent="0.2">
      <c r="A111" t="str">
        <f>Esterhazy!A111</f>
        <v xml:space="preserve">  2024-06-05 09:00:00</v>
      </c>
      <c r="B111" s="2">
        <v>9.6000000000000002E-2</v>
      </c>
      <c r="C111" s="2">
        <v>0.24299999999999999</v>
      </c>
      <c r="D111" s="2">
        <v>-3.7999999999999999E-2</v>
      </c>
      <c r="E111" s="2">
        <v>0.20699999999999999</v>
      </c>
      <c r="F111" s="2">
        <v>-3.6999999999999998E-2</v>
      </c>
      <c r="G111" s="2">
        <v>3.7989999999999999</v>
      </c>
      <c r="H111" s="2">
        <v>0.08</v>
      </c>
      <c r="I111" s="2">
        <v>14.9</v>
      </c>
      <c r="J111" s="2">
        <v>54.828000000000003</v>
      </c>
      <c r="K111" s="2">
        <v>11.269</v>
      </c>
      <c r="L111" s="2">
        <v>293.00099999999998</v>
      </c>
    </row>
    <row r="112" spans="1:12" x14ac:dyDescent="0.2">
      <c r="A112" t="str">
        <f>Esterhazy!A112</f>
        <v xml:space="preserve">  2024-06-05 10:00:00</v>
      </c>
      <c r="B112" s="2">
        <v>8.4000000000000005E-2</v>
      </c>
      <c r="C112" s="2">
        <v>0.20300000000000001</v>
      </c>
      <c r="D112" s="2">
        <v>-6.0000000000000001E-3</v>
      </c>
      <c r="E112" s="2">
        <v>0.19900000000000001</v>
      </c>
      <c r="F112" s="2">
        <v>-3.3000000000000002E-2</v>
      </c>
      <c r="G112" s="2">
        <v>6.3860000000000001</v>
      </c>
      <c r="H112" s="2">
        <v>0.13</v>
      </c>
      <c r="I112" s="2">
        <v>14.35</v>
      </c>
      <c r="J112" s="2">
        <v>55.662999999999997</v>
      </c>
      <c r="K112" s="2">
        <v>10.89</v>
      </c>
      <c r="L112" s="2">
        <v>296.26299999999998</v>
      </c>
    </row>
    <row r="113" spans="1:12" x14ac:dyDescent="0.2">
      <c r="A113" t="str">
        <f>Esterhazy!A113</f>
        <v xml:space="preserve">  2024-06-05 11:00:00</v>
      </c>
      <c r="B113" s="2">
        <v>0.14899999999999999</v>
      </c>
      <c r="C113" s="2">
        <v>0.23799999999999999</v>
      </c>
      <c r="D113" s="2">
        <v>3.9E-2</v>
      </c>
      <c r="E113" s="2">
        <v>0.27800000000000002</v>
      </c>
      <c r="F113" s="2">
        <v>-0.191</v>
      </c>
      <c r="G113" s="2">
        <v>7.1340000000000003</v>
      </c>
      <c r="H113" s="2">
        <v>0.17</v>
      </c>
      <c r="I113" s="2">
        <v>13.52</v>
      </c>
      <c r="J113" s="2">
        <v>60.226999999999997</v>
      </c>
      <c r="K113" s="2">
        <v>9.8659999999999997</v>
      </c>
      <c r="L113" s="2">
        <v>298.36599999999999</v>
      </c>
    </row>
    <row r="114" spans="1:12" x14ac:dyDescent="0.2">
      <c r="A114" t="str">
        <f>Esterhazy!A114</f>
        <v xml:space="preserve">  2024-06-05 12:00:00</v>
      </c>
      <c r="B114" s="2">
        <v>0.19900000000000001</v>
      </c>
      <c r="C114" s="2">
        <v>0.13500000000000001</v>
      </c>
      <c r="D114" s="2">
        <v>0.10199999999999999</v>
      </c>
      <c r="E114" s="2">
        <v>0.23899999999999999</v>
      </c>
      <c r="F114" s="2">
        <v>-2.5999999999999999E-2</v>
      </c>
      <c r="G114" s="2">
        <v>8.016</v>
      </c>
      <c r="H114" s="2">
        <v>0.1</v>
      </c>
      <c r="I114" s="2">
        <v>13.67</v>
      </c>
      <c r="J114" s="2">
        <v>59.521999999999998</v>
      </c>
      <c r="K114" s="2">
        <v>10.201000000000001</v>
      </c>
      <c r="L114" s="2">
        <v>296.01600000000002</v>
      </c>
    </row>
    <row r="115" spans="1:12" x14ac:dyDescent="0.2">
      <c r="A115" t="str">
        <f>Esterhazy!A115</f>
        <v xml:space="preserve">  2024-06-05 13:00:00</v>
      </c>
      <c r="B115" s="2">
        <v>0.23100000000000001</v>
      </c>
      <c r="C115" s="2">
        <v>0.17599999999999999</v>
      </c>
      <c r="D115" s="2">
        <v>-3.2000000000000001E-2</v>
      </c>
      <c r="E115" s="2">
        <v>0.14799999999999999</v>
      </c>
      <c r="F115" s="2">
        <v>0.105</v>
      </c>
      <c r="G115" s="2">
        <v>8.0009999999999994</v>
      </c>
      <c r="H115" s="2">
        <v>0.12</v>
      </c>
      <c r="I115" s="2">
        <v>13.861000000000001</v>
      </c>
      <c r="J115" s="2">
        <v>58.31</v>
      </c>
      <c r="K115" s="2">
        <v>9.8840000000000003</v>
      </c>
      <c r="L115" s="2">
        <v>295.96600000000001</v>
      </c>
    </row>
    <row r="116" spans="1:12" x14ac:dyDescent="0.2">
      <c r="A116" t="str">
        <f>Esterhazy!A116</f>
        <v xml:space="preserve">  2024-06-05 14:00:00</v>
      </c>
      <c r="B116" s="2">
        <v>0.27100000000000002</v>
      </c>
      <c r="C116" s="2">
        <v>0.14399999999999999</v>
      </c>
      <c r="D116" s="2">
        <v>-9.0999999999999998E-2</v>
      </c>
      <c r="E116" s="2">
        <v>5.6000000000000001E-2</v>
      </c>
      <c r="F116" s="2">
        <v>-4.1000000000000002E-2</v>
      </c>
      <c r="G116" s="2">
        <v>8.1989999999999998</v>
      </c>
      <c r="H116" s="2">
        <v>0.04</v>
      </c>
      <c r="I116" s="2">
        <v>14.614000000000001</v>
      </c>
      <c r="J116" s="2">
        <v>55.698</v>
      </c>
      <c r="K116" s="2">
        <v>8.6809999999999992</v>
      </c>
      <c r="L116" s="2">
        <v>303.27300000000002</v>
      </c>
    </row>
    <row r="117" spans="1:12" x14ac:dyDescent="0.2">
      <c r="A117" t="str">
        <f>Esterhazy!A117</f>
        <v xml:space="preserve">  2024-06-05 15:00:00</v>
      </c>
      <c r="B117" s="2">
        <v>0.17399999999999999</v>
      </c>
      <c r="C117" s="2">
        <v>9.9000000000000005E-2</v>
      </c>
      <c r="D117" s="2">
        <v>-0.2</v>
      </c>
      <c r="E117" s="2">
        <v>-9.9000000000000005E-2</v>
      </c>
      <c r="F117" s="2">
        <v>2.5999999999999999E-2</v>
      </c>
      <c r="G117" s="2">
        <v>8.6419999999999995</v>
      </c>
      <c r="H117" s="2">
        <v>0.12</v>
      </c>
      <c r="I117" s="2">
        <v>14.413</v>
      </c>
      <c r="J117" s="2">
        <v>55.610999999999997</v>
      </c>
      <c r="K117" s="2">
        <v>8.8279999999999994</v>
      </c>
      <c r="L117" s="2">
        <v>304.11700000000002</v>
      </c>
    </row>
    <row r="118" spans="1:12" x14ac:dyDescent="0.2">
      <c r="A118" t="str">
        <f>Esterhazy!A118</f>
        <v xml:space="preserve">  2024-06-05 16:00:00</v>
      </c>
      <c r="B118" s="2">
        <v>0.188</v>
      </c>
      <c r="C118" s="2">
        <v>9.0999999999999998E-2</v>
      </c>
      <c r="D118" s="2">
        <v>-7.3999999999999996E-2</v>
      </c>
      <c r="E118" s="2">
        <v>1.9E-2</v>
      </c>
      <c r="F118" s="2">
        <v>-0.22800000000000001</v>
      </c>
      <c r="G118" s="2">
        <v>8.0749999999999993</v>
      </c>
      <c r="H118" s="2">
        <v>0.04</v>
      </c>
      <c r="I118" s="2">
        <v>14.336</v>
      </c>
      <c r="J118" s="2">
        <v>55.698</v>
      </c>
      <c r="K118" s="2">
        <v>8.1950000000000003</v>
      </c>
      <c r="L118" s="2">
        <v>308.22899999999998</v>
      </c>
    </row>
    <row r="119" spans="1:12" x14ac:dyDescent="0.2">
      <c r="A119" t="str">
        <f>Esterhazy!A119</f>
        <v xml:space="preserve">  2024-06-05 17:00:00</v>
      </c>
      <c r="B119" s="2">
        <v>0.29699999999999999</v>
      </c>
      <c r="C119" s="2">
        <v>8.1000000000000003E-2</v>
      </c>
      <c r="D119" s="2">
        <v>-0.19500000000000001</v>
      </c>
      <c r="E119" s="2">
        <v>-0.112</v>
      </c>
      <c r="F119" s="2">
        <v>-3.4000000000000002E-2</v>
      </c>
      <c r="G119" s="2">
        <v>7.774</v>
      </c>
      <c r="H119" s="2">
        <v>0.04</v>
      </c>
      <c r="I119" s="2">
        <v>14.43</v>
      </c>
      <c r="J119" s="2">
        <v>56.026000000000003</v>
      </c>
      <c r="K119" s="2">
        <v>8.327</v>
      </c>
      <c r="L119" s="2">
        <v>305.52199999999999</v>
      </c>
    </row>
    <row r="120" spans="1:12" x14ac:dyDescent="0.2">
      <c r="A120" t="str">
        <f>Esterhazy!A120</f>
        <v xml:space="preserve">  2024-06-05 18:00:00</v>
      </c>
      <c r="B120" s="2">
        <v>0.186</v>
      </c>
      <c r="C120" s="2">
        <v>0.13200000000000001</v>
      </c>
      <c r="D120" s="2">
        <v>-0.20399999999999999</v>
      </c>
      <c r="E120" s="2">
        <v>-6.8000000000000005E-2</v>
      </c>
      <c r="F120" s="2">
        <v>-0.13900000000000001</v>
      </c>
      <c r="G120" s="2">
        <v>6.9829999999999997</v>
      </c>
      <c r="H120" s="2">
        <v>0.04</v>
      </c>
      <c r="I120" s="2">
        <v>14.417</v>
      </c>
      <c r="J120" s="2">
        <v>55.201000000000001</v>
      </c>
      <c r="K120" s="2">
        <v>7.8179999999999996</v>
      </c>
      <c r="L120" s="2">
        <v>305.40600000000001</v>
      </c>
    </row>
    <row r="121" spans="1:12" x14ac:dyDescent="0.2">
      <c r="A121" t="str">
        <f>Esterhazy!A121</f>
        <v xml:space="preserve">  2024-06-05 19:00:00</v>
      </c>
      <c r="B121" s="2">
        <v>0.308</v>
      </c>
      <c r="C121" s="2">
        <v>6.4000000000000001E-2</v>
      </c>
      <c r="D121" s="2">
        <v>-2.8000000000000001E-2</v>
      </c>
      <c r="E121" s="2">
        <v>0.04</v>
      </c>
      <c r="F121" s="2">
        <v>-0.13900000000000001</v>
      </c>
      <c r="G121" s="2">
        <v>6.7469999999999999</v>
      </c>
      <c r="H121" s="2">
        <v>0.04</v>
      </c>
      <c r="I121" s="2">
        <v>14.228</v>
      </c>
      <c r="J121" s="2">
        <v>55.59</v>
      </c>
      <c r="K121" s="2">
        <v>7.3239999999999998</v>
      </c>
      <c r="L121" s="2">
        <v>309.55799999999999</v>
      </c>
    </row>
    <row r="122" spans="1:12" x14ac:dyDescent="0.2">
      <c r="A122" t="str">
        <f>Esterhazy!A122</f>
        <v xml:space="preserve">  2024-06-05 20:00:00</v>
      </c>
      <c r="B122" s="2" t="s">
        <v>27</v>
      </c>
      <c r="C122" s="2" t="s">
        <v>27</v>
      </c>
      <c r="D122" s="2" t="s">
        <v>27</v>
      </c>
      <c r="E122" s="2" t="s">
        <v>27</v>
      </c>
      <c r="F122" s="2" t="s">
        <v>27</v>
      </c>
      <c r="G122" s="2">
        <v>5.8390000000000004</v>
      </c>
      <c r="H122" s="2">
        <v>0</v>
      </c>
      <c r="I122" s="2">
        <v>13.353</v>
      </c>
      <c r="J122" s="2">
        <v>57.750999999999998</v>
      </c>
      <c r="K122" s="2">
        <v>5.7549999999999999</v>
      </c>
      <c r="L122" s="2">
        <v>308.029</v>
      </c>
    </row>
    <row r="123" spans="1:12" x14ac:dyDescent="0.2">
      <c r="A123" t="str">
        <f>Esterhazy!A123</f>
        <v xml:space="preserve">  2024-06-05 21:00:00</v>
      </c>
      <c r="B123" s="2">
        <v>0.38700000000000001</v>
      </c>
      <c r="C123" s="2">
        <v>-7.5999999999999998E-2</v>
      </c>
      <c r="D123" s="2">
        <v>1.5589999999999999</v>
      </c>
      <c r="E123" s="2">
        <v>1.4870000000000001</v>
      </c>
      <c r="F123" s="2">
        <v>3.0000000000000001E-3</v>
      </c>
      <c r="G123" s="2">
        <v>5.7309999999999999</v>
      </c>
      <c r="H123" s="2">
        <v>0</v>
      </c>
      <c r="I123" s="2">
        <v>12.827</v>
      </c>
      <c r="J123" s="2">
        <v>60.316000000000003</v>
      </c>
      <c r="K123" s="2">
        <v>5.8570000000000002</v>
      </c>
      <c r="L123" s="2">
        <v>309.07799999999997</v>
      </c>
    </row>
    <row r="124" spans="1:12" x14ac:dyDescent="0.2">
      <c r="A124" t="str">
        <f>Esterhazy!A124</f>
        <v xml:space="preserve">  2024-06-05 22:00:00</v>
      </c>
      <c r="B124" s="2">
        <v>0.34899999999999998</v>
      </c>
      <c r="C124" s="2">
        <v>2.1000000000000001E-2</v>
      </c>
      <c r="D124" s="2">
        <v>0.83099999999999996</v>
      </c>
      <c r="E124" s="2">
        <v>0.85299999999999998</v>
      </c>
      <c r="F124" s="2">
        <v>-7.0000000000000007E-2</v>
      </c>
      <c r="G124" s="2">
        <v>5.6040000000000001</v>
      </c>
      <c r="H124" s="2">
        <v>0</v>
      </c>
      <c r="I124" s="2">
        <v>11.772</v>
      </c>
      <c r="J124" s="2">
        <v>65.149000000000001</v>
      </c>
      <c r="K124" s="2">
        <v>4.6790000000000003</v>
      </c>
      <c r="L124" s="2">
        <v>304.91000000000003</v>
      </c>
    </row>
    <row r="125" spans="1:12" x14ac:dyDescent="0.2">
      <c r="A125" t="str">
        <f>Esterhazy!A125</f>
        <v xml:space="preserve">  2024-06-05 23:00:00</v>
      </c>
      <c r="B125" s="2">
        <v>0.33100000000000002</v>
      </c>
      <c r="C125" s="2">
        <v>-1.7000000000000001E-2</v>
      </c>
      <c r="D125" s="2">
        <v>0.60099999999999998</v>
      </c>
      <c r="E125" s="2">
        <v>0.58799999999999997</v>
      </c>
      <c r="F125" s="2">
        <v>-0.28199999999999997</v>
      </c>
      <c r="G125" s="2">
        <v>5.6289999999999996</v>
      </c>
      <c r="H125" s="2">
        <v>0</v>
      </c>
      <c r="I125" s="2">
        <v>10.831</v>
      </c>
      <c r="J125" s="2">
        <v>67.912000000000006</v>
      </c>
      <c r="K125" s="2">
        <v>5.0330000000000004</v>
      </c>
      <c r="L125" s="2">
        <v>300.96199999999999</v>
      </c>
    </row>
    <row r="126" spans="1:12" x14ac:dyDescent="0.2">
      <c r="A126" t="str">
        <f>Esterhazy!A126</f>
        <v xml:space="preserve">  2024-06-06 00:00:00</v>
      </c>
      <c r="B126" s="2">
        <v>0.23</v>
      </c>
      <c r="C126" s="2">
        <v>6.7000000000000004E-2</v>
      </c>
      <c r="D126" s="2">
        <v>0.61199999999999999</v>
      </c>
      <c r="E126" s="2">
        <v>0.68100000000000005</v>
      </c>
      <c r="F126" s="2">
        <v>-0.23599999999999999</v>
      </c>
      <c r="G126" s="2">
        <v>4.7709999999999999</v>
      </c>
      <c r="H126" s="2">
        <v>0</v>
      </c>
      <c r="I126" s="2">
        <v>9.8330000000000002</v>
      </c>
      <c r="J126" s="2">
        <v>71.210999999999999</v>
      </c>
      <c r="K126" s="2">
        <v>5.032</v>
      </c>
      <c r="L126" s="2">
        <v>295.46600000000001</v>
      </c>
    </row>
    <row r="127" spans="1:12" x14ac:dyDescent="0.2">
      <c r="A127" t="str">
        <f>Esterhazy!A127</f>
        <v xml:space="preserve">  2024-06-06 01:00:00</v>
      </c>
      <c r="B127" s="2">
        <v>0.29399999999999998</v>
      </c>
      <c r="C127" s="2">
        <v>7.0000000000000007E-2</v>
      </c>
      <c r="D127" s="2">
        <v>0.70399999999999996</v>
      </c>
      <c r="E127" s="2">
        <v>0.77600000000000002</v>
      </c>
      <c r="F127" s="2">
        <v>-0.186</v>
      </c>
      <c r="G127" s="2">
        <v>4.16</v>
      </c>
      <c r="H127" s="2">
        <v>0</v>
      </c>
      <c r="I127" s="2">
        <v>9.2100000000000009</v>
      </c>
      <c r="J127" s="2">
        <v>74.021000000000001</v>
      </c>
      <c r="K127" s="2">
        <v>5.0659999999999998</v>
      </c>
      <c r="L127" s="2">
        <v>294.42500000000001</v>
      </c>
    </row>
    <row r="128" spans="1:12" x14ac:dyDescent="0.2">
      <c r="A128" t="str">
        <f>Esterhazy!A128</f>
        <v xml:space="preserve">  2024-06-06 02:00:00</v>
      </c>
      <c r="B128" s="2">
        <v>0.24399999999999999</v>
      </c>
      <c r="C128" s="2">
        <v>7.3999999999999996E-2</v>
      </c>
      <c r="D128" s="2">
        <v>0.86199999999999999</v>
      </c>
      <c r="E128" s="2">
        <v>0.93799999999999994</v>
      </c>
      <c r="F128" s="2">
        <v>6.4000000000000001E-2</v>
      </c>
      <c r="G128" s="2">
        <v>4.2649999999999997</v>
      </c>
      <c r="H128" s="2">
        <v>0</v>
      </c>
      <c r="I128" s="2">
        <v>8.81</v>
      </c>
      <c r="J128" s="2">
        <v>76.186000000000007</v>
      </c>
      <c r="K128" s="2">
        <v>4.9930000000000003</v>
      </c>
      <c r="L128" s="2">
        <v>294.01799999999997</v>
      </c>
    </row>
    <row r="129" spans="1:12" x14ac:dyDescent="0.2">
      <c r="A129" t="str">
        <f>Esterhazy!A129</f>
        <v xml:space="preserve">  2024-06-06 03:00:00</v>
      </c>
      <c r="B129" s="2">
        <v>0.33200000000000002</v>
      </c>
      <c r="C129" s="2">
        <v>2.8000000000000001E-2</v>
      </c>
      <c r="D129" s="2">
        <v>1.2270000000000001</v>
      </c>
      <c r="E129" s="2">
        <v>1.2569999999999999</v>
      </c>
      <c r="F129" s="2">
        <v>-8.0000000000000002E-3</v>
      </c>
      <c r="G129" s="2">
        <v>4.7039999999999997</v>
      </c>
      <c r="H129" s="2">
        <v>0</v>
      </c>
      <c r="I129" s="2">
        <v>8.3309999999999995</v>
      </c>
      <c r="J129" s="2">
        <v>78.278000000000006</v>
      </c>
      <c r="K129" s="2">
        <v>4.8010000000000002</v>
      </c>
      <c r="L129" s="2">
        <v>293.85899999999998</v>
      </c>
    </row>
    <row r="130" spans="1:12" x14ac:dyDescent="0.2">
      <c r="A130" t="str">
        <f>Esterhazy!A130</f>
        <v xml:space="preserve">  2024-06-06 04:00:00</v>
      </c>
      <c r="B130" s="2">
        <v>0.30499999999999999</v>
      </c>
      <c r="C130" s="2">
        <v>-3.1E-2</v>
      </c>
      <c r="D130" s="2">
        <v>1.2889999999999999</v>
      </c>
      <c r="E130" s="2">
        <v>1.2589999999999999</v>
      </c>
      <c r="F130" s="2">
        <v>-5.1999999999999998E-2</v>
      </c>
      <c r="G130" s="2">
        <v>4.5069999999999997</v>
      </c>
      <c r="H130" s="2">
        <v>0</v>
      </c>
      <c r="I130" s="2">
        <v>7.8780000000000001</v>
      </c>
      <c r="J130" s="2">
        <v>79.244</v>
      </c>
      <c r="K130" s="2">
        <v>4.6269999999999998</v>
      </c>
      <c r="L130" s="2">
        <v>294.42500000000001</v>
      </c>
    </row>
    <row r="131" spans="1:12" x14ac:dyDescent="0.2">
      <c r="A131" t="str">
        <f>Esterhazy!A131</f>
        <v xml:space="preserve">  2024-06-06 05:00:00</v>
      </c>
      <c r="B131" s="2">
        <v>0.223</v>
      </c>
      <c r="C131" s="2">
        <v>0.14799999999999999</v>
      </c>
      <c r="D131" s="2">
        <v>0.90300000000000002</v>
      </c>
      <c r="E131" s="2">
        <v>1.05</v>
      </c>
      <c r="F131" s="2">
        <v>-6.6000000000000003E-2</v>
      </c>
      <c r="G131" s="2">
        <v>4.8150000000000004</v>
      </c>
      <c r="H131" s="2">
        <v>0</v>
      </c>
      <c r="I131" s="2">
        <v>8.2460000000000004</v>
      </c>
      <c r="J131" s="2">
        <v>78.066999999999993</v>
      </c>
      <c r="K131" s="2">
        <v>5.0880000000000001</v>
      </c>
      <c r="L131" s="2">
        <v>293.428</v>
      </c>
    </row>
    <row r="132" spans="1:12" x14ac:dyDescent="0.2">
      <c r="A132" t="str">
        <f>Esterhazy!A132</f>
        <v xml:space="preserve">  2024-06-06 06:00:00</v>
      </c>
      <c r="B132" s="2">
        <v>0.17499999999999999</v>
      </c>
      <c r="C132" s="2">
        <v>0.36499999999999999</v>
      </c>
      <c r="D132" s="2">
        <v>0.29299999999999998</v>
      </c>
      <c r="E132" s="2">
        <v>0.65900000000000003</v>
      </c>
      <c r="F132" s="2">
        <v>4.8000000000000001E-2</v>
      </c>
      <c r="G132" s="2">
        <v>4.6559999999999997</v>
      </c>
      <c r="H132" s="2">
        <v>0</v>
      </c>
      <c r="I132" s="2">
        <v>10.109</v>
      </c>
      <c r="J132" s="2">
        <v>71.367000000000004</v>
      </c>
      <c r="K132" s="2">
        <v>6.0590000000000002</v>
      </c>
      <c r="L132" s="2">
        <v>299.56700000000001</v>
      </c>
    </row>
    <row r="133" spans="1:12" x14ac:dyDescent="0.2">
      <c r="A133" t="str">
        <f>Esterhazy!A133</f>
        <v xml:space="preserve">  2024-06-06 07:00:00</v>
      </c>
      <c r="B133" s="2">
        <v>0.21099999999999999</v>
      </c>
      <c r="C133" s="2">
        <v>0.42099999999999999</v>
      </c>
      <c r="D133" s="2">
        <v>-3.4000000000000002E-2</v>
      </c>
      <c r="E133" s="2">
        <v>0.38800000000000001</v>
      </c>
      <c r="F133" s="2">
        <v>-0.05</v>
      </c>
      <c r="G133" s="2">
        <v>3.3410000000000002</v>
      </c>
      <c r="H133" s="2">
        <v>0</v>
      </c>
      <c r="I133" s="2">
        <v>11.882999999999999</v>
      </c>
      <c r="J133" s="2">
        <v>65.632000000000005</v>
      </c>
      <c r="K133" s="2">
        <v>6.7880000000000003</v>
      </c>
      <c r="L133" s="2">
        <v>304.59300000000002</v>
      </c>
    </row>
    <row r="134" spans="1:12" x14ac:dyDescent="0.2">
      <c r="A134" t="str">
        <f>Esterhazy!A134</f>
        <v xml:space="preserve">  2024-06-06 08:00:00</v>
      </c>
      <c r="B134" s="2">
        <v>0.254</v>
      </c>
      <c r="C134" s="2">
        <v>0.29899999999999999</v>
      </c>
      <c r="D134" s="2">
        <v>-0.121</v>
      </c>
      <c r="E134" s="2">
        <v>0.17899999999999999</v>
      </c>
      <c r="F134" s="2">
        <v>-3.7999999999999999E-2</v>
      </c>
      <c r="G134" s="2">
        <v>2.7429999999999999</v>
      </c>
      <c r="H134" s="2">
        <v>0.01</v>
      </c>
      <c r="I134" s="2">
        <v>13.464</v>
      </c>
      <c r="J134" s="2">
        <v>60.289000000000001</v>
      </c>
      <c r="K134" s="2">
        <v>7.0609999999999999</v>
      </c>
      <c r="L134" s="2">
        <v>310.529</v>
      </c>
    </row>
    <row r="135" spans="1:12" x14ac:dyDescent="0.2">
      <c r="A135" t="str">
        <f>Esterhazy!A135</f>
        <v xml:space="preserve">  2024-06-06 09:00:00</v>
      </c>
      <c r="B135" s="2">
        <v>0.35899999999999999</v>
      </c>
      <c r="C135" s="2">
        <v>0.23499999999999999</v>
      </c>
      <c r="D135" s="2">
        <v>-0.252</v>
      </c>
      <c r="E135" s="2">
        <v>-1.7000000000000001E-2</v>
      </c>
      <c r="F135" s="2">
        <v>1.0999999999999999E-2</v>
      </c>
      <c r="G135" s="2">
        <v>2.9</v>
      </c>
      <c r="H135" s="2">
        <v>0.01</v>
      </c>
      <c r="I135" s="2">
        <v>15.205</v>
      </c>
      <c r="J135" s="2">
        <v>54.201000000000001</v>
      </c>
      <c r="K135" s="2">
        <v>7.3579999999999997</v>
      </c>
      <c r="L135" s="2">
        <v>308.459</v>
      </c>
    </row>
    <row r="136" spans="1:12" x14ac:dyDescent="0.2">
      <c r="A136" t="str">
        <f>Esterhazy!A136</f>
        <v xml:space="preserve">  2024-06-06 10:00:00</v>
      </c>
      <c r="B136" s="2">
        <v>3.5999999999999997E-2</v>
      </c>
      <c r="C136" s="2">
        <v>6.3E-2</v>
      </c>
      <c r="D136" s="2">
        <v>-0.33700000000000002</v>
      </c>
      <c r="E136" s="2">
        <v>-0.27600000000000002</v>
      </c>
      <c r="F136" s="2">
        <v>-3.0000000000000001E-3</v>
      </c>
      <c r="G136" s="2">
        <v>2.996</v>
      </c>
      <c r="H136" s="2">
        <v>0.03</v>
      </c>
      <c r="I136" s="2">
        <v>17.155999999999999</v>
      </c>
      <c r="J136" s="2">
        <v>47.545999999999999</v>
      </c>
      <c r="K136" s="2">
        <v>7.4980000000000002</v>
      </c>
      <c r="L136" s="2">
        <v>308.34399999999999</v>
      </c>
    </row>
    <row r="137" spans="1:12" x14ac:dyDescent="0.2">
      <c r="A137" t="str">
        <f>Esterhazy!A137</f>
        <v xml:space="preserve">  2024-06-06 11:00:00</v>
      </c>
      <c r="B137" s="2">
        <v>7.0000000000000007E-2</v>
      </c>
      <c r="C137" s="2">
        <v>5.5E-2</v>
      </c>
      <c r="D137" s="2">
        <v>-0.34899999999999998</v>
      </c>
      <c r="E137" s="2">
        <v>-0.29399999999999998</v>
      </c>
      <c r="F137" s="2">
        <v>-0.125</v>
      </c>
      <c r="G137" s="2">
        <v>2.6309999999999998</v>
      </c>
      <c r="H137" s="2">
        <v>0.06</v>
      </c>
      <c r="I137" s="2">
        <v>18.501000000000001</v>
      </c>
      <c r="J137" s="2">
        <v>39.319000000000003</v>
      </c>
      <c r="K137" s="2">
        <v>7.7460000000000004</v>
      </c>
      <c r="L137" s="2">
        <v>307.98599999999999</v>
      </c>
    </row>
    <row r="138" spans="1:12" x14ac:dyDescent="0.2">
      <c r="A138" t="str">
        <f>Esterhazy!A138</f>
        <v xml:space="preserve">  2024-06-06 12:00:00</v>
      </c>
      <c r="B138" s="2">
        <v>-6.0000000000000001E-3</v>
      </c>
      <c r="C138" s="2">
        <v>2.5999999999999999E-2</v>
      </c>
      <c r="D138" s="2">
        <v>-0.442</v>
      </c>
      <c r="E138" s="2">
        <v>-0.41599999999999998</v>
      </c>
      <c r="F138" s="2">
        <v>-0.252</v>
      </c>
      <c r="G138" s="2">
        <v>8.1780000000000008</v>
      </c>
      <c r="H138" s="2">
        <v>0.05</v>
      </c>
      <c r="I138" s="2">
        <v>19.745999999999999</v>
      </c>
      <c r="J138" s="2">
        <v>32.456000000000003</v>
      </c>
      <c r="K138" s="2">
        <v>8.4480000000000004</v>
      </c>
      <c r="L138" s="2">
        <v>305.608</v>
      </c>
    </row>
    <row r="139" spans="1:12" x14ac:dyDescent="0.2">
      <c r="A139" t="str">
        <f>Esterhazy!A139</f>
        <v xml:space="preserve">  2024-06-06 13:00:00</v>
      </c>
      <c r="B139" s="2">
        <v>-8.9999999999999993E-3</v>
      </c>
      <c r="C139" s="2">
        <v>-8.0000000000000002E-3</v>
      </c>
      <c r="D139" s="2">
        <v>-0.47</v>
      </c>
      <c r="E139" s="2">
        <v>-0.48</v>
      </c>
      <c r="F139" s="2">
        <v>-0.20699999999999999</v>
      </c>
      <c r="G139" s="2">
        <v>5.9420000000000002</v>
      </c>
      <c r="H139" s="2">
        <v>0.08</v>
      </c>
      <c r="I139" s="2">
        <v>20.446999999999999</v>
      </c>
      <c r="J139" s="2">
        <v>27.28</v>
      </c>
      <c r="K139" s="2">
        <v>8.359</v>
      </c>
      <c r="L139" s="2">
        <v>311.05500000000001</v>
      </c>
    </row>
    <row r="140" spans="1:12" x14ac:dyDescent="0.2">
      <c r="A140" t="str">
        <f>Esterhazy!A140</f>
        <v xml:space="preserve">  2024-06-06 14:00:00</v>
      </c>
      <c r="B140" s="2">
        <v>-2.1000000000000001E-2</v>
      </c>
      <c r="C140" s="2">
        <v>3.5000000000000003E-2</v>
      </c>
      <c r="D140" s="2">
        <v>-0.45100000000000001</v>
      </c>
      <c r="E140" s="2">
        <v>-0.41899999999999998</v>
      </c>
      <c r="F140" s="2">
        <v>-7.4999999999999997E-2</v>
      </c>
      <c r="G140" s="2">
        <v>13.016</v>
      </c>
      <c r="H140" s="2">
        <v>0.08</v>
      </c>
      <c r="I140" s="2">
        <v>20.573</v>
      </c>
      <c r="J140" s="2">
        <v>25.434000000000001</v>
      </c>
      <c r="K140" s="2">
        <v>8.4909999999999997</v>
      </c>
      <c r="L140" s="2">
        <v>315.036</v>
      </c>
    </row>
    <row r="141" spans="1:12" x14ac:dyDescent="0.2">
      <c r="A141" t="str">
        <f>Esterhazy!A141</f>
        <v xml:space="preserve">  2024-06-06 15:00:00</v>
      </c>
      <c r="B141" s="2">
        <v>-5.1999999999999998E-2</v>
      </c>
      <c r="C141" s="2">
        <v>5.0999999999999997E-2</v>
      </c>
      <c r="D141" s="2">
        <v>-0.502</v>
      </c>
      <c r="E141" s="2">
        <v>-0.45400000000000001</v>
      </c>
      <c r="F141" s="2">
        <v>-6.3E-2</v>
      </c>
      <c r="G141" s="2">
        <v>5.4290000000000003</v>
      </c>
      <c r="H141" s="2">
        <v>0.08</v>
      </c>
      <c r="I141" s="2">
        <v>20.620999999999999</v>
      </c>
      <c r="J141" s="2">
        <v>24.914999999999999</v>
      </c>
      <c r="K141" s="2">
        <v>8.17</v>
      </c>
      <c r="L141" s="2">
        <v>308.98200000000003</v>
      </c>
    </row>
    <row r="142" spans="1:12" x14ac:dyDescent="0.2">
      <c r="A142" t="str">
        <f>Esterhazy!A142</f>
        <v xml:space="preserve">  2024-06-06 16:00:00</v>
      </c>
      <c r="B142" s="2">
        <v>6.2E-2</v>
      </c>
      <c r="C142" s="2">
        <v>2E-3</v>
      </c>
      <c r="D142" s="2">
        <v>-0.47799999999999998</v>
      </c>
      <c r="E142" s="2">
        <v>-0.47899999999999998</v>
      </c>
      <c r="F142" s="2">
        <v>-0.13</v>
      </c>
      <c r="G142" s="2">
        <v>6.3650000000000002</v>
      </c>
      <c r="H142" s="2">
        <v>0.03</v>
      </c>
      <c r="I142" s="2">
        <v>20.742000000000001</v>
      </c>
      <c r="J142" s="2">
        <v>23.721</v>
      </c>
      <c r="K142" s="2">
        <v>7.7140000000000004</v>
      </c>
      <c r="L142" s="2">
        <v>312.02600000000001</v>
      </c>
    </row>
    <row r="143" spans="1:12" x14ac:dyDescent="0.2">
      <c r="A143" t="str">
        <f>Esterhazy!A143</f>
        <v xml:space="preserve">  2024-06-06 17:00:00</v>
      </c>
      <c r="B143" s="2">
        <v>-7.0000000000000001E-3</v>
      </c>
      <c r="C143" s="2">
        <v>4.1000000000000002E-2</v>
      </c>
      <c r="D143" s="2">
        <v>-0.47499999999999998</v>
      </c>
      <c r="E143" s="2">
        <v>-0.435</v>
      </c>
      <c r="F143" s="2">
        <v>-5.0000000000000001E-3</v>
      </c>
      <c r="G143" s="2">
        <v>6.258</v>
      </c>
      <c r="H143" s="2">
        <v>0</v>
      </c>
      <c r="I143" s="2">
        <v>20.396000000000001</v>
      </c>
      <c r="J143" s="2">
        <v>23.481000000000002</v>
      </c>
      <c r="K143" s="2">
        <v>7.4820000000000002</v>
      </c>
      <c r="L143" s="2">
        <v>312.69499999999999</v>
      </c>
    </row>
    <row r="144" spans="1:12" x14ac:dyDescent="0.2">
      <c r="A144" t="str">
        <f>Esterhazy!A144</f>
        <v xml:space="preserve">  2024-06-06 18:00:00</v>
      </c>
      <c r="B144" s="2">
        <v>-5.0999999999999997E-2</v>
      </c>
      <c r="C144" s="2">
        <v>4.5999999999999999E-2</v>
      </c>
      <c r="D144" s="2">
        <v>-0.39600000000000002</v>
      </c>
      <c r="E144" s="2">
        <v>-0.35299999999999998</v>
      </c>
      <c r="F144" s="2">
        <v>0.05</v>
      </c>
      <c r="G144" s="2">
        <v>4.5529999999999999</v>
      </c>
      <c r="H144" s="2">
        <v>0.02</v>
      </c>
      <c r="I144" s="2">
        <v>19.731000000000002</v>
      </c>
      <c r="J144" s="2">
        <v>23.071000000000002</v>
      </c>
      <c r="K144" s="2">
        <v>6.8659999999999997</v>
      </c>
      <c r="L144" s="2">
        <v>317.41699999999997</v>
      </c>
    </row>
    <row r="145" spans="1:12" x14ac:dyDescent="0.2">
      <c r="A145" t="str">
        <f>Esterhazy!A145</f>
        <v xml:space="preserve">  2024-06-06 19:00:00</v>
      </c>
      <c r="B145" s="2">
        <v>-4.8000000000000001E-2</v>
      </c>
      <c r="C145" s="2">
        <v>-1.4E-2</v>
      </c>
      <c r="D145" s="2">
        <v>-0.182</v>
      </c>
      <c r="E145" s="2">
        <v>-0.2</v>
      </c>
      <c r="F145" s="2">
        <v>-0.161</v>
      </c>
      <c r="G145" s="2">
        <v>4.4240000000000004</v>
      </c>
      <c r="H145" s="2">
        <v>0</v>
      </c>
      <c r="I145" s="2">
        <v>18.768000000000001</v>
      </c>
      <c r="J145" s="2">
        <v>24.780999999999999</v>
      </c>
      <c r="K145" s="2">
        <v>5.3780000000000001</v>
      </c>
      <c r="L145" s="2">
        <v>314.50799999999998</v>
      </c>
    </row>
    <row r="146" spans="1:12" x14ac:dyDescent="0.2">
      <c r="A146" t="str">
        <f>Esterhazy!A146</f>
        <v xml:space="preserve">  2024-06-06 20:00:00</v>
      </c>
      <c r="B146" s="2" t="s">
        <v>27</v>
      </c>
      <c r="C146" s="2" t="s">
        <v>27</v>
      </c>
      <c r="D146" s="2" t="s">
        <v>27</v>
      </c>
      <c r="E146" s="2" t="s">
        <v>27</v>
      </c>
      <c r="F146" s="2" t="s">
        <v>27</v>
      </c>
      <c r="G146" s="2">
        <v>4.76</v>
      </c>
      <c r="H146" s="2">
        <v>0</v>
      </c>
      <c r="I146" s="2">
        <v>16.46</v>
      </c>
      <c r="J146" s="2">
        <v>29.138999999999999</v>
      </c>
      <c r="K146" s="2">
        <v>3.363</v>
      </c>
      <c r="L146" s="2">
        <v>308.19400000000002</v>
      </c>
    </row>
    <row r="147" spans="1:12" x14ac:dyDescent="0.2">
      <c r="A147" t="str">
        <f>Esterhazy!A147</f>
        <v xml:space="preserve">  2024-06-06 21:00:00</v>
      </c>
      <c r="B147" s="2">
        <v>0.30599999999999999</v>
      </c>
      <c r="C147" s="2">
        <v>0.03</v>
      </c>
      <c r="D147" s="2">
        <v>2.7639999999999998</v>
      </c>
      <c r="E147" s="2">
        <v>2.7909999999999999</v>
      </c>
      <c r="F147" s="2">
        <v>0.247</v>
      </c>
      <c r="G147" s="2">
        <v>6.1639999999999997</v>
      </c>
      <c r="H147" s="2">
        <v>0.03</v>
      </c>
      <c r="I147" s="2">
        <v>12.483000000000001</v>
      </c>
      <c r="J147" s="2">
        <v>37.704000000000001</v>
      </c>
      <c r="K147" s="2">
        <v>2.1890000000000001</v>
      </c>
      <c r="L147" s="2">
        <v>290.416</v>
      </c>
    </row>
    <row r="148" spans="1:12" x14ac:dyDescent="0.2">
      <c r="A148" t="str">
        <f>Esterhazy!A148</f>
        <v xml:space="preserve">  2024-06-06 22:00:00</v>
      </c>
      <c r="B148" s="2">
        <v>0.17100000000000001</v>
      </c>
      <c r="C148" s="2">
        <v>0.05</v>
      </c>
      <c r="D148" s="2">
        <v>2.56</v>
      </c>
      <c r="E148" s="2">
        <v>2.6070000000000002</v>
      </c>
      <c r="F148" s="2">
        <v>0.17799999999999999</v>
      </c>
      <c r="G148" s="2">
        <v>5.5069999999999997</v>
      </c>
      <c r="H148" s="2">
        <v>0</v>
      </c>
      <c r="I148" s="2">
        <v>11.07</v>
      </c>
      <c r="J148" s="2">
        <v>41.68</v>
      </c>
      <c r="K148" s="2">
        <v>2.1800000000000002</v>
      </c>
      <c r="L148" s="2">
        <v>277.161</v>
      </c>
    </row>
    <row r="149" spans="1:12" x14ac:dyDescent="0.2">
      <c r="A149" t="str">
        <f>Esterhazy!A149</f>
        <v xml:space="preserve">  2024-06-06 23:00:00</v>
      </c>
      <c r="B149" s="2">
        <v>0.16700000000000001</v>
      </c>
      <c r="C149" s="2">
        <v>4.7E-2</v>
      </c>
      <c r="D149" s="2">
        <v>4.4749999999999996</v>
      </c>
      <c r="E149" s="2">
        <v>4.5199999999999996</v>
      </c>
      <c r="F149" s="2">
        <v>0.249</v>
      </c>
      <c r="G149" s="2">
        <v>5.8710000000000004</v>
      </c>
      <c r="H149" s="2">
        <v>0</v>
      </c>
      <c r="I149" s="2">
        <v>8.7690000000000001</v>
      </c>
      <c r="J149" s="2">
        <v>49.956000000000003</v>
      </c>
      <c r="K149" s="2">
        <v>1.857</v>
      </c>
      <c r="L149" s="2">
        <v>260.65899999999999</v>
      </c>
    </row>
    <row r="150" spans="1:12" x14ac:dyDescent="0.2">
      <c r="A150" t="str">
        <f>Esterhazy!A150</f>
        <v xml:space="preserve">  2024-06-07 00:00:00</v>
      </c>
      <c r="B150" s="2">
        <v>-0.111</v>
      </c>
      <c r="C150" s="2">
        <v>9.8000000000000004E-2</v>
      </c>
      <c r="D150" s="2">
        <v>4.0469999999999997</v>
      </c>
      <c r="E150" s="2">
        <v>4.1429999999999998</v>
      </c>
      <c r="F150" s="2">
        <v>0.112</v>
      </c>
      <c r="G150" s="2">
        <v>5.5039999999999996</v>
      </c>
      <c r="H150" s="2">
        <v>0</v>
      </c>
      <c r="I150" s="2">
        <v>8.2569999999999997</v>
      </c>
      <c r="J150" s="2">
        <v>51.865000000000002</v>
      </c>
      <c r="K150" s="2">
        <v>2.0299999999999998</v>
      </c>
      <c r="L150" s="2">
        <v>256.74299999999999</v>
      </c>
    </row>
    <row r="151" spans="1:12" x14ac:dyDescent="0.2">
      <c r="A151" t="str">
        <f>Esterhazy!A151</f>
        <v xml:space="preserve">  2024-06-07 01:00:00</v>
      </c>
      <c r="B151" s="2">
        <v>0.26100000000000001</v>
      </c>
      <c r="C151" s="2">
        <v>5.7000000000000002E-2</v>
      </c>
      <c r="D151" s="2">
        <v>4.9279999999999999</v>
      </c>
      <c r="E151" s="2">
        <v>4.9820000000000002</v>
      </c>
      <c r="F151" s="2">
        <v>0.32600000000000001</v>
      </c>
      <c r="G151" s="2">
        <v>5.7279999999999998</v>
      </c>
      <c r="H151" s="2">
        <v>0</v>
      </c>
      <c r="I151" s="2">
        <v>7.3470000000000004</v>
      </c>
      <c r="J151" s="2">
        <v>56.771999999999998</v>
      </c>
      <c r="K151" s="2">
        <v>2.1629999999999998</v>
      </c>
      <c r="L151" s="2">
        <v>252.822</v>
      </c>
    </row>
    <row r="152" spans="1:12" x14ac:dyDescent="0.2">
      <c r="A152" t="str">
        <f>Esterhazy!A152</f>
        <v xml:space="preserve">  2024-06-07 02:00:00</v>
      </c>
      <c r="B152" s="2">
        <v>0.23</v>
      </c>
      <c r="C152" s="2">
        <v>0.154</v>
      </c>
      <c r="D152" s="2">
        <v>5.7229999999999999</v>
      </c>
      <c r="E152" s="2">
        <v>5.8739999999999997</v>
      </c>
      <c r="F152" s="2">
        <v>0.37</v>
      </c>
      <c r="G152" s="2">
        <v>5.6340000000000003</v>
      </c>
      <c r="H152" s="2">
        <v>0</v>
      </c>
      <c r="I152" s="2">
        <v>6.9669999999999996</v>
      </c>
      <c r="J152" s="2">
        <v>59.509</v>
      </c>
      <c r="K152" s="2">
        <v>2.012</v>
      </c>
      <c r="L152" s="2">
        <v>255.16</v>
      </c>
    </row>
    <row r="153" spans="1:12" x14ac:dyDescent="0.2">
      <c r="A153" t="str">
        <f>Esterhazy!A153</f>
        <v xml:space="preserve">  2024-06-07 03:00:00</v>
      </c>
      <c r="B153" s="2">
        <v>0.33800000000000002</v>
      </c>
      <c r="C153" s="2">
        <v>0.26</v>
      </c>
      <c r="D153" s="2">
        <v>4.556</v>
      </c>
      <c r="E153" s="2">
        <v>4.8140000000000001</v>
      </c>
      <c r="F153" s="2">
        <v>0.46</v>
      </c>
      <c r="G153" s="2">
        <v>5.4989999999999997</v>
      </c>
      <c r="H153" s="2">
        <v>0</v>
      </c>
      <c r="I153" s="2">
        <v>6.5439999999999996</v>
      </c>
      <c r="J153" s="2">
        <v>65.091999999999999</v>
      </c>
      <c r="K153" s="2">
        <v>1.6519999999999999</v>
      </c>
      <c r="L153" s="2">
        <v>278.66699999999997</v>
      </c>
    </row>
    <row r="154" spans="1:12" x14ac:dyDescent="0.2">
      <c r="A154" t="str">
        <f>Esterhazy!A154</f>
        <v xml:space="preserve">  2024-06-07 04:00:00</v>
      </c>
      <c r="B154" s="2">
        <v>0.40799999999999997</v>
      </c>
      <c r="C154" s="2">
        <v>0.19700000000000001</v>
      </c>
      <c r="D154" s="2">
        <v>3.7349999999999999</v>
      </c>
      <c r="E154" s="2">
        <v>3.9279999999999999</v>
      </c>
      <c r="F154" s="2">
        <v>0.40899999999999997</v>
      </c>
      <c r="G154" s="2">
        <v>5.0510000000000002</v>
      </c>
      <c r="H154" s="2">
        <v>0</v>
      </c>
      <c r="I154" s="2">
        <v>8.593</v>
      </c>
      <c r="J154" s="2">
        <v>61.674999999999997</v>
      </c>
      <c r="K154" s="2">
        <v>1.806</v>
      </c>
      <c r="L154" s="2">
        <v>265.46300000000002</v>
      </c>
    </row>
    <row r="155" spans="1:12" x14ac:dyDescent="0.2">
      <c r="A155" t="str">
        <f>Esterhazy!A155</f>
        <v xml:space="preserve">  2024-06-07 05:00:00</v>
      </c>
      <c r="B155" s="2">
        <v>0.34699999999999998</v>
      </c>
      <c r="C155" s="2">
        <v>0.255</v>
      </c>
      <c r="D155" s="2">
        <v>3.5070000000000001</v>
      </c>
      <c r="E155" s="2">
        <v>3.758</v>
      </c>
      <c r="F155" s="2">
        <v>0.27900000000000003</v>
      </c>
      <c r="G155" s="2">
        <v>5.306</v>
      </c>
      <c r="H155" s="2">
        <v>0</v>
      </c>
      <c r="I155" s="2">
        <v>9.3130000000000006</v>
      </c>
      <c r="J155" s="2">
        <v>61.201000000000001</v>
      </c>
      <c r="K155" s="2">
        <v>2.6379999999999999</v>
      </c>
      <c r="L155" s="2">
        <v>261.93099999999998</v>
      </c>
    </row>
    <row r="156" spans="1:12" x14ac:dyDescent="0.2">
      <c r="A156" t="str">
        <f>Esterhazy!A156</f>
        <v xml:space="preserve">  2024-06-07 06:00:00</v>
      </c>
      <c r="B156" s="2">
        <v>0.46200000000000002</v>
      </c>
      <c r="C156" s="2">
        <v>0.27900000000000003</v>
      </c>
      <c r="D156" s="2">
        <v>2.077</v>
      </c>
      <c r="E156" s="2">
        <v>2.3540000000000001</v>
      </c>
      <c r="F156" s="2">
        <v>0.54300000000000004</v>
      </c>
      <c r="G156" s="2">
        <v>4.6989999999999998</v>
      </c>
      <c r="H156" s="2">
        <v>0.03</v>
      </c>
      <c r="I156" s="2">
        <v>10.946</v>
      </c>
      <c r="J156" s="2">
        <v>56.933</v>
      </c>
      <c r="K156" s="2">
        <v>3.8220000000000001</v>
      </c>
      <c r="L156" s="2">
        <v>264.55200000000002</v>
      </c>
    </row>
    <row r="157" spans="1:12" x14ac:dyDescent="0.2">
      <c r="A157" t="str">
        <f>Esterhazy!A157</f>
        <v xml:space="preserve">  2024-06-07 07:00:00</v>
      </c>
      <c r="B157" s="2">
        <v>0.51500000000000001</v>
      </c>
      <c r="C157" s="2">
        <v>0.20100000000000001</v>
      </c>
      <c r="D157" s="2">
        <v>0.57099999999999995</v>
      </c>
      <c r="E157" s="2">
        <v>0.77100000000000002</v>
      </c>
      <c r="F157" s="2">
        <v>0.28199999999999997</v>
      </c>
      <c r="G157" s="2">
        <v>4.4980000000000002</v>
      </c>
      <c r="H157" s="2">
        <v>0.14000000000000001</v>
      </c>
      <c r="I157" s="2">
        <v>11.468999999999999</v>
      </c>
      <c r="J157" s="2">
        <v>58.414999999999999</v>
      </c>
      <c r="K157" s="2">
        <v>4.1219999999999999</v>
      </c>
      <c r="L157" s="2">
        <v>287.012</v>
      </c>
    </row>
    <row r="158" spans="1:12" x14ac:dyDescent="0.2">
      <c r="A158" t="str">
        <f>Esterhazy!A158</f>
        <v xml:space="preserve">  2024-06-07 08:00:00</v>
      </c>
      <c r="B158" s="2">
        <v>0.59099999999999997</v>
      </c>
      <c r="C158" s="2">
        <v>0.47199999999999998</v>
      </c>
      <c r="D158" s="2">
        <v>1.1850000000000001</v>
      </c>
      <c r="E158" s="2">
        <v>1.6559999999999999</v>
      </c>
      <c r="F158" s="2">
        <v>0.13500000000000001</v>
      </c>
      <c r="G158" s="2">
        <v>4.742</v>
      </c>
      <c r="H158" s="2">
        <v>0.06</v>
      </c>
      <c r="I158" s="2">
        <v>10.901</v>
      </c>
      <c r="J158" s="2">
        <v>65.835999999999999</v>
      </c>
      <c r="K158" s="2">
        <v>2.8029999999999999</v>
      </c>
      <c r="L158" s="2">
        <v>256.73</v>
      </c>
    </row>
    <row r="159" spans="1:12" x14ac:dyDescent="0.2">
      <c r="A159" t="str">
        <f>Esterhazy!A159</f>
        <v xml:space="preserve">  2024-06-07 09:00:00</v>
      </c>
      <c r="B159" s="2">
        <v>0.60199999999999998</v>
      </c>
      <c r="C159" s="2">
        <v>0.32</v>
      </c>
      <c r="D159" s="2">
        <v>1.9E-2</v>
      </c>
      <c r="E159" s="2">
        <v>0.33800000000000002</v>
      </c>
      <c r="F159" s="2">
        <v>0.255</v>
      </c>
      <c r="G159" s="2">
        <v>3.363</v>
      </c>
      <c r="H159" s="2">
        <v>0</v>
      </c>
      <c r="I159" s="2">
        <v>14.108000000000001</v>
      </c>
      <c r="J159" s="2">
        <v>55.905000000000001</v>
      </c>
      <c r="K159" s="2">
        <v>4.5570000000000004</v>
      </c>
      <c r="L159" s="2">
        <v>266.52</v>
      </c>
    </row>
    <row r="160" spans="1:12" x14ac:dyDescent="0.2">
      <c r="A160" t="str">
        <f>Esterhazy!A160</f>
        <v xml:space="preserve">  2024-06-07 10:00:00</v>
      </c>
      <c r="B160" s="2">
        <v>0.42699999999999999</v>
      </c>
      <c r="C160" s="2">
        <v>0.40300000000000002</v>
      </c>
      <c r="D160" s="2">
        <v>0.215</v>
      </c>
      <c r="E160" s="2">
        <v>0.61699999999999999</v>
      </c>
      <c r="F160" s="2">
        <v>0.34499999999999997</v>
      </c>
      <c r="G160" s="2">
        <v>2.9710000000000001</v>
      </c>
      <c r="H160" s="2">
        <v>0</v>
      </c>
      <c r="I160" s="2">
        <v>15.271000000000001</v>
      </c>
      <c r="J160" s="2">
        <v>53.619</v>
      </c>
      <c r="K160" s="2">
        <v>4.9160000000000004</v>
      </c>
      <c r="L160" s="2">
        <v>264.298</v>
      </c>
    </row>
    <row r="161" spans="1:12" x14ac:dyDescent="0.2">
      <c r="A161" t="str">
        <f>Esterhazy!A161</f>
        <v xml:space="preserve">  2024-06-07 11:00:00</v>
      </c>
      <c r="B161" s="2">
        <v>0.34399999999999997</v>
      </c>
      <c r="C161" s="2">
        <v>0.48699999999999999</v>
      </c>
      <c r="D161" s="2">
        <v>3.5999999999999997E-2</v>
      </c>
      <c r="E161" s="2">
        <v>0.52200000000000002</v>
      </c>
      <c r="F161" s="2">
        <v>0.39300000000000002</v>
      </c>
      <c r="G161" s="2">
        <v>3.4239999999999999</v>
      </c>
      <c r="H161" s="2">
        <v>0</v>
      </c>
      <c r="I161" s="2">
        <v>17.734999999999999</v>
      </c>
      <c r="J161" s="2">
        <v>44.965000000000003</v>
      </c>
      <c r="K161" s="2">
        <v>5.2489999999999997</v>
      </c>
      <c r="L161" s="2">
        <v>264.54599999999999</v>
      </c>
    </row>
    <row r="162" spans="1:12" x14ac:dyDescent="0.2">
      <c r="A162" t="str">
        <f>Esterhazy!A162</f>
        <v xml:space="preserve">  2024-06-07 12:00:00</v>
      </c>
      <c r="B162" s="2">
        <v>0.504</v>
      </c>
      <c r="C162" s="2">
        <v>0.27200000000000002</v>
      </c>
      <c r="D162" s="2">
        <v>-0.255</v>
      </c>
      <c r="E162" s="2">
        <v>1.4999999999999999E-2</v>
      </c>
      <c r="F162" s="2">
        <v>0.45900000000000002</v>
      </c>
      <c r="G162" s="2">
        <v>2.4769999999999999</v>
      </c>
      <c r="H162" s="2">
        <v>0</v>
      </c>
      <c r="I162" s="2">
        <v>19.611000000000001</v>
      </c>
      <c r="J162" s="2">
        <v>31.567</v>
      </c>
      <c r="K162" s="2">
        <v>5.4710000000000001</v>
      </c>
      <c r="L162" s="2">
        <v>284.19499999999999</v>
      </c>
    </row>
    <row r="163" spans="1:12" x14ac:dyDescent="0.2">
      <c r="A163" t="str">
        <f>Esterhazy!A163</f>
        <v xml:space="preserve">  2024-06-07 13:00:00</v>
      </c>
      <c r="B163" s="2">
        <v>0.39</v>
      </c>
      <c r="C163" s="2">
        <v>0.30599999999999999</v>
      </c>
      <c r="D163" s="2">
        <v>-0.313</v>
      </c>
      <c r="E163" s="2">
        <v>-6.0000000000000001E-3</v>
      </c>
      <c r="F163" s="2">
        <v>0.27200000000000002</v>
      </c>
      <c r="G163" s="2">
        <v>2.032</v>
      </c>
      <c r="H163" s="2">
        <v>0</v>
      </c>
      <c r="I163" s="2">
        <v>19.997</v>
      </c>
      <c r="J163" s="2">
        <v>28.053999999999998</v>
      </c>
      <c r="K163" s="2">
        <v>5.8449999999999998</v>
      </c>
      <c r="L163" s="2">
        <v>296.00700000000001</v>
      </c>
    </row>
    <row r="164" spans="1:12" x14ac:dyDescent="0.2">
      <c r="A164" t="str">
        <f>Esterhazy!A164</f>
        <v xml:space="preserve">  2024-06-07 14:00:00</v>
      </c>
      <c r="B164" s="2">
        <v>0.47399999999999998</v>
      </c>
      <c r="C164" s="2">
        <v>0.35199999999999998</v>
      </c>
      <c r="D164" s="2">
        <v>-0.307</v>
      </c>
      <c r="E164" s="2">
        <v>4.3999999999999997E-2</v>
      </c>
      <c r="F164" s="2">
        <v>0.24299999999999999</v>
      </c>
      <c r="G164" s="2">
        <v>1.93</v>
      </c>
      <c r="H164" s="2">
        <v>0</v>
      </c>
      <c r="I164" s="2">
        <v>21.145</v>
      </c>
      <c r="J164" s="2">
        <v>26.31</v>
      </c>
      <c r="K164" s="2">
        <v>6.1349999999999998</v>
      </c>
      <c r="L164" s="2">
        <v>296.42899999999997</v>
      </c>
    </row>
    <row r="165" spans="1:12" x14ac:dyDescent="0.2">
      <c r="A165" t="str">
        <f>Esterhazy!A165</f>
        <v xml:space="preserve">  2024-06-07 15:00:00</v>
      </c>
      <c r="B165" s="2">
        <v>0.52700000000000002</v>
      </c>
      <c r="C165" s="2">
        <v>0.46899999999999997</v>
      </c>
      <c r="D165" s="2">
        <v>-7.0000000000000001E-3</v>
      </c>
      <c r="E165" s="2">
        <v>0.46200000000000002</v>
      </c>
      <c r="F165" s="2">
        <v>0.26800000000000002</v>
      </c>
      <c r="G165" s="2">
        <v>1.9119999999999999</v>
      </c>
      <c r="H165" s="2">
        <v>0</v>
      </c>
      <c r="I165" s="2">
        <v>20.79</v>
      </c>
      <c r="J165" s="2">
        <v>24.942</v>
      </c>
      <c r="K165" s="2">
        <v>6.407</v>
      </c>
      <c r="L165" s="2">
        <v>292.23099999999999</v>
      </c>
    </row>
    <row r="166" spans="1:12" x14ac:dyDescent="0.2">
      <c r="A166" t="str">
        <f>Esterhazy!A166</f>
        <v xml:space="preserve">  2024-06-07 16:00:00</v>
      </c>
      <c r="B166" s="2">
        <v>0.499</v>
      </c>
      <c r="C166" s="2">
        <v>0.374</v>
      </c>
      <c r="D166" s="2">
        <v>-0.41399999999999998</v>
      </c>
      <c r="E166" s="2">
        <v>-0.04</v>
      </c>
      <c r="F166" s="2">
        <v>0.192</v>
      </c>
      <c r="G166" s="2">
        <v>2.2130000000000001</v>
      </c>
      <c r="H166" s="2">
        <v>0</v>
      </c>
      <c r="I166" s="2">
        <v>21.138999999999999</v>
      </c>
      <c r="J166" s="2">
        <v>23.847000000000001</v>
      </c>
      <c r="K166" s="2">
        <v>6.48</v>
      </c>
      <c r="L166" s="2">
        <v>295.709</v>
      </c>
    </row>
    <row r="167" spans="1:12" x14ac:dyDescent="0.2">
      <c r="A167" t="str">
        <f>Esterhazy!A167</f>
        <v xml:space="preserve">  2024-06-07 17:00:00</v>
      </c>
      <c r="B167" s="2">
        <v>0.45</v>
      </c>
      <c r="C167" s="2">
        <v>0.66700000000000004</v>
      </c>
      <c r="D167" s="2">
        <v>-0.153</v>
      </c>
      <c r="E167" s="2">
        <v>0.51400000000000001</v>
      </c>
      <c r="F167" s="2">
        <v>0.33200000000000002</v>
      </c>
      <c r="G167" s="2">
        <v>2.1440000000000001</v>
      </c>
      <c r="H167" s="2">
        <v>0</v>
      </c>
      <c r="I167" s="2">
        <v>20.125</v>
      </c>
      <c r="J167" s="2">
        <v>25.033000000000001</v>
      </c>
      <c r="K167" s="2">
        <v>6.0389999999999997</v>
      </c>
      <c r="L167" s="2">
        <v>296.19</v>
      </c>
    </row>
    <row r="168" spans="1:12" x14ac:dyDescent="0.2">
      <c r="A168" t="str">
        <f>Esterhazy!A168</f>
        <v xml:space="preserve">  2024-06-07 18:00:00</v>
      </c>
      <c r="B168" s="2">
        <v>0.45800000000000002</v>
      </c>
      <c r="C168" s="2">
        <v>0.81799999999999995</v>
      </c>
      <c r="D168" s="2">
        <v>-8.5000000000000006E-2</v>
      </c>
      <c r="E168" s="2">
        <v>0.73199999999999998</v>
      </c>
      <c r="F168" s="2">
        <v>0.34300000000000003</v>
      </c>
      <c r="G168" s="2">
        <v>3.1019999999999999</v>
      </c>
      <c r="H168" s="2">
        <v>0</v>
      </c>
      <c r="I168" s="2">
        <v>19.378</v>
      </c>
      <c r="J168" s="2">
        <v>25.513999999999999</v>
      </c>
      <c r="K168" s="2">
        <v>5.2229999999999999</v>
      </c>
      <c r="L168" s="2">
        <v>303.10300000000001</v>
      </c>
    </row>
    <row r="169" spans="1:12" x14ac:dyDescent="0.2">
      <c r="A169" t="str">
        <f>Esterhazy!A169</f>
        <v xml:space="preserve">  2024-06-07 19:00:00</v>
      </c>
      <c r="B169" s="2">
        <v>0.505</v>
      </c>
      <c r="C169" s="2">
        <v>0.29799999999999999</v>
      </c>
      <c r="D169" s="2">
        <v>0.12</v>
      </c>
      <c r="E169" s="2">
        <v>0.41799999999999998</v>
      </c>
      <c r="F169" s="2">
        <v>0.219</v>
      </c>
      <c r="G169" s="2">
        <v>2.569</v>
      </c>
      <c r="H169" s="2">
        <v>0</v>
      </c>
      <c r="I169" s="2">
        <v>18.283999999999999</v>
      </c>
      <c r="J169" s="2">
        <v>28.244</v>
      </c>
      <c r="K169" s="2">
        <v>3.5990000000000002</v>
      </c>
      <c r="L169" s="2">
        <v>317.46300000000002</v>
      </c>
    </row>
    <row r="170" spans="1:12" x14ac:dyDescent="0.2">
      <c r="A170" t="str">
        <f>Esterhazy!A170</f>
        <v xml:space="preserve">  2024-06-07 20:00:00</v>
      </c>
      <c r="B170" s="2" t="s">
        <v>27</v>
      </c>
      <c r="C170" s="2" t="s">
        <v>27</v>
      </c>
      <c r="D170" s="2" t="s">
        <v>27</v>
      </c>
      <c r="E170" s="2" t="s">
        <v>27</v>
      </c>
      <c r="F170" s="2" t="s">
        <v>27</v>
      </c>
      <c r="G170" s="2">
        <v>3.0779999999999998</v>
      </c>
      <c r="H170" s="2">
        <v>0</v>
      </c>
      <c r="I170" s="2">
        <v>15.944000000000001</v>
      </c>
      <c r="J170" s="2">
        <v>32.661000000000001</v>
      </c>
      <c r="K170" s="2">
        <v>2.5059999999999998</v>
      </c>
      <c r="L170" s="2">
        <v>295.79500000000002</v>
      </c>
    </row>
    <row r="171" spans="1:12" x14ac:dyDescent="0.2">
      <c r="A171" t="str">
        <f>Esterhazy!A171</f>
        <v xml:space="preserve">  2024-06-07 21:00:00</v>
      </c>
      <c r="B171" s="2">
        <v>0.60699999999999998</v>
      </c>
      <c r="C171" s="2">
        <v>0.49199999999999999</v>
      </c>
      <c r="D171" s="2">
        <v>5.782</v>
      </c>
      <c r="E171" s="2">
        <v>6.2729999999999997</v>
      </c>
      <c r="F171" s="2">
        <v>0.53800000000000003</v>
      </c>
      <c r="G171" s="2">
        <v>6.8</v>
      </c>
      <c r="H171" s="2">
        <v>0</v>
      </c>
      <c r="I171" s="2">
        <v>12.053000000000001</v>
      </c>
      <c r="J171" s="2">
        <v>42.655999999999999</v>
      </c>
      <c r="K171" s="2">
        <v>1.4219999999999999</v>
      </c>
      <c r="L171" s="2">
        <v>267.56400000000002</v>
      </c>
    </row>
    <row r="172" spans="1:12" x14ac:dyDescent="0.2">
      <c r="A172" t="str">
        <f>Esterhazy!A172</f>
        <v xml:space="preserve">  2024-06-07 22:00:00</v>
      </c>
      <c r="B172" s="2">
        <v>0.53200000000000003</v>
      </c>
      <c r="C172" s="2">
        <v>0.36</v>
      </c>
      <c r="D172" s="2">
        <v>4.7569999999999997</v>
      </c>
      <c r="E172" s="2">
        <v>5.117</v>
      </c>
      <c r="F172" s="2">
        <v>0.54900000000000004</v>
      </c>
      <c r="G172" s="2">
        <v>5.2</v>
      </c>
      <c r="H172" s="2">
        <v>0</v>
      </c>
      <c r="I172" s="2">
        <v>10.933</v>
      </c>
      <c r="J172" s="2">
        <v>46.029000000000003</v>
      </c>
      <c r="K172" s="2">
        <v>2.1720000000000002</v>
      </c>
      <c r="L172" s="2">
        <v>249.964</v>
      </c>
    </row>
    <row r="173" spans="1:12" x14ac:dyDescent="0.2">
      <c r="A173" t="str">
        <f>Esterhazy!A173</f>
        <v xml:space="preserve">  2024-06-07 23:00:00</v>
      </c>
      <c r="B173" s="2">
        <v>0.51200000000000001</v>
      </c>
      <c r="C173" s="2">
        <v>0.27700000000000002</v>
      </c>
      <c r="D173" s="2">
        <v>3.4940000000000002</v>
      </c>
      <c r="E173" s="2">
        <v>3.77</v>
      </c>
      <c r="F173" s="2">
        <v>0.29099999999999998</v>
      </c>
      <c r="G173" s="2">
        <v>5.5949999999999998</v>
      </c>
      <c r="H173" s="2">
        <v>0</v>
      </c>
      <c r="I173" s="2">
        <v>9.4779999999999998</v>
      </c>
      <c r="J173" s="2">
        <v>51.134</v>
      </c>
      <c r="K173" s="2">
        <v>2.4969999999999999</v>
      </c>
      <c r="L173" s="2">
        <v>252.62299999999999</v>
      </c>
    </row>
    <row r="174" spans="1:12" x14ac:dyDescent="0.2">
      <c r="A174" t="str">
        <f>Esterhazy!A174</f>
        <v xml:space="preserve">  2024-06-08 00:00:00</v>
      </c>
      <c r="B174" s="2">
        <v>0.42699999999999999</v>
      </c>
      <c r="C174" s="2">
        <v>0.371</v>
      </c>
      <c r="D174" s="2">
        <v>4.069</v>
      </c>
      <c r="E174" s="2">
        <v>4.4400000000000004</v>
      </c>
      <c r="F174" s="2">
        <v>0.70599999999999996</v>
      </c>
      <c r="G174" s="2">
        <v>5.7130000000000001</v>
      </c>
      <c r="H174" s="2">
        <v>0</v>
      </c>
      <c r="I174" s="2">
        <v>8.0210000000000008</v>
      </c>
      <c r="J174" s="2">
        <v>57.097000000000001</v>
      </c>
      <c r="K174" s="2">
        <v>2.2029999999999998</v>
      </c>
      <c r="L174" s="2">
        <v>270.488</v>
      </c>
    </row>
    <row r="175" spans="1:12" x14ac:dyDescent="0.2">
      <c r="A175" t="str">
        <f>Esterhazy!A175</f>
        <v xml:space="preserve">  2024-06-08 01:00:00</v>
      </c>
      <c r="B175" s="2">
        <v>0.442</v>
      </c>
      <c r="C175" s="2">
        <v>0.318</v>
      </c>
      <c r="D175" s="2">
        <v>4.6269999999999998</v>
      </c>
      <c r="E175" s="2">
        <v>4.9470000000000001</v>
      </c>
      <c r="F175" s="2">
        <v>0.58699999999999997</v>
      </c>
      <c r="G175" s="2">
        <v>5.1879999999999997</v>
      </c>
      <c r="H175" s="2">
        <v>0</v>
      </c>
      <c r="I175" s="2">
        <v>6.9829999999999997</v>
      </c>
      <c r="J175" s="2">
        <v>60.84</v>
      </c>
      <c r="K175" s="2">
        <v>1.863</v>
      </c>
      <c r="L175" s="2">
        <v>313.39100000000002</v>
      </c>
    </row>
    <row r="176" spans="1:12" x14ac:dyDescent="0.2">
      <c r="A176" t="str">
        <f>Esterhazy!A176</f>
        <v xml:space="preserve">  2024-06-08 02:00:00</v>
      </c>
      <c r="B176" s="2">
        <v>0.54800000000000004</v>
      </c>
      <c r="C176" s="2">
        <v>0.33500000000000002</v>
      </c>
      <c r="D176" s="2">
        <v>4.843</v>
      </c>
      <c r="E176" s="2">
        <v>5.1779999999999999</v>
      </c>
      <c r="F176" s="2">
        <v>0.56799999999999995</v>
      </c>
      <c r="G176" s="2">
        <v>6.3</v>
      </c>
      <c r="H176" s="2">
        <v>0</v>
      </c>
      <c r="I176" s="2">
        <v>6.9180000000000001</v>
      </c>
      <c r="J176" s="2">
        <v>69.512</v>
      </c>
      <c r="K176" s="2">
        <v>0.46200000000000002</v>
      </c>
      <c r="L176" s="2">
        <v>336.71300000000002</v>
      </c>
    </row>
    <row r="177" spans="1:12" x14ac:dyDescent="0.2">
      <c r="A177" t="str">
        <f>Esterhazy!A177</f>
        <v xml:space="preserve">  2024-06-08 03:00:00</v>
      </c>
      <c r="B177" s="2">
        <v>0.53500000000000003</v>
      </c>
      <c r="C177" s="2">
        <v>0.30299999999999999</v>
      </c>
      <c r="D177" s="2">
        <v>5.2</v>
      </c>
      <c r="E177" s="2">
        <v>5.5019999999999998</v>
      </c>
      <c r="F177" s="2">
        <v>1.1339999999999999</v>
      </c>
      <c r="G177" s="2">
        <v>6.4660000000000002</v>
      </c>
      <c r="H177" s="2">
        <v>0</v>
      </c>
      <c r="I177" s="2">
        <v>5.6790000000000003</v>
      </c>
      <c r="J177" s="2">
        <v>75.212000000000003</v>
      </c>
      <c r="K177" s="2">
        <v>0.33600000000000002</v>
      </c>
      <c r="L177" s="2">
        <v>283.50900000000001</v>
      </c>
    </row>
    <row r="178" spans="1:12" x14ac:dyDescent="0.2">
      <c r="A178" t="str">
        <f>Esterhazy!A178</f>
        <v xml:space="preserve">  2024-06-08 04:00:00</v>
      </c>
      <c r="B178" s="2">
        <v>0.629</v>
      </c>
      <c r="C178" s="2">
        <v>1.331</v>
      </c>
      <c r="D178" s="2">
        <v>5.9290000000000003</v>
      </c>
      <c r="E178" s="2">
        <v>7.26</v>
      </c>
      <c r="F178" s="2">
        <v>0.67900000000000005</v>
      </c>
      <c r="G178" s="2">
        <v>6.0789999999999997</v>
      </c>
      <c r="H178" s="2">
        <v>0</v>
      </c>
      <c r="I178" s="2">
        <v>4.4710000000000001</v>
      </c>
      <c r="J178" s="2">
        <v>77.504000000000005</v>
      </c>
      <c r="K178" s="2">
        <v>0.72599999999999998</v>
      </c>
      <c r="L178" s="2">
        <v>233.79499999999999</v>
      </c>
    </row>
    <row r="179" spans="1:12" x14ac:dyDescent="0.2">
      <c r="A179" t="str">
        <f>Esterhazy!A179</f>
        <v xml:space="preserve">  2024-06-08 05:00:00</v>
      </c>
      <c r="B179" s="2">
        <v>0.49399999999999999</v>
      </c>
      <c r="C179" s="2">
        <v>1.944</v>
      </c>
      <c r="D179" s="2">
        <v>5.3890000000000002</v>
      </c>
      <c r="E179" s="2">
        <v>7.3319999999999999</v>
      </c>
      <c r="F179" s="2">
        <v>0.501</v>
      </c>
      <c r="G179" s="2">
        <v>6.016</v>
      </c>
      <c r="H179" s="2">
        <v>0</v>
      </c>
      <c r="I179" s="2">
        <v>5.0430000000000001</v>
      </c>
      <c r="J179" s="2">
        <v>77.352999999999994</v>
      </c>
      <c r="K179" s="2">
        <v>1.3220000000000001</v>
      </c>
      <c r="L179" s="2">
        <v>244.946</v>
      </c>
    </row>
    <row r="180" spans="1:12" x14ac:dyDescent="0.2">
      <c r="A180" t="str">
        <f>Esterhazy!A180</f>
        <v xml:space="preserve">  2024-06-08 06:00:00</v>
      </c>
      <c r="B180" s="2">
        <v>0.54800000000000004</v>
      </c>
      <c r="C180" s="2">
        <v>3.4060000000000001</v>
      </c>
      <c r="D180" s="2">
        <v>2.88</v>
      </c>
      <c r="E180" s="2">
        <v>6.2850000000000001</v>
      </c>
      <c r="F180" s="2">
        <v>17.777999999999999</v>
      </c>
      <c r="G180" s="2">
        <v>5.7939999999999996</v>
      </c>
      <c r="H180" s="2">
        <v>0</v>
      </c>
      <c r="I180" s="2">
        <v>8.2789999999999999</v>
      </c>
      <c r="J180" s="2">
        <v>71.039000000000001</v>
      </c>
      <c r="K180" s="2">
        <v>1.913</v>
      </c>
      <c r="L180" s="2">
        <v>255.68700000000001</v>
      </c>
    </row>
    <row r="181" spans="1:12" x14ac:dyDescent="0.2">
      <c r="A181" t="str">
        <f>Esterhazy!A181</f>
        <v xml:space="preserve">  2024-06-08 07:00:00</v>
      </c>
      <c r="B181" s="2">
        <v>0.82899999999999996</v>
      </c>
      <c r="C181" s="2">
        <v>1.347</v>
      </c>
      <c r="D181" s="2">
        <v>1.466</v>
      </c>
      <c r="E181" s="2">
        <v>2.8130000000000002</v>
      </c>
      <c r="F181" s="2">
        <v>3.6</v>
      </c>
      <c r="G181" s="2">
        <v>4.5789999999999997</v>
      </c>
      <c r="H181" s="2">
        <v>0</v>
      </c>
      <c r="I181" s="2">
        <v>12.663</v>
      </c>
      <c r="J181" s="2">
        <v>57.539000000000001</v>
      </c>
      <c r="K181" s="2">
        <v>2.2749999999999999</v>
      </c>
      <c r="L181" s="2">
        <v>269.71100000000001</v>
      </c>
    </row>
    <row r="182" spans="1:12" x14ac:dyDescent="0.2">
      <c r="A182" t="str">
        <f>Esterhazy!A182</f>
        <v xml:space="preserve">  2024-06-08 08:00:00</v>
      </c>
      <c r="B182" s="2">
        <v>0.89700000000000002</v>
      </c>
      <c r="C182" s="2">
        <v>0.47399999999999998</v>
      </c>
      <c r="D182" s="2">
        <v>0.315</v>
      </c>
      <c r="E182" s="2">
        <v>0.78900000000000003</v>
      </c>
      <c r="F182" s="2">
        <v>0.47499999999999998</v>
      </c>
      <c r="G182" s="2">
        <v>3.8420000000000001</v>
      </c>
      <c r="H182" s="2">
        <v>0</v>
      </c>
      <c r="I182" s="2">
        <v>14.526999999999999</v>
      </c>
      <c r="J182" s="2">
        <v>50.067999999999998</v>
      </c>
      <c r="K182" s="2">
        <v>3.0990000000000002</v>
      </c>
      <c r="L182" s="2">
        <v>279.79399999999998</v>
      </c>
    </row>
    <row r="183" spans="1:12" x14ac:dyDescent="0.2">
      <c r="A183" t="str">
        <f>Esterhazy!A183</f>
        <v xml:space="preserve">  2024-06-08 09:00:00</v>
      </c>
      <c r="B183" s="2">
        <v>0.48099999999999998</v>
      </c>
      <c r="C183" s="2">
        <v>0.43099999999999999</v>
      </c>
      <c r="D183" s="2">
        <v>0.106</v>
      </c>
      <c r="E183" s="2">
        <v>0.53700000000000003</v>
      </c>
      <c r="F183" s="2">
        <v>0.35799999999999998</v>
      </c>
      <c r="G183" s="2">
        <v>3.4470000000000001</v>
      </c>
      <c r="H183" s="2">
        <v>0</v>
      </c>
      <c r="I183" s="2">
        <v>15.755000000000001</v>
      </c>
      <c r="J183" s="2">
        <v>47.067</v>
      </c>
      <c r="K183" s="2">
        <v>2.3250000000000002</v>
      </c>
      <c r="L183" s="2">
        <v>274.51600000000002</v>
      </c>
    </row>
    <row r="184" spans="1:12" x14ac:dyDescent="0.2">
      <c r="A184" t="str">
        <f>Esterhazy!A184</f>
        <v xml:space="preserve">  2024-06-08 10:00:00</v>
      </c>
      <c r="B184" s="2">
        <v>0.40899999999999997</v>
      </c>
      <c r="C184" s="2">
        <v>6.5350000000000001</v>
      </c>
      <c r="D184" s="2">
        <v>5.0960000000000001</v>
      </c>
      <c r="E184" s="2">
        <v>11.631</v>
      </c>
      <c r="F184" s="2">
        <v>0.495</v>
      </c>
      <c r="G184" s="2">
        <v>3.9060000000000001</v>
      </c>
      <c r="H184" s="2">
        <v>0</v>
      </c>
      <c r="I184" s="2">
        <v>17.318999999999999</v>
      </c>
      <c r="J184" s="2">
        <v>42.002000000000002</v>
      </c>
      <c r="K184" s="2">
        <v>3.0390000000000001</v>
      </c>
      <c r="L184" s="2">
        <v>266.83999999999997</v>
      </c>
    </row>
    <row r="185" spans="1:12" x14ac:dyDescent="0.2">
      <c r="A185" t="str">
        <f>Esterhazy!A185</f>
        <v xml:space="preserve">  2024-06-08 11:00:00</v>
      </c>
      <c r="B185" s="2">
        <v>0.45</v>
      </c>
      <c r="C185" s="2">
        <v>0.16700000000000001</v>
      </c>
      <c r="D185" s="2">
        <v>-1.0999999999999999E-2</v>
      </c>
      <c r="E185" s="2">
        <v>0.156</v>
      </c>
      <c r="F185" s="2">
        <v>0.39700000000000002</v>
      </c>
      <c r="G185" s="2">
        <v>3.448</v>
      </c>
      <c r="H185" s="2">
        <v>0</v>
      </c>
      <c r="I185" s="2">
        <v>18.988</v>
      </c>
      <c r="J185" s="2">
        <v>36.326000000000001</v>
      </c>
      <c r="K185" s="2">
        <v>3.5489999999999999</v>
      </c>
      <c r="L185" s="2">
        <v>290.79199999999997</v>
      </c>
    </row>
    <row r="186" spans="1:12" x14ac:dyDescent="0.2">
      <c r="A186" t="str">
        <f>Esterhazy!A186</f>
        <v xml:space="preserve">  2024-06-08 12:00:00</v>
      </c>
      <c r="B186" s="2">
        <v>0.27</v>
      </c>
      <c r="C186" s="2">
        <v>8.4000000000000005E-2</v>
      </c>
      <c r="D186" s="2">
        <v>-0.19800000000000001</v>
      </c>
      <c r="E186" s="2">
        <v>-0.115</v>
      </c>
      <c r="F186" s="2">
        <v>0.19500000000000001</v>
      </c>
      <c r="G186" s="2">
        <v>3.0779999999999998</v>
      </c>
      <c r="H186" s="2">
        <v>0</v>
      </c>
      <c r="I186" s="2">
        <v>19.309999999999999</v>
      </c>
      <c r="J186" s="2">
        <v>32.909999999999997</v>
      </c>
      <c r="K186" s="2">
        <v>5.2939999999999996</v>
      </c>
      <c r="L186" s="2">
        <v>295.43799999999999</v>
      </c>
    </row>
    <row r="187" spans="1:12" x14ac:dyDescent="0.2">
      <c r="A187" t="str">
        <f>Esterhazy!A187</f>
        <v xml:space="preserve">  2024-06-08 13:00:00</v>
      </c>
      <c r="B187" s="2">
        <v>0.17699999999999999</v>
      </c>
      <c r="C187" s="2">
        <v>3.9E-2</v>
      </c>
      <c r="D187" s="2">
        <v>-0.30199999999999999</v>
      </c>
      <c r="E187" s="2">
        <v>-0.26300000000000001</v>
      </c>
      <c r="F187" s="2">
        <v>0.14000000000000001</v>
      </c>
      <c r="G187" s="2">
        <v>3.181</v>
      </c>
      <c r="H187" s="2">
        <v>0</v>
      </c>
      <c r="I187" s="2">
        <v>20.268000000000001</v>
      </c>
      <c r="J187" s="2">
        <v>32.206000000000003</v>
      </c>
      <c r="K187" s="2">
        <v>5.4290000000000003</v>
      </c>
      <c r="L187" s="2">
        <v>298.05599999999998</v>
      </c>
    </row>
    <row r="188" spans="1:12" x14ac:dyDescent="0.2">
      <c r="A188" t="str">
        <f>Esterhazy!A188</f>
        <v xml:space="preserve">  2024-06-08 14:00:00</v>
      </c>
      <c r="B188" s="2">
        <v>6.3E-2</v>
      </c>
      <c r="C188" s="2">
        <v>-2.7E-2</v>
      </c>
      <c r="D188" s="2">
        <v>-0.26300000000000001</v>
      </c>
      <c r="E188" s="2">
        <v>-0.28999999999999998</v>
      </c>
      <c r="F188" s="2">
        <v>9.4E-2</v>
      </c>
      <c r="G188" s="2">
        <v>2.7559999999999998</v>
      </c>
      <c r="H188" s="2">
        <v>0</v>
      </c>
      <c r="I188" s="2">
        <v>19.414000000000001</v>
      </c>
      <c r="J188" s="2">
        <v>34.218000000000004</v>
      </c>
      <c r="K188" s="2">
        <v>4.5609999999999999</v>
      </c>
      <c r="L188" s="2">
        <v>310.51799999999997</v>
      </c>
    </row>
    <row r="189" spans="1:12" x14ac:dyDescent="0.2">
      <c r="A189" t="str">
        <f>Esterhazy!A189</f>
        <v xml:space="preserve">  2024-06-08 15:00:00</v>
      </c>
      <c r="B189" s="2">
        <v>1.4E-2</v>
      </c>
      <c r="C189" s="2">
        <v>-1.9E-2</v>
      </c>
      <c r="D189" s="2">
        <v>-0.44500000000000001</v>
      </c>
      <c r="E189" s="2">
        <v>-0.46300000000000002</v>
      </c>
      <c r="F189" s="2">
        <v>0.14299999999999999</v>
      </c>
      <c r="G189" s="2">
        <v>3.5089999999999999</v>
      </c>
      <c r="H189" s="2">
        <v>0</v>
      </c>
      <c r="I189" s="2">
        <v>19.683</v>
      </c>
      <c r="J189" s="2">
        <v>33.088000000000001</v>
      </c>
      <c r="K189" s="2">
        <v>4.7089999999999996</v>
      </c>
      <c r="L189" s="2">
        <v>311.053</v>
      </c>
    </row>
    <row r="190" spans="1:12" x14ac:dyDescent="0.2">
      <c r="A190" t="str">
        <f>Esterhazy!A190</f>
        <v xml:space="preserve">  2024-06-08 16:00:00</v>
      </c>
      <c r="B190" s="2">
        <v>-0.1</v>
      </c>
      <c r="C190" s="2">
        <v>-9.4E-2</v>
      </c>
      <c r="D190" s="2">
        <v>-0.41799999999999998</v>
      </c>
      <c r="E190" s="2">
        <v>-0.51300000000000001</v>
      </c>
      <c r="F190" s="2">
        <v>9.8000000000000004E-2</v>
      </c>
      <c r="G190" s="2">
        <v>2.661</v>
      </c>
      <c r="H190" s="2">
        <v>0</v>
      </c>
      <c r="I190" s="2">
        <v>19.882000000000001</v>
      </c>
      <c r="J190" s="2">
        <v>32.856999999999999</v>
      </c>
      <c r="K190" s="2">
        <v>4.8570000000000002</v>
      </c>
      <c r="L190" s="2">
        <v>310.48099999999999</v>
      </c>
    </row>
    <row r="191" spans="1:12" x14ac:dyDescent="0.2">
      <c r="A191" t="str">
        <f>Esterhazy!A191</f>
        <v xml:space="preserve">  2024-06-08 17:00:00</v>
      </c>
      <c r="B191" s="2">
        <v>-3.9E-2</v>
      </c>
      <c r="C191" s="2">
        <v>-0.14000000000000001</v>
      </c>
      <c r="D191" s="2">
        <v>-0.30199999999999999</v>
      </c>
      <c r="E191" s="2">
        <v>-0.442</v>
      </c>
      <c r="F191" s="2">
        <v>0.19800000000000001</v>
      </c>
      <c r="G191" s="2">
        <v>2.5649999999999999</v>
      </c>
      <c r="H191" s="2">
        <v>0</v>
      </c>
      <c r="I191" s="2">
        <v>19.244</v>
      </c>
      <c r="J191" s="2">
        <v>33.847000000000001</v>
      </c>
      <c r="K191" s="2">
        <v>4.3499999999999996</v>
      </c>
      <c r="L191" s="2">
        <v>322.19099999999997</v>
      </c>
    </row>
    <row r="192" spans="1:12" x14ac:dyDescent="0.2">
      <c r="A192" t="str">
        <f>Esterhazy!A192</f>
        <v xml:space="preserve">  2024-06-08 18:00:00</v>
      </c>
      <c r="B192" s="2">
        <v>-0.13600000000000001</v>
      </c>
      <c r="C192" s="2">
        <v>-0.13400000000000001</v>
      </c>
      <c r="D192" s="2">
        <v>-0.185</v>
      </c>
      <c r="E192" s="2">
        <v>-0.31900000000000001</v>
      </c>
      <c r="F192" s="2">
        <v>-7.1999999999999995E-2</v>
      </c>
      <c r="G192" s="2">
        <v>2.754</v>
      </c>
      <c r="H192" s="2">
        <v>0</v>
      </c>
      <c r="I192" s="2">
        <v>17.991</v>
      </c>
      <c r="J192" s="2">
        <v>35.563000000000002</v>
      </c>
      <c r="K192" s="2">
        <v>4.3739999999999997</v>
      </c>
      <c r="L192" s="2">
        <v>330.49</v>
      </c>
    </row>
    <row r="193" spans="1:12" x14ac:dyDescent="0.2">
      <c r="A193" t="str">
        <f>Esterhazy!A193</f>
        <v xml:space="preserve">  2024-06-08 19:00:00</v>
      </c>
      <c r="B193" s="2">
        <v>7.9000000000000001E-2</v>
      </c>
      <c r="C193" s="2">
        <v>-0.155</v>
      </c>
      <c r="D193" s="2">
        <v>6.2E-2</v>
      </c>
      <c r="E193" s="2">
        <v>-9.2999999999999999E-2</v>
      </c>
      <c r="F193" s="2">
        <v>-3.0000000000000001E-3</v>
      </c>
      <c r="G193" s="2">
        <v>3.508</v>
      </c>
      <c r="H193" s="2">
        <v>0</v>
      </c>
      <c r="I193" s="2">
        <v>16.399999999999999</v>
      </c>
      <c r="J193" s="2">
        <v>38.988999999999997</v>
      </c>
      <c r="K193" s="2">
        <v>4.1340000000000003</v>
      </c>
      <c r="L193" s="2">
        <v>331.80200000000002</v>
      </c>
    </row>
    <row r="194" spans="1:12" x14ac:dyDescent="0.2">
      <c r="A194" t="str">
        <f>Esterhazy!A194</f>
        <v xml:space="preserve">  2024-06-08 20:00:00</v>
      </c>
      <c r="B194" s="2" t="s">
        <v>27</v>
      </c>
      <c r="C194" s="2" t="s">
        <v>27</v>
      </c>
      <c r="D194" s="2" t="s">
        <v>27</v>
      </c>
      <c r="E194" s="2" t="s">
        <v>27</v>
      </c>
      <c r="F194" s="2" t="s">
        <v>27</v>
      </c>
      <c r="G194" s="2">
        <v>4.5949999999999998</v>
      </c>
      <c r="H194" s="2">
        <v>0</v>
      </c>
      <c r="I194" s="2">
        <v>14.346</v>
      </c>
      <c r="J194" s="2">
        <v>44.268999999999998</v>
      </c>
      <c r="K194" s="2">
        <v>3.44</v>
      </c>
      <c r="L194" s="2">
        <v>331.81599999999997</v>
      </c>
    </row>
    <row r="195" spans="1:12" x14ac:dyDescent="0.2">
      <c r="A195" t="str">
        <f>Esterhazy!A195</f>
        <v xml:space="preserve">  2024-06-08 21:00:00</v>
      </c>
      <c r="B195" s="2">
        <v>0.16400000000000001</v>
      </c>
      <c r="C195" s="2">
        <v>-8.4000000000000005E-2</v>
      </c>
      <c r="D195" s="2">
        <v>2.3690000000000002</v>
      </c>
      <c r="E195" s="2">
        <v>2.2850000000000001</v>
      </c>
      <c r="F195" s="2">
        <v>0.28799999999999998</v>
      </c>
      <c r="G195" s="2">
        <v>5.27</v>
      </c>
      <c r="H195" s="2">
        <v>0</v>
      </c>
      <c r="I195" s="2">
        <v>11.013</v>
      </c>
      <c r="J195" s="2">
        <v>53.46</v>
      </c>
      <c r="K195" s="2">
        <v>1.6180000000000001</v>
      </c>
      <c r="L195" s="2">
        <v>315.935</v>
      </c>
    </row>
    <row r="196" spans="1:12" x14ac:dyDescent="0.2">
      <c r="A196" t="str">
        <f>Esterhazy!A196</f>
        <v xml:space="preserve">  2024-06-08 22:00:00</v>
      </c>
      <c r="B196" s="2">
        <v>-0.17499999999999999</v>
      </c>
      <c r="C196" s="2">
        <v>1.4E-2</v>
      </c>
      <c r="D196" s="2">
        <v>6.0880000000000001</v>
      </c>
      <c r="E196" s="2">
        <v>6.101</v>
      </c>
      <c r="F196" s="2">
        <v>0.36099999999999999</v>
      </c>
      <c r="G196" s="2">
        <v>5.593</v>
      </c>
      <c r="H196" s="2">
        <v>0</v>
      </c>
      <c r="I196" s="2">
        <v>8.7279999999999998</v>
      </c>
      <c r="J196" s="2">
        <v>61.101999999999997</v>
      </c>
      <c r="K196" s="2">
        <v>1.484</v>
      </c>
      <c r="L196" s="2">
        <v>330.14800000000002</v>
      </c>
    </row>
    <row r="197" spans="1:12" x14ac:dyDescent="0.2">
      <c r="A197" t="str">
        <f>Esterhazy!A197</f>
        <v xml:space="preserve">  2024-06-08 23:00:00</v>
      </c>
      <c r="B197" s="2">
        <v>7.6999999999999999E-2</v>
      </c>
      <c r="C197" s="2">
        <v>2.9000000000000001E-2</v>
      </c>
      <c r="D197" s="2">
        <v>4.9880000000000004</v>
      </c>
      <c r="E197" s="2">
        <v>5.016</v>
      </c>
      <c r="F197" s="2">
        <v>0.17399999999999999</v>
      </c>
      <c r="G197" s="2">
        <v>5.548</v>
      </c>
      <c r="H197" s="2">
        <v>0</v>
      </c>
      <c r="I197" s="2">
        <v>8.5719999999999992</v>
      </c>
      <c r="J197" s="2">
        <v>60.991999999999997</v>
      </c>
      <c r="K197" s="2">
        <v>1.155</v>
      </c>
      <c r="L197" s="2">
        <v>335.16300000000001</v>
      </c>
    </row>
    <row r="198" spans="1:12" x14ac:dyDescent="0.2">
      <c r="A198" t="str">
        <f>Esterhazy!A198</f>
        <v xml:space="preserve">  2024-06-09 00:00:00</v>
      </c>
      <c r="B198" s="2">
        <v>0.48699999999999999</v>
      </c>
      <c r="C198" s="2">
        <v>0.09</v>
      </c>
      <c r="D198" s="2">
        <v>5.4850000000000003</v>
      </c>
      <c r="E198" s="2">
        <v>5.5750000000000002</v>
      </c>
      <c r="F198" s="2">
        <v>0.222</v>
      </c>
      <c r="G198" s="2">
        <v>5.24</v>
      </c>
      <c r="H198" s="2">
        <v>0</v>
      </c>
      <c r="I198" s="2">
        <v>7.88</v>
      </c>
      <c r="J198" s="2">
        <v>63.820999999999998</v>
      </c>
      <c r="K198" s="2">
        <v>0.67800000000000005</v>
      </c>
      <c r="L198" s="2">
        <v>333.81200000000001</v>
      </c>
    </row>
    <row r="199" spans="1:12" x14ac:dyDescent="0.2">
      <c r="A199" t="str">
        <f>Esterhazy!A199</f>
        <v xml:space="preserve">  2024-06-09 01:00:00</v>
      </c>
      <c r="B199" s="2">
        <v>0.14499999999999999</v>
      </c>
      <c r="C199" s="2">
        <v>6.7000000000000004E-2</v>
      </c>
      <c r="D199" s="2">
        <v>3.577</v>
      </c>
      <c r="E199" s="2">
        <v>3.6429999999999998</v>
      </c>
      <c r="F199" s="2">
        <v>0.58199999999999996</v>
      </c>
      <c r="G199" s="2">
        <v>4.8159999999999998</v>
      </c>
      <c r="H199" s="2">
        <v>0</v>
      </c>
      <c r="I199" s="2">
        <v>6.7670000000000003</v>
      </c>
      <c r="J199" s="2">
        <v>67.433999999999997</v>
      </c>
      <c r="K199" s="2">
        <v>1.161</v>
      </c>
      <c r="L199" s="2">
        <v>332.59399999999999</v>
      </c>
    </row>
    <row r="200" spans="1:12" x14ac:dyDescent="0.2">
      <c r="A200" t="str">
        <f>Esterhazy!A200</f>
        <v xml:space="preserve">  2024-06-09 02:00:00</v>
      </c>
      <c r="B200" s="2">
        <v>-1.4E-2</v>
      </c>
      <c r="C200" s="2">
        <v>0.247</v>
      </c>
      <c r="D200" s="2">
        <v>4.9930000000000003</v>
      </c>
      <c r="E200" s="2">
        <v>5.2389999999999999</v>
      </c>
      <c r="F200" s="2">
        <v>0.67500000000000004</v>
      </c>
      <c r="G200" s="2">
        <v>3.4780000000000002</v>
      </c>
      <c r="H200" s="2">
        <v>0</v>
      </c>
      <c r="I200" s="2">
        <v>4.8730000000000002</v>
      </c>
      <c r="J200" s="2">
        <v>73.292000000000002</v>
      </c>
      <c r="K200" s="2">
        <v>1.1559999999999999</v>
      </c>
      <c r="L200" s="2">
        <v>330.66899999999998</v>
      </c>
    </row>
    <row r="201" spans="1:12" x14ac:dyDescent="0.2">
      <c r="A201" t="str">
        <f>Esterhazy!A201</f>
        <v xml:space="preserve">  2024-06-09 03:00:00</v>
      </c>
      <c r="B201" s="2">
        <v>-0.17899999999999999</v>
      </c>
      <c r="C201" s="2">
        <v>0.85699999999999998</v>
      </c>
      <c r="D201" s="2">
        <v>5.9420000000000002</v>
      </c>
      <c r="E201" s="2">
        <v>6.7969999999999997</v>
      </c>
      <c r="F201" s="2">
        <v>0.94599999999999995</v>
      </c>
      <c r="G201" s="2">
        <v>3.48</v>
      </c>
      <c r="H201" s="2">
        <v>0</v>
      </c>
      <c r="I201" s="2">
        <v>3.6080000000000001</v>
      </c>
      <c r="J201" s="2">
        <v>76.891000000000005</v>
      </c>
      <c r="K201" s="2">
        <v>0.86899999999999999</v>
      </c>
      <c r="L201" s="2">
        <v>333.34399999999999</v>
      </c>
    </row>
    <row r="202" spans="1:12" x14ac:dyDescent="0.2">
      <c r="A202" t="str">
        <f>Esterhazy!A202</f>
        <v xml:space="preserve">  2024-06-09 04:00:00</v>
      </c>
      <c r="B202" s="2">
        <v>-4.3999999999999997E-2</v>
      </c>
      <c r="C202" s="2">
        <v>2.2919999999999998</v>
      </c>
      <c r="D202" s="2">
        <v>6.0670000000000002</v>
      </c>
      <c r="E202" s="2">
        <v>8.359</v>
      </c>
      <c r="F202" s="2">
        <v>0.83599999999999997</v>
      </c>
      <c r="G202" s="2">
        <v>3.6659999999999999</v>
      </c>
      <c r="H202" s="2">
        <v>0</v>
      </c>
      <c r="I202" s="2">
        <v>2.8029999999999999</v>
      </c>
      <c r="J202" s="2">
        <v>78.856999999999999</v>
      </c>
      <c r="K202" s="2">
        <v>0.81599999999999995</v>
      </c>
      <c r="L202" s="2">
        <v>331.35500000000002</v>
      </c>
    </row>
    <row r="203" spans="1:12" x14ac:dyDescent="0.2">
      <c r="A203" t="str">
        <f>Esterhazy!A203</f>
        <v xml:space="preserve">  2024-06-09 05:00:00</v>
      </c>
      <c r="B203" s="2">
        <v>-2.1000000000000001E-2</v>
      </c>
      <c r="C203" s="2">
        <v>4.6440000000000001</v>
      </c>
      <c r="D203" s="2">
        <v>5.2380000000000004</v>
      </c>
      <c r="E203" s="2">
        <v>9.8819999999999997</v>
      </c>
      <c r="F203" s="2">
        <v>0.88400000000000001</v>
      </c>
      <c r="G203" s="2">
        <v>3.6859999999999999</v>
      </c>
      <c r="H203" s="2">
        <v>0</v>
      </c>
      <c r="I203" s="2">
        <v>3.0350000000000001</v>
      </c>
      <c r="J203" s="2">
        <v>79.438999999999993</v>
      </c>
      <c r="K203" s="2">
        <v>0.71399999999999997</v>
      </c>
      <c r="L203" s="2">
        <v>336.97699999999998</v>
      </c>
    </row>
    <row r="204" spans="1:12" x14ac:dyDescent="0.2">
      <c r="A204" t="str">
        <f>Esterhazy!A204</f>
        <v xml:space="preserve">  2024-06-09 06:00:00</v>
      </c>
      <c r="B204" s="2">
        <v>0.51600000000000001</v>
      </c>
      <c r="C204" s="2">
        <v>4.202</v>
      </c>
      <c r="D204" s="2">
        <v>4.0670000000000002</v>
      </c>
      <c r="E204" s="2">
        <v>8.2680000000000007</v>
      </c>
      <c r="F204" s="2">
        <v>0.61499999999999999</v>
      </c>
      <c r="G204" s="2">
        <v>3.8420000000000001</v>
      </c>
      <c r="H204" s="2">
        <v>0</v>
      </c>
      <c r="I204" s="2">
        <v>6.306</v>
      </c>
      <c r="J204" s="2">
        <v>71.242000000000004</v>
      </c>
      <c r="K204" s="2">
        <v>0.95</v>
      </c>
      <c r="L204" s="2">
        <v>340.27300000000002</v>
      </c>
    </row>
    <row r="205" spans="1:12" x14ac:dyDescent="0.2">
      <c r="A205" t="str">
        <f>Esterhazy!A205</f>
        <v xml:space="preserve">  2024-06-09 07:00:00</v>
      </c>
      <c r="B205" s="2">
        <v>0.26900000000000002</v>
      </c>
      <c r="C205" s="2">
        <v>2.8159999999999998</v>
      </c>
      <c r="D205" s="2">
        <v>2.677</v>
      </c>
      <c r="E205" s="2">
        <v>5.492</v>
      </c>
      <c r="F205" s="2">
        <v>0.54900000000000004</v>
      </c>
      <c r="G205" s="2">
        <v>2.907</v>
      </c>
      <c r="H205" s="2">
        <v>0</v>
      </c>
      <c r="I205" s="2">
        <v>9.8079999999999998</v>
      </c>
      <c r="J205" s="2">
        <v>60.445999999999998</v>
      </c>
      <c r="K205" s="2">
        <v>0.96599999999999997</v>
      </c>
      <c r="L205" s="2">
        <v>324.91000000000003</v>
      </c>
    </row>
    <row r="206" spans="1:12" x14ac:dyDescent="0.2">
      <c r="A206" t="str">
        <f>Esterhazy!A206</f>
        <v xml:space="preserve">  2024-06-09 08:00:00</v>
      </c>
      <c r="B206" s="2">
        <v>9.4E-2</v>
      </c>
      <c r="C206" s="2">
        <v>0.754</v>
      </c>
      <c r="D206" s="2">
        <v>0.39600000000000002</v>
      </c>
      <c r="E206" s="2">
        <v>1.147</v>
      </c>
      <c r="F206" s="2">
        <v>0.19</v>
      </c>
      <c r="G206" s="2">
        <v>2.1419999999999999</v>
      </c>
      <c r="H206" s="2">
        <v>0</v>
      </c>
      <c r="I206" s="2">
        <v>12.085000000000001</v>
      </c>
      <c r="J206" s="2">
        <v>50.548000000000002</v>
      </c>
      <c r="K206" s="2">
        <v>0.76600000000000001</v>
      </c>
      <c r="L206" s="2">
        <v>358.77100000000002</v>
      </c>
    </row>
    <row r="207" spans="1:12" x14ac:dyDescent="0.2">
      <c r="A207" t="str">
        <f>Esterhazy!A207</f>
        <v xml:space="preserve">  2024-06-09 09:00:00</v>
      </c>
      <c r="B207" s="2">
        <v>0.14199999999999999</v>
      </c>
      <c r="C207" s="2">
        <v>0.40899999999999997</v>
      </c>
      <c r="D207" s="2">
        <v>-0.16500000000000001</v>
      </c>
      <c r="E207" s="2">
        <v>0.24199999999999999</v>
      </c>
      <c r="F207" s="2">
        <v>0.23</v>
      </c>
      <c r="G207" s="2">
        <v>1.716</v>
      </c>
      <c r="H207" s="2">
        <v>0</v>
      </c>
      <c r="I207" s="2">
        <v>13.356</v>
      </c>
      <c r="J207" s="2">
        <v>45.459000000000003</v>
      </c>
      <c r="K207" s="2">
        <v>0.69299999999999995</v>
      </c>
      <c r="L207" s="2">
        <v>319.05399999999997</v>
      </c>
    </row>
    <row r="208" spans="1:12" x14ac:dyDescent="0.2">
      <c r="A208" t="str">
        <f>Esterhazy!A208</f>
        <v xml:space="preserve">  2024-06-09 10:00:00</v>
      </c>
      <c r="B208" s="2">
        <v>4.3999999999999997E-2</v>
      </c>
      <c r="C208" s="2">
        <v>0.309</v>
      </c>
      <c r="D208" s="2">
        <v>-0.17499999999999999</v>
      </c>
      <c r="E208" s="2">
        <v>0.13300000000000001</v>
      </c>
      <c r="F208" s="2">
        <v>6.7000000000000004E-2</v>
      </c>
      <c r="G208" s="2">
        <v>1.508</v>
      </c>
      <c r="H208" s="2">
        <v>0</v>
      </c>
      <c r="I208" s="2">
        <v>14.544</v>
      </c>
      <c r="J208" s="2">
        <v>42.015000000000001</v>
      </c>
      <c r="K208" s="2">
        <v>1.133</v>
      </c>
      <c r="L208" s="2">
        <v>335.779</v>
      </c>
    </row>
    <row r="209" spans="1:12" x14ac:dyDescent="0.2">
      <c r="A209" t="str">
        <f>Esterhazy!A209</f>
        <v xml:space="preserve">  2024-06-09 11:00:00</v>
      </c>
      <c r="B209" s="2">
        <v>-0.13500000000000001</v>
      </c>
      <c r="C209" s="2">
        <v>5.7359999999999998</v>
      </c>
      <c r="D209" s="2">
        <v>5.984</v>
      </c>
      <c r="E209" s="2">
        <v>11.717000000000001</v>
      </c>
      <c r="F209" s="2">
        <v>0.11799999999999999</v>
      </c>
      <c r="G209" s="2">
        <v>3.71</v>
      </c>
      <c r="H209" s="2">
        <v>0</v>
      </c>
      <c r="I209" s="2">
        <v>15.891999999999999</v>
      </c>
      <c r="J209" s="2">
        <v>37.405999999999999</v>
      </c>
      <c r="K209" s="2">
        <v>1.1659999999999999</v>
      </c>
      <c r="L209" s="2">
        <v>296.58499999999998</v>
      </c>
    </row>
    <row r="210" spans="1:12" x14ac:dyDescent="0.2">
      <c r="A210" t="str">
        <f>Esterhazy!A210</f>
        <v xml:space="preserve">  2024-06-09 12:00:00</v>
      </c>
      <c r="B210" s="2">
        <v>-0.14000000000000001</v>
      </c>
      <c r="C210" s="2">
        <v>0.45800000000000002</v>
      </c>
      <c r="D210" s="2">
        <v>-6.0999999999999999E-2</v>
      </c>
      <c r="E210" s="2">
        <v>0.39500000000000002</v>
      </c>
      <c r="F210" s="2">
        <v>9.7000000000000003E-2</v>
      </c>
      <c r="G210" s="2">
        <v>1.5089999999999999</v>
      </c>
      <c r="H210" s="2">
        <v>0</v>
      </c>
      <c r="I210" s="2">
        <v>17.145</v>
      </c>
      <c r="J210" s="2">
        <v>35.276000000000003</v>
      </c>
      <c r="K210" s="2">
        <v>0.88300000000000001</v>
      </c>
      <c r="L210" s="2">
        <v>289.11</v>
      </c>
    </row>
    <row r="211" spans="1:12" x14ac:dyDescent="0.2">
      <c r="A211" t="str">
        <f>Esterhazy!A211</f>
        <v xml:space="preserve">  2024-06-09 13:00:00</v>
      </c>
      <c r="B211" s="2">
        <v>-0.27500000000000002</v>
      </c>
      <c r="C211" s="2">
        <v>0.23300000000000001</v>
      </c>
      <c r="D211" s="2">
        <v>-0.23</v>
      </c>
      <c r="E211" s="2">
        <v>1E-3</v>
      </c>
      <c r="F211" s="2">
        <v>-5.2999999999999999E-2</v>
      </c>
      <c r="G211" s="2">
        <v>1.3740000000000001</v>
      </c>
      <c r="H211" s="2">
        <v>0</v>
      </c>
      <c r="I211" s="2">
        <v>17.707999999999998</v>
      </c>
      <c r="J211" s="2">
        <v>33.463999999999999</v>
      </c>
      <c r="K211" s="2">
        <v>0.77900000000000003</v>
      </c>
      <c r="L211" s="2">
        <v>317.31200000000001</v>
      </c>
    </row>
    <row r="212" spans="1:12" x14ac:dyDescent="0.2">
      <c r="A212" t="str">
        <f>Esterhazy!A212</f>
        <v xml:space="preserve">  2024-06-09 14:00:00</v>
      </c>
      <c r="B212" s="2">
        <v>-2.7E-2</v>
      </c>
      <c r="C212" s="2">
        <v>0.23599999999999999</v>
      </c>
      <c r="D212" s="2">
        <v>-0.159</v>
      </c>
      <c r="E212" s="2">
        <v>7.3999999999999996E-2</v>
      </c>
      <c r="F212" s="2">
        <v>-5.3999999999999999E-2</v>
      </c>
      <c r="G212" s="2">
        <v>1.405</v>
      </c>
      <c r="H212" s="2">
        <v>0</v>
      </c>
      <c r="I212" s="2">
        <v>18.515999999999998</v>
      </c>
      <c r="J212" s="2">
        <v>31.579000000000001</v>
      </c>
      <c r="K212" s="2">
        <v>0.377</v>
      </c>
      <c r="L212" s="2">
        <v>170.649</v>
      </c>
    </row>
    <row r="213" spans="1:12" x14ac:dyDescent="0.2">
      <c r="A213" t="str">
        <f>Esterhazy!A213</f>
        <v xml:space="preserve">  2024-06-09 15:00:00</v>
      </c>
      <c r="B213" s="2">
        <v>-0.28000000000000003</v>
      </c>
      <c r="C213" s="2">
        <v>0.64500000000000002</v>
      </c>
      <c r="D213" s="2">
        <v>0.20200000000000001</v>
      </c>
      <c r="E213" s="2">
        <v>0.84299999999999997</v>
      </c>
      <c r="F213" s="2">
        <v>-0.222</v>
      </c>
      <c r="G213" s="2">
        <v>2.0590000000000002</v>
      </c>
      <c r="H213" s="2">
        <v>0</v>
      </c>
      <c r="I213" s="2">
        <v>19.393000000000001</v>
      </c>
      <c r="J213" s="2">
        <v>29.939</v>
      </c>
      <c r="K213" s="2">
        <v>0.90700000000000003</v>
      </c>
      <c r="L213" s="2">
        <v>220.99299999999999</v>
      </c>
    </row>
    <row r="214" spans="1:12" x14ac:dyDescent="0.2">
      <c r="A214" t="str">
        <f>Esterhazy!A214</f>
        <v xml:space="preserve">  2024-06-09 16:00:00</v>
      </c>
      <c r="B214" s="2">
        <v>-0.27400000000000002</v>
      </c>
      <c r="C214" s="2">
        <v>0.626</v>
      </c>
      <c r="D214" s="2">
        <v>0.33600000000000002</v>
      </c>
      <c r="E214" s="2">
        <v>0.95799999999999996</v>
      </c>
      <c r="F214" s="2">
        <v>-0.105</v>
      </c>
      <c r="G214" s="2">
        <v>1.3859999999999999</v>
      </c>
      <c r="H214" s="2">
        <v>0</v>
      </c>
      <c r="I214" s="2">
        <v>19.527000000000001</v>
      </c>
      <c r="J214" s="2">
        <v>30.251999999999999</v>
      </c>
      <c r="K214" s="2">
        <v>0.20200000000000001</v>
      </c>
      <c r="L214" s="2">
        <v>143.66499999999999</v>
      </c>
    </row>
    <row r="215" spans="1:12" x14ac:dyDescent="0.2">
      <c r="A215" t="str">
        <f>Esterhazy!A215</f>
        <v xml:space="preserve">  2024-06-09 17:00:00</v>
      </c>
      <c r="B215" s="2">
        <v>-0.26800000000000002</v>
      </c>
      <c r="C215" s="2">
        <v>1.3660000000000001</v>
      </c>
      <c r="D215" s="2">
        <v>0.122</v>
      </c>
      <c r="E215" s="2">
        <v>1.484</v>
      </c>
      <c r="F215" s="2">
        <v>-1.9E-2</v>
      </c>
      <c r="G215" s="2">
        <v>1.2250000000000001</v>
      </c>
      <c r="H215" s="2">
        <v>0</v>
      </c>
      <c r="I215" s="2">
        <v>19.439</v>
      </c>
      <c r="J215" s="2">
        <v>30.867999999999999</v>
      </c>
      <c r="K215" s="2">
        <v>0.46</v>
      </c>
      <c r="L215" s="2">
        <v>112.91</v>
      </c>
    </row>
    <row r="216" spans="1:12" x14ac:dyDescent="0.2">
      <c r="A216" t="str">
        <f>Esterhazy!A216</f>
        <v xml:space="preserve">  2024-06-09 18:00:00</v>
      </c>
      <c r="B216" s="2">
        <v>-0.14299999999999999</v>
      </c>
      <c r="C216" s="2">
        <v>0.35899999999999999</v>
      </c>
      <c r="D216" s="2">
        <v>0.107</v>
      </c>
      <c r="E216" s="2">
        <v>0.46300000000000002</v>
      </c>
      <c r="F216" s="2">
        <v>-0.221</v>
      </c>
      <c r="G216" s="2">
        <v>1.462</v>
      </c>
      <c r="H216" s="2">
        <v>0</v>
      </c>
      <c r="I216" s="2">
        <v>19.079999999999998</v>
      </c>
      <c r="J216" s="2">
        <v>32.418999999999997</v>
      </c>
      <c r="K216" s="2">
        <v>1.026</v>
      </c>
      <c r="L216" s="2">
        <v>101.27200000000001</v>
      </c>
    </row>
    <row r="217" spans="1:12" x14ac:dyDescent="0.2">
      <c r="A217" t="str">
        <f>Esterhazy!A217</f>
        <v xml:space="preserve">  2024-06-09 19:00:00</v>
      </c>
      <c r="B217" s="2">
        <v>-0.27600000000000002</v>
      </c>
      <c r="C217" s="2">
        <v>0.34399999999999997</v>
      </c>
      <c r="D217" s="2">
        <v>0.108</v>
      </c>
      <c r="E217" s="2">
        <v>0.44900000000000001</v>
      </c>
      <c r="F217" s="2">
        <v>-0.23799999999999999</v>
      </c>
      <c r="G217" s="2">
        <v>1.57</v>
      </c>
      <c r="H217" s="2">
        <v>0</v>
      </c>
      <c r="I217" s="2">
        <v>18.765000000000001</v>
      </c>
      <c r="J217" s="2">
        <v>34.116999999999997</v>
      </c>
      <c r="K217" s="2">
        <v>1.7290000000000001</v>
      </c>
      <c r="L217" s="2">
        <v>100.20699999999999</v>
      </c>
    </row>
    <row r="218" spans="1:12" x14ac:dyDescent="0.2">
      <c r="A218" t="str">
        <f>Esterhazy!A218</f>
        <v xml:space="preserve">  2024-06-09 20:00:00</v>
      </c>
      <c r="B218" s="2" t="s">
        <v>27</v>
      </c>
      <c r="C218" s="2" t="s">
        <v>27</v>
      </c>
      <c r="D218" s="2" t="s">
        <v>27</v>
      </c>
      <c r="E218" s="2" t="s">
        <v>27</v>
      </c>
      <c r="F218" s="2" t="s">
        <v>27</v>
      </c>
      <c r="G218" s="2">
        <v>3.7650000000000001</v>
      </c>
      <c r="H218" s="2">
        <v>0</v>
      </c>
      <c r="I218" s="2">
        <v>16.105</v>
      </c>
      <c r="J218" s="2">
        <v>43.161999999999999</v>
      </c>
      <c r="K218" s="2">
        <v>1.1539999999999999</v>
      </c>
      <c r="L218" s="2">
        <v>100.38500000000001</v>
      </c>
    </row>
    <row r="219" spans="1:12" x14ac:dyDescent="0.2">
      <c r="A219" t="str">
        <f>Esterhazy!A219</f>
        <v xml:space="preserve">  2024-06-09 21:00:00</v>
      </c>
      <c r="B219" s="2">
        <v>-0.13</v>
      </c>
      <c r="C219" s="2">
        <v>0.70299999999999996</v>
      </c>
      <c r="D219" s="2">
        <v>8.9169999999999998</v>
      </c>
      <c r="E219" s="2">
        <v>9.6159999999999997</v>
      </c>
      <c r="F219" s="2">
        <v>0.14099999999999999</v>
      </c>
      <c r="G219" s="2">
        <v>11.097</v>
      </c>
      <c r="H219" s="2">
        <v>0.03</v>
      </c>
      <c r="I219" s="2">
        <v>14.148999999999999</v>
      </c>
      <c r="J219" s="2">
        <v>52.837000000000003</v>
      </c>
      <c r="K219" s="2">
        <v>1.4970000000000001</v>
      </c>
      <c r="L219" s="2">
        <v>97.641999999999996</v>
      </c>
    </row>
    <row r="220" spans="1:12" x14ac:dyDescent="0.2">
      <c r="A220" t="str">
        <f>Esterhazy!A220</f>
        <v xml:space="preserve">  2024-06-09 22:00:00</v>
      </c>
      <c r="B220" s="2">
        <v>-2.1000000000000001E-2</v>
      </c>
      <c r="C220" s="2">
        <v>0.434</v>
      </c>
      <c r="D220" s="2">
        <v>4.8289999999999997</v>
      </c>
      <c r="E220" s="2">
        <v>5.26</v>
      </c>
      <c r="F220" s="2">
        <v>0.41399999999999998</v>
      </c>
      <c r="G220" s="2">
        <v>7.1210000000000004</v>
      </c>
      <c r="H220" s="2">
        <v>0</v>
      </c>
      <c r="I220" s="2">
        <v>14.398</v>
      </c>
      <c r="J220" s="2">
        <v>52.774999999999999</v>
      </c>
      <c r="K220" s="2">
        <v>2.496</v>
      </c>
      <c r="L220" s="2">
        <v>106.096</v>
      </c>
    </row>
    <row r="221" spans="1:12" x14ac:dyDescent="0.2">
      <c r="A221" t="str">
        <f>Esterhazy!A221</f>
        <v xml:space="preserve">  2024-06-09 23:00:00</v>
      </c>
      <c r="B221" s="2">
        <v>0.16500000000000001</v>
      </c>
      <c r="C221" s="2">
        <v>0.24099999999999999</v>
      </c>
      <c r="D221" s="2">
        <v>3.2509999999999999</v>
      </c>
      <c r="E221" s="2">
        <v>3.49</v>
      </c>
      <c r="F221" s="2">
        <v>0.46700000000000003</v>
      </c>
      <c r="G221" s="2">
        <v>6.9980000000000002</v>
      </c>
      <c r="H221" s="2">
        <v>0</v>
      </c>
      <c r="I221" s="2">
        <v>12.702999999999999</v>
      </c>
      <c r="J221" s="2">
        <v>58.451999999999998</v>
      </c>
      <c r="K221" s="2">
        <v>2.6819999999999999</v>
      </c>
      <c r="L221" s="2">
        <v>109.878</v>
      </c>
    </row>
    <row r="222" spans="1:12" x14ac:dyDescent="0.2">
      <c r="A222" t="str">
        <f>Esterhazy!A222</f>
        <v xml:space="preserve">  2024-06-10 00:00:00</v>
      </c>
      <c r="B222" s="2">
        <v>0.17100000000000001</v>
      </c>
      <c r="C222" s="2">
        <v>0.27300000000000002</v>
      </c>
      <c r="D222" s="2">
        <v>3.1389999999999998</v>
      </c>
      <c r="E222" s="2">
        <v>3.4079999999999999</v>
      </c>
      <c r="F222" s="2">
        <v>0.47799999999999998</v>
      </c>
      <c r="G222" s="2">
        <v>8.2880000000000003</v>
      </c>
      <c r="H222" s="2">
        <v>0</v>
      </c>
      <c r="I222" s="2">
        <v>12.207000000000001</v>
      </c>
      <c r="J222" s="2">
        <v>60.207000000000001</v>
      </c>
      <c r="K222" s="2">
        <v>2.972</v>
      </c>
      <c r="L222" s="2">
        <v>108.48099999999999</v>
      </c>
    </row>
    <row r="223" spans="1:12" x14ac:dyDescent="0.2">
      <c r="A223" t="str">
        <f>Esterhazy!A223</f>
        <v xml:space="preserve">  2024-06-10 01:00:00</v>
      </c>
      <c r="B223" s="2">
        <v>0.17499999999999999</v>
      </c>
      <c r="C223" s="2">
        <v>0.14299999999999999</v>
      </c>
      <c r="D223" s="2">
        <v>2.3839999999999999</v>
      </c>
      <c r="E223" s="2">
        <v>2.5249999999999999</v>
      </c>
      <c r="F223" s="2">
        <v>0.47599999999999998</v>
      </c>
      <c r="G223" s="2">
        <v>6.798</v>
      </c>
      <c r="H223" s="2">
        <v>0</v>
      </c>
      <c r="I223" s="2">
        <v>12.047000000000001</v>
      </c>
      <c r="J223" s="2">
        <v>60.131999999999998</v>
      </c>
      <c r="K223" s="2">
        <v>3.2410000000000001</v>
      </c>
      <c r="L223" s="2">
        <v>110.831</v>
      </c>
    </row>
    <row r="224" spans="1:12" x14ac:dyDescent="0.2">
      <c r="A224" t="str">
        <f>Esterhazy!A224</f>
        <v xml:space="preserve">  2024-06-10 02:00:00</v>
      </c>
      <c r="B224" s="2">
        <v>9.8000000000000004E-2</v>
      </c>
      <c r="C224" s="2">
        <v>0.16400000000000001</v>
      </c>
      <c r="D224" s="2">
        <v>1.8740000000000001</v>
      </c>
      <c r="E224" s="2">
        <v>2.036</v>
      </c>
      <c r="F224" s="2">
        <v>0.33</v>
      </c>
      <c r="G224" s="2">
        <v>5.25</v>
      </c>
      <c r="H224" s="2">
        <v>0</v>
      </c>
      <c r="I224" s="2">
        <v>11.311999999999999</v>
      </c>
      <c r="J224" s="2">
        <v>61.287999999999997</v>
      </c>
      <c r="K224" s="2">
        <v>3.226</v>
      </c>
      <c r="L224" s="2">
        <v>114.517</v>
      </c>
    </row>
    <row r="225" spans="1:12" x14ac:dyDescent="0.2">
      <c r="A225" t="str">
        <f>Esterhazy!A225</f>
        <v xml:space="preserve">  2024-06-10 03:00:00</v>
      </c>
      <c r="B225" s="2">
        <v>9.4E-2</v>
      </c>
      <c r="C225" s="2">
        <v>0.19800000000000001</v>
      </c>
      <c r="D225" s="2">
        <v>1.728</v>
      </c>
      <c r="E225" s="2">
        <v>1.923</v>
      </c>
      <c r="F225" s="2">
        <v>0.21099999999999999</v>
      </c>
      <c r="G225" s="2">
        <v>4.7939999999999996</v>
      </c>
      <c r="H225" s="2">
        <v>0</v>
      </c>
      <c r="I225" s="2">
        <v>11.417</v>
      </c>
      <c r="J225" s="2">
        <v>60.494999999999997</v>
      </c>
      <c r="K225" s="2">
        <v>3.823</v>
      </c>
      <c r="L225" s="2">
        <v>111.131</v>
      </c>
    </row>
    <row r="226" spans="1:12" x14ac:dyDescent="0.2">
      <c r="A226" t="str">
        <f>Esterhazy!A226</f>
        <v xml:space="preserve">  2024-06-10 04:00:00</v>
      </c>
      <c r="B226" s="2">
        <v>0.156</v>
      </c>
      <c r="C226" s="2">
        <v>0.21</v>
      </c>
      <c r="D226" s="2">
        <v>1.7649999999999999</v>
      </c>
      <c r="E226" s="2">
        <v>1.9710000000000001</v>
      </c>
      <c r="F226" s="2">
        <v>0.312</v>
      </c>
      <c r="G226" s="2">
        <v>4.391</v>
      </c>
      <c r="H226" s="2">
        <v>0.01</v>
      </c>
      <c r="I226" s="2">
        <v>11.6</v>
      </c>
      <c r="J226" s="2">
        <v>60.518000000000001</v>
      </c>
      <c r="K226" s="2">
        <v>4.2880000000000003</v>
      </c>
      <c r="L226" s="2">
        <v>114.934</v>
      </c>
    </row>
    <row r="227" spans="1:12" x14ac:dyDescent="0.2">
      <c r="A227" t="str">
        <f>Esterhazy!A227</f>
        <v xml:space="preserve">  2024-06-10 05:00:00</v>
      </c>
      <c r="B227" s="2">
        <v>9.1999999999999998E-2</v>
      </c>
      <c r="C227" s="2">
        <v>0.38600000000000001</v>
      </c>
      <c r="D227" s="2">
        <v>1.653</v>
      </c>
      <c r="E227" s="2">
        <v>2.0369999999999999</v>
      </c>
      <c r="F227" s="2">
        <v>0.35299999999999998</v>
      </c>
      <c r="G227" s="2">
        <v>4.157</v>
      </c>
      <c r="H227" s="2">
        <v>0</v>
      </c>
      <c r="I227" s="2">
        <v>11.618</v>
      </c>
      <c r="J227" s="2">
        <v>62.097999999999999</v>
      </c>
      <c r="K227" s="2">
        <v>4.6769999999999996</v>
      </c>
      <c r="L227" s="2">
        <v>115.196</v>
      </c>
    </row>
    <row r="228" spans="1:12" x14ac:dyDescent="0.2">
      <c r="A228" t="str">
        <f>Esterhazy!A228</f>
        <v xml:space="preserve">  2024-06-10 06:00:00</v>
      </c>
      <c r="B228" s="2">
        <v>0.157</v>
      </c>
      <c r="C228" s="2">
        <v>0.51800000000000002</v>
      </c>
      <c r="D228" s="2">
        <v>1.298</v>
      </c>
      <c r="E228" s="2">
        <v>1.8129999999999999</v>
      </c>
      <c r="F228" s="2">
        <v>0.20100000000000001</v>
      </c>
      <c r="G228" s="2">
        <v>4.0149999999999997</v>
      </c>
      <c r="H228" s="2">
        <v>0</v>
      </c>
      <c r="I228" s="2">
        <v>11.893000000000001</v>
      </c>
      <c r="J228" s="2">
        <v>64.018000000000001</v>
      </c>
      <c r="K228" s="2">
        <v>4.3650000000000002</v>
      </c>
      <c r="L228" s="2">
        <v>117.55800000000001</v>
      </c>
    </row>
    <row r="229" spans="1:12" x14ac:dyDescent="0.2">
      <c r="A229" t="str">
        <f>Esterhazy!A229</f>
        <v xml:space="preserve">  2024-06-10 07:00:00</v>
      </c>
      <c r="B229" s="2">
        <v>0.248</v>
      </c>
      <c r="C229" s="2">
        <v>0.64600000000000002</v>
      </c>
      <c r="D229" s="2">
        <v>1.0089999999999999</v>
      </c>
      <c r="E229" s="2">
        <v>1.6539999999999999</v>
      </c>
      <c r="F229" s="2">
        <v>9.6000000000000002E-2</v>
      </c>
      <c r="G229" s="2">
        <v>4.2809999999999997</v>
      </c>
      <c r="H229" s="2">
        <v>0</v>
      </c>
      <c r="I229" s="2">
        <v>12.715999999999999</v>
      </c>
      <c r="J229" s="2">
        <v>62.4</v>
      </c>
      <c r="K229" s="2">
        <v>5.7050000000000001</v>
      </c>
      <c r="L229" s="2">
        <v>114.092</v>
      </c>
    </row>
    <row r="230" spans="1:12" x14ac:dyDescent="0.2">
      <c r="A230" t="str">
        <f>Esterhazy!A230</f>
        <v xml:space="preserve">  2024-06-10 08:00:00</v>
      </c>
      <c r="B230" s="2">
        <v>0.152</v>
      </c>
      <c r="C230" s="2">
        <v>0.63300000000000001</v>
      </c>
      <c r="D230" s="2">
        <v>0.872</v>
      </c>
      <c r="E230" s="2">
        <v>1.504</v>
      </c>
      <c r="F230" s="2">
        <v>9.7000000000000003E-2</v>
      </c>
      <c r="G230" s="2">
        <v>4.6859999999999999</v>
      </c>
      <c r="H230" s="2">
        <v>0</v>
      </c>
      <c r="I230" s="2">
        <v>13.875</v>
      </c>
      <c r="J230" s="2">
        <v>58.923000000000002</v>
      </c>
      <c r="K230" s="2">
        <v>5.6849999999999996</v>
      </c>
      <c r="L230" s="2">
        <v>117.53100000000001</v>
      </c>
    </row>
    <row r="231" spans="1:12" x14ac:dyDescent="0.2">
      <c r="A231" t="str">
        <f>Esterhazy!A231</f>
        <v xml:space="preserve">  2024-06-10 09:00:00</v>
      </c>
      <c r="B231" s="2">
        <v>0.14099999999999999</v>
      </c>
      <c r="C231" s="2">
        <v>0.55700000000000005</v>
      </c>
      <c r="D231" s="2">
        <v>0.60899999999999999</v>
      </c>
      <c r="E231" s="2">
        <v>1.1639999999999999</v>
      </c>
      <c r="F231" s="2">
        <v>0.121</v>
      </c>
      <c r="G231" s="2">
        <v>5.89</v>
      </c>
      <c r="H231" s="2">
        <v>0</v>
      </c>
      <c r="I231" s="2">
        <v>15.304</v>
      </c>
      <c r="J231" s="2">
        <v>53.295000000000002</v>
      </c>
      <c r="K231" s="2">
        <v>6.3289999999999997</v>
      </c>
      <c r="L231" s="2">
        <v>118.761</v>
      </c>
    </row>
    <row r="232" spans="1:12" x14ac:dyDescent="0.2">
      <c r="A232" t="str">
        <f>Esterhazy!A232</f>
        <v xml:space="preserve">  2024-06-10 10:00:00</v>
      </c>
      <c r="B232" s="2">
        <v>0.216</v>
      </c>
      <c r="C232" s="2">
        <v>0.45600000000000002</v>
      </c>
      <c r="D232" s="2">
        <v>0.79900000000000004</v>
      </c>
      <c r="E232" s="2">
        <v>1.252</v>
      </c>
      <c r="F232" s="2">
        <v>-2.1999999999999999E-2</v>
      </c>
      <c r="G232" s="2">
        <v>6.2329999999999997</v>
      </c>
      <c r="H232" s="2">
        <v>0.91</v>
      </c>
      <c r="I232" s="2">
        <v>13.712</v>
      </c>
      <c r="J232" s="2">
        <v>66.355000000000004</v>
      </c>
      <c r="K232" s="2">
        <v>5.7629999999999999</v>
      </c>
      <c r="L232" s="2">
        <v>117.605</v>
      </c>
    </row>
    <row r="233" spans="1:12" x14ac:dyDescent="0.2">
      <c r="A233" t="str">
        <f>Esterhazy!A233</f>
        <v xml:space="preserve">  2024-06-10 11:00:00</v>
      </c>
      <c r="B233" s="2">
        <v>-5.0999999999999997E-2</v>
      </c>
      <c r="C233" s="2">
        <v>0.434</v>
      </c>
      <c r="D233" s="2">
        <v>0.84699999999999998</v>
      </c>
      <c r="E233" s="2">
        <v>1.28</v>
      </c>
      <c r="F233" s="2">
        <v>1.2999999999999999E-2</v>
      </c>
      <c r="G233" s="2">
        <v>7.6470000000000002</v>
      </c>
      <c r="H233" s="2">
        <v>0.89</v>
      </c>
      <c r="I233" s="2">
        <v>13.285</v>
      </c>
      <c r="J233" s="2">
        <v>71.552999999999997</v>
      </c>
      <c r="K233" s="2">
        <v>6.3630000000000004</v>
      </c>
      <c r="L233" s="2">
        <v>116.815</v>
      </c>
    </row>
    <row r="234" spans="1:12" x14ac:dyDescent="0.2">
      <c r="A234" t="str">
        <f>Esterhazy!A234</f>
        <v xml:space="preserve">  2024-06-10 12:00:00</v>
      </c>
      <c r="B234" s="2">
        <v>0.113</v>
      </c>
      <c r="C234" s="2">
        <v>0.39100000000000001</v>
      </c>
      <c r="D234" s="2">
        <v>0.85</v>
      </c>
      <c r="E234" s="2">
        <v>1.24</v>
      </c>
      <c r="F234" s="2">
        <v>-0.08</v>
      </c>
      <c r="G234" s="2">
        <v>7.7210000000000001</v>
      </c>
      <c r="H234" s="2">
        <v>0.77</v>
      </c>
      <c r="I234" s="2">
        <v>12.427</v>
      </c>
      <c r="J234" s="2">
        <v>78.763999999999996</v>
      </c>
      <c r="K234" s="2">
        <v>5.4470000000000001</v>
      </c>
      <c r="L234" s="2">
        <v>119.071</v>
      </c>
    </row>
    <row r="235" spans="1:12" x14ac:dyDescent="0.2">
      <c r="A235" t="str">
        <f>Esterhazy!A235</f>
        <v xml:space="preserve">  2024-06-10 13:00:00</v>
      </c>
      <c r="B235" s="2">
        <v>5.3999999999999999E-2</v>
      </c>
      <c r="C235" s="2">
        <v>0.37</v>
      </c>
      <c r="D235" s="2">
        <v>0.95199999999999996</v>
      </c>
      <c r="E235" s="2">
        <v>1.321</v>
      </c>
      <c r="F235" s="2">
        <v>-9.0999999999999998E-2</v>
      </c>
      <c r="G235" s="2">
        <v>9.1669999999999998</v>
      </c>
      <c r="H235" s="2">
        <v>3.97</v>
      </c>
      <c r="I235" s="2">
        <v>11.951000000000001</v>
      </c>
      <c r="J235" s="2">
        <v>84.960999999999999</v>
      </c>
      <c r="K235" s="2">
        <v>4.9349999999999996</v>
      </c>
      <c r="L235" s="2">
        <v>119.874</v>
      </c>
    </row>
    <row r="236" spans="1:12" x14ac:dyDescent="0.2">
      <c r="A236" t="str">
        <f>Esterhazy!A236</f>
        <v xml:space="preserve">  2024-06-10 14:00:00</v>
      </c>
      <c r="B236" s="2">
        <v>-4.2000000000000003E-2</v>
      </c>
      <c r="C236" s="2">
        <v>0.25600000000000001</v>
      </c>
      <c r="D236" s="2">
        <v>0.83599999999999997</v>
      </c>
      <c r="E236" s="2">
        <v>1.091</v>
      </c>
      <c r="F236" s="2">
        <v>-6.2E-2</v>
      </c>
      <c r="G236" s="2">
        <v>8.5169999999999995</v>
      </c>
      <c r="H236" s="2">
        <v>1.54</v>
      </c>
      <c r="I236" s="2">
        <v>12.388999999999999</v>
      </c>
      <c r="J236" s="2">
        <v>86.311999999999998</v>
      </c>
      <c r="K236" s="2">
        <v>4.6310000000000002</v>
      </c>
      <c r="L236" s="2">
        <v>127.276</v>
      </c>
    </row>
    <row r="237" spans="1:12" x14ac:dyDescent="0.2">
      <c r="A237" t="str">
        <f>Esterhazy!A237</f>
        <v xml:space="preserve">  2024-06-10 15:00:00</v>
      </c>
      <c r="B237" s="2">
        <v>-0.19600000000000001</v>
      </c>
      <c r="C237" s="2">
        <v>0.17399999999999999</v>
      </c>
      <c r="D237" s="2">
        <v>0.6</v>
      </c>
      <c r="E237" s="2">
        <v>0.77300000000000002</v>
      </c>
      <c r="F237" s="2">
        <v>-0.14299999999999999</v>
      </c>
      <c r="G237" s="2">
        <v>6.923</v>
      </c>
      <c r="H237" s="2">
        <v>0.03</v>
      </c>
      <c r="I237" s="2">
        <v>12.38</v>
      </c>
      <c r="J237" s="2">
        <v>85.316000000000003</v>
      </c>
      <c r="K237" s="2">
        <v>4.2990000000000004</v>
      </c>
      <c r="L237" s="2">
        <v>144.01599999999999</v>
      </c>
    </row>
    <row r="238" spans="1:12" x14ac:dyDescent="0.2">
      <c r="A238" t="str">
        <f>Esterhazy!A238</f>
        <v xml:space="preserve">  2024-06-10 16:00:00</v>
      </c>
      <c r="B238" s="2">
        <v>-0.13100000000000001</v>
      </c>
      <c r="C238" s="2">
        <v>0.22900000000000001</v>
      </c>
      <c r="D238" s="2">
        <v>0.67500000000000004</v>
      </c>
      <c r="E238" s="2">
        <v>0.90500000000000003</v>
      </c>
      <c r="F238" s="2">
        <v>-0.27300000000000002</v>
      </c>
      <c r="G238" s="2">
        <v>6.3319999999999999</v>
      </c>
      <c r="H238" s="2">
        <v>0</v>
      </c>
      <c r="I238" s="2">
        <v>12.329000000000001</v>
      </c>
      <c r="J238" s="2">
        <v>86.096999999999994</v>
      </c>
      <c r="K238" s="2">
        <v>3.85</v>
      </c>
      <c r="L238" s="2">
        <v>143.23400000000001</v>
      </c>
    </row>
    <row r="239" spans="1:12" x14ac:dyDescent="0.2">
      <c r="A239" t="str">
        <f>Esterhazy!A239</f>
        <v xml:space="preserve">  2024-06-10 17:00:00</v>
      </c>
      <c r="B239" s="2">
        <v>-8.8999999999999996E-2</v>
      </c>
      <c r="C239" s="2">
        <v>0.34899999999999998</v>
      </c>
      <c r="D239" s="2">
        <v>0.81299999999999994</v>
      </c>
      <c r="E239" s="2">
        <v>1.1619999999999999</v>
      </c>
      <c r="F239" s="2">
        <v>-0.188</v>
      </c>
      <c r="G239" s="2">
        <v>5.5970000000000004</v>
      </c>
      <c r="H239" s="2">
        <v>0.13</v>
      </c>
      <c r="I239" s="2">
        <v>13.06</v>
      </c>
      <c r="J239" s="2">
        <v>85.831999999999994</v>
      </c>
      <c r="K239" s="2">
        <v>3.5449999999999999</v>
      </c>
      <c r="L239" s="2">
        <v>140.59200000000001</v>
      </c>
    </row>
    <row r="240" spans="1:12" x14ac:dyDescent="0.2">
      <c r="A240" t="str">
        <f>Esterhazy!A240</f>
        <v xml:space="preserve">  2024-06-10 18:00:00</v>
      </c>
      <c r="B240" s="2">
        <v>3.6999999999999998E-2</v>
      </c>
      <c r="C240" s="2">
        <v>0.372</v>
      </c>
      <c r="D240" s="2">
        <v>1.278</v>
      </c>
      <c r="E240" s="2">
        <v>1.649</v>
      </c>
      <c r="F240" s="2">
        <v>-8.3000000000000004E-2</v>
      </c>
      <c r="G240" s="2">
        <v>5.3710000000000004</v>
      </c>
      <c r="H240" s="2">
        <v>0</v>
      </c>
      <c r="I240" s="2">
        <v>14.308</v>
      </c>
      <c r="J240" s="2">
        <v>82.406000000000006</v>
      </c>
      <c r="K240" s="2">
        <v>2.7989999999999999</v>
      </c>
      <c r="L240" s="2">
        <v>240.21100000000001</v>
      </c>
    </row>
    <row r="241" spans="1:12" x14ac:dyDescent="0.2">
      <c r="A241" t="str">
        <f>Esterhazy!A241</f>
        <v xml:space="preserve">  2024-06-10 19:00:00</v>
      </c>
      <c r="B241" s="2">
        <v>-7.1999999999999995E-2</v>
      </c>
      <c r="C241" s="2">
        <v>2.8000000000000001E-2</v>
      </c>
      <c r="D241" s="2">
        <v>0.71899999999999997</v>
      </c>
      <c r="E241" s="2">
        <v>0.746</v>
      </c>
      <c r="F241" s="2">
        <v>2.3E-2</v>
      </c>
      <c r="G241" s="2">
        <v>3.887</v>
      </c>
      <c r="H241" s="2">
        <v>0</v>
      </c>
      <c r="I241" s="2">
        <v>14.676</v>
      </c>
      <c r="J241" s="2">
        <v>77.058000000000007</v>
      </c>
      <c r="K241" s="2">
        <v>5.35</v>
      </c>
      <c r="L241" s="2">
        <v>267.79199999999997</v>
      </c>
    </row>
    <row r="242" spans="1:12" x14ac:dyDescent="0.2">
      <c r="A242" t="str">
        <f>Esterhazy!A242</f>
        <v xml:space="preserve">  2024-06-10 20:00:00</v>
      </c>
      <c r="B242" s="2" t="s">
        <v>27</v>
      </c>
      <c r="C242" s="2" t="s">
        <v>27</v>
      </c>
      <c r="D242" s="2" t="s">
        <v>27</v>
      </c>
      <c r="E242" s="2" t="s">
        <v>27</v>
      </c>
      <c r="F242" s="2" t="s">
        <v>27</v>
      </c>
      <c r="G242" s="2">
        <v>3.4209999999999998</v>
      </c>
      <c r="H242" s="2">
        <v>0</v>
      </c>
      <c r="I242" s="2">
        <v>13.632</v>
      </c>
      <c r="J242" s="2">
        <v>76.549000000000007</v>
      </c>
      <c r="K242" s="2">
        <v>5.7050000000000001</v>
      </c>
      <c r="L242" s="2">
        <v>271.137</v>
      </c>
    </row>
    <row r="243" spans="1:12" x14ac:dyDescent="0.2">
      <c r="A243" t="str">
        <f>Esterhazy!A243</f>
        <v xml:space="preserve">  2024-06-10 21:00:00</v>
      </c>
      <c r="B243" s="2">
        <v>-7.5999999999999998E-2</v>
      </c>
      <c r="C243" s="2">
        <v>0.14000000000000001</v>
      </c>
      <c r="D243" s="2">
        <v>2.0750000000000002</v>
      </c>
      <c r="E243" s="2">
        <v>2.214</v>
      </c>
      <c r="F243" s="2">
        <v>0.14499999999999999</v>
      </c>
      <c r="G243" s="2">
        <v>3.0009999999999999</v>
      </c>
      <c r="H243" s="2">
        <v>0</v>
      </c>
      <c r="I243" s="2">
        <v>12.757999999999999</v>
      </c>
      <c r="J243" s="2">
        <v>76.813000000000002</v>
      </c>
      <c r="K243" s="2">
        <v>6.5140000000000002</v>
      </c>
      <c r="L243" s="2">
        <v>275.13</v>
      </c>
    </row>
    <row r="244" spans="1:12" x14ac:dyDescent="0.2">
      <c r="A244" t="str">
        <f>Esterhazy!A244</f>
        <v xml:space="preserve">  2024-06-10 22:00:00</v>
      </c>
      <c r="B244" s="2">
        <v>-0.17</v>
      </c>
      <c r="C244" s="2">
        <v>7.0999999999999994E-2</v>
      </c>
      <c r="D244" s="2">
        <v>1.169</v>
      </c>
      <c r="E244" s="2">
        <v>1.24</v>
      </c>
      <c r="F244" s="2">
        <v>-5.8000000000000003E-2</v>
      </c>
      <c r="G244" s="2">
        <v>2.8450000000000002</v>
      </c>
      <c r="H244" s="2">
        <v>0</v>
      </c>
      <c r="I244" s="2">
        <v>12.016</v>
      </c>
      <c r="J244" s="2">
        <v>76.045000000000002</v>
      </c>
      <c r="K244" s="2">
        <v>8.1189999999999998</v>
      </c>
      <c r="L244" s="2">
        <v>275.41000000000003</v>
      </c>
    </row>
    <row r="245" spans="1:12" x14ac:dyDescent="0.2">
      <c r="A245" t="str">
        <f>Esterhazy!A245</f>
        <v xml:space="preserve">  2024-06-10 23:00:00</v>
      </c>
      <c r="B245" s="2">
        <v>-8.2000000000000003E-2</v>
      </c>
      <c r="C245" s="2">
        <v>0.09</v>
      </c>
      <c r="D245" s="2">
        <v>0.96499999999999997</v>
      </c>
      <c r="E245" s="2">
        <v>1.0549999999999999</v>
      </c>
      <c r="F245" s="2">
        <v>7.6999999999999999E-2</v>
      </c>
      <c r="G245" s="2">
        <v>3.0459999999999998</v>
      </c>
      <c r="H245" s="2">
        <v>0</v>
      </c>
      <c r="I245" s="2">
        <v>11.55</v>
      </c>
      <c r="J245" s="2">
        <v>76.573999999999998</v>
      </c>
      <c r="K245" s="2">
        <v>8.9700000000000006</v>
      </c>
      <c r="L245" s="2">
        <v>278.279</v>
      </c>
    </row>
    <row r="246" spans="1:12" x14ac:dyDescent="0.2">
      <c r="A246" t="str">
        <f>Esterhazy!A246</f>
        <v xml:space="preserve">  2024-06-11 00:00:00</v>
      </c>
      <c r="B246" s="2">
        <v>-8.8999999999999996E-2</v>
      </c>
      <c r="C246" s="2">
        <v>3.6999999999999998E-2</v>
      </c>
      <c r="D246" s="2">
        <v>0.70299999999999996</v>
      </c>
      <c r="E246" s="2">
        <v>0.74</v>
      </c>
      <c r="F246" s="2">
        <v>-0.111</v>
      </c>
      <c r="G246" s="2">
        <v>3.0960000000000001</v>
      </c>
      <c r="H246" s="2">
        <v>0.01</v>
      </c>
      <c r="I246" s="2">
        <v>11.182</v>
      </c>
      <c r="J246" s="2">
        <v>75.33</v>
      </c>
      <c r="K246" s="2">
        <v>9.8309999999999995</v>
      </c>
      <c r="L246" s="2">
        <v>280.05500000000001</v>
      </c>
    </row>
    <row r="247" spans="1:12" x14ac:dyDescent="0.2">
      <c r="A247" t="str">
        <f>Esterhazy!A247</f>
        <v xml:space="preserve">  2024-06-11 01:00:00</v>
      </c>
      <c r="B247" s="2">
        <v>-7.0000000000000007E-2</v>
      </c>
      <c r="C247" s="2">
        <v>0.01</v>
      </c>
      <c r="D247" s="2">
        <v>0.53700000000000003</v>
      </c>
      <c r="E247" s="2">
        <v>0.54700000000000004</v>
      </c>
      <c r="F247" s="2">
        <v>-9.8000000000000004E-2</v>
      </c>
      <c r="G247" s="2">
        <v>3.0449999999999999</v>
      </c>
      <c r="H247" s="2">
        <v>0</v>
      </c>
      <c r="I247" s="2">
        <v>10.77</v>
      </c>
      <c r="J247" s="2">
        <v>77.566000000000003</v>
      </c>
      <c r="K247" s="2">
        <v>8.2080000000000002</v>
      </c>
      <c r="L247" s="2">
        <v>282.30399999999997</v>
      </c>
    </row>
    <row r="248" spans="1:12" x14ac:dyDescent="0.2">
      <c r="A248" t="str">
        <f>Esterhazy!A248</f>
        <v xml:space="preserve">  2024-06-11 02:00:00</v>
      </c>
      <c r="B248" s="2">
        <v>-0.18099999999999999</v>
      </c>
      <c r="C248" s="2">
        <v>4.7E-2</v>
      </c>
      <c r="D248" s="2">
        <v>0.6</v>
      </c>
      <c r="E248" s="2">
        <v>0.64700000000000002</v>
      </c>
      <c r="F248" s="2">
        <v>7.0000000000000007E-2</v>
      </c>
      <c r="G248" s="2">
        <v>3.1419999999999999</v>
      </c>
      <c r="H248" s="2">
        <v>0</v>
      </c>
      <c r="I248" s="2">
        <v>10.009</v>
      </c>
      <c r="J248" s="2">
        <v>80.182000000000002</v>
      </c>
      <c r="K248" s="2">
        <v>7.1120000000000001</v>
      </c>
      <c r="L248" s="2">
        <v>284.166</v>
      </c>
    </row>
    <row r="249" spans="1:12" x14ac:dyDescent="0.2">
      <c r="A249" t="str">
        <f>Esterhazy!A249</f>
        <v xml:space="preserve">  2024-06-11 03:00:00</v>
      </c>
      <c r="B249" s="2">
        <v>-9.5000000000000001E-2</v>
      </c>
      <c r="C249" s="2">
        <v>9.6000000000000002E-2</v>
      </c>
      <c r="D249" s="2">
        <v>0.47</v>
      </c>
      <c r="E249" s="2">
        <v>0.56499999999999995</v>
      </c>
      <c r="F249" s="2">
        <v>1.7999999999999999E-2</v>
      </c>
      <c r="G249" s="2">
        <v>3.0779999999999998</v>
      </c>
      <c r="H249" s="2">
        <v>0</v>
      </c>
      <c r="I249" s="2">
        <v>9.8320000000000007</v>
      </c>
      <c r="J249" s="2">
        <v>81.222999999999999</v>
      </c>
      <c r="K249" s="2">
        <v>5.992</v>
      </c>
      <c r="L249" s="2">
        <v>288.16199999999998</v>
      </c>
    </row>
    <row r="250" spans="1:12" x14ac:dyDescent="0.2">
      <c r="A250" t="str">
        <f>Esterhazy!A250</f>
        <v xml:space="preserve">  2024-06-11 04:00:00</v>
      </c>
      <c r="B250" s="2">
        <v>-0.16400000000000001</v>
      </c>
      <c r="C250" s="2">
        <v>6.8000000000000005E-2</v>
      </c>
      <c r="D250" s="2">
        <v>0.496</v>
      </c>
      <c r="E250" s="2">
        <v>0.56299999999999994</v>
      </c>
      <c r="F250" s="2">
        <v>-7.1999999999999995E-2</v>
      </c>
      <c r="G250" s="2">
        <v>2.726</v>
      </c>
      <c r="H250" s="2">
        <v>0</v>
      </c>
      <c r="I250" s="2">
        <v>9.4239999999999995</v>
      </c>
      <c r="J250" s="2">
        <v>82.953999999999994</v>
      </c>
      <c r="K250" s="2">
        <v>4.9720000000000004</v>
      </c>
      <c r="L250" s="2">
        <v>291.13400000000001</v>
      </c>
    </row>
    <row r="251" spans="1:12" x14ac:dyDescent="0.2">
      <c r="A251" t="str">
        <f>Esterhazy!A251</f>
        <v xml:space="preserve">  2024-06-11 05:00:00</v>
      </c>
      <c r="B251" s="2">
        <v>-0.11600000000000001</v>
      </c>
      <c r="C251" s="2">
        <v>8.3000000000000004E-2</v>
      </c>
      <c r="D251" s="2">
        <v>0.61699999999999999</v>
      </c>
      <c r="E251" s="2">
        <v>0.69899999999999995</v>
      </c>
      <c r="F251" s="2">
        <v>4.7E-2</v>
      </c>
      <c r="G251" s="2">
        <v>2.871</v>
      </c>
      <c r="H251" s="2">
        <v>0</v>
      </c>
      <c r="I251" s="2">
        <v>9.2420000000000009</v>
      </c>
      <c r="J251" s="2">
        <v>84.203000000000003</v>
      </c>
      <c r="K251" s="2">
        <v>4.806</v>
      </c>
      <c r="L251" s="2">
        <v>292.26799999999997</v>
      </c>
    </row>
    <row r="252" spans="1:12" x14ac:dyDescent="0.2">
      <c r="A252" t="str">
        <f>Esterhazy!A252</f>
        <v xml:space="preserve">  2024-06-11 06:00:00</v>
      </c>
      <c r="B252" s="2">
        <v>2.7E-2</v>
      </c>
      <c r="C252" s="2">
        <v>0.126</v>
      </c>
      <c r="D252" s="2">
        <v>0.70899999999999996</v>
      </c>
      <c r="E252" s="2">
        <v>0.83299999999999996</v>
      </c>
      <c r="F252" s="2">
        <v>0.219</v>
      </c>
      <c r="G252" s="2">
        <v>3.1970000000000001</v>
      </c>
      <c r="H252" s="2">
        <v>0</v>
      </c>
      <c r="I252" s="2">
        <v>9.5640000000000001</v>
      </c>
      <c r="J252" s="2">
        <v>84.123999999999995</v>
      </c>
      <c r="K252" s="2">
        <v>5.1369999999999996</v>
      </c>
      <c r="L252" s="2">
        <v>286.44200000000001</v>
      </c>
    </row>
    <row r="253" spans="1:12" x14ac:dyDescent="0.2">
      <c r="A253" t="str">
        <f>Esterhazy!A253</f>
        <v xml:space="preserve">  2024-06-11 07:00:00</v>
      </c>
      <c r="B253" s="2">
        <v>-5.6000000000000001E-2</v>
      </c>
      <c r="C253" s="2">
        <v>0.48</v>
      </c>
      <c r="D253" s="2">
        <v>0.628</v>
      </c>
      <c r="E253" s="2">
        <v>1.1080000000000001</v>
      </c>
      <c r="F253" s="2">
        <v>0.22500000000000001</v>
      </c>
      <c r="G253" s="2">
        <v>2.83</v>
      </c>
      <c r="H253" s="2">
        <v>0</v>
      </c>
      <c r="I253" s="2">
        <v>10.632</v>
      </c>
      <c r="J253" s="2">
        <v>82.144000000000005</v>
      </c>
      <c r="K253" s="2">
        <v>4.6280000000000001</v>
      </c>
      <c r="L253" s="2">
        <v>290.21899999999999</v>
      </c>
    </row>
    <row r="254" spans="1:12" x14ac:dyDescent="0.2">
      <c r="A254" t="str">
        <f>Esterhazy!A254</f>
        <v xml:space="preserve">  2024-06-11 08:00:00</v>
      </c>
      <c r="B254" s="2">
        <v>-5.3999999999999999E-2</v>
      </c>
      <c r="C254" s="2">
        <v>0.61199999999999999</v>
      </c>
      <c r="D254" s="2">
        <v>0.434</v>
      </c>
      <c r="E254" s="2">
        <v>1.0449999999999999</v>
      </c>
      <c r="F254" s="2">
        <v>8.5000000000000006E-2</v>
      </c>
      <c r="G254" s="2">
        <v>2.1019999999999999</v>
      </c>
      <c r="H254" s="2">
        <v>0</v>
      </c>
      <c r="I254" s="2">
        <v>12.983000000000001</v>
      </c>
      <c r="J254" s="2">
        <v>76.12</v>
      </c>
      <c r="K254" s="2">
        <v>4.7779999999999996</v>
      </c>
      <c r="L254" s="2">
        <v>292.88099999999997</v>
      </c>
    </row>
    <row r="255" spans="1:12" x14ac:dyDescent="0.2">
      <c r="A255" t="str">
        <f>Esterhazy!A255</f>
        <v xml:space="preserve">  2024-06-11 09:00:00</v>
      </c>
      <c r="B255" s="2">
        <v>-4.2000000000000003E-2</v>
      </c>
      <c r="C255" s="2">
        <v>0.47599999999999998</v>
      </c>
      <c r="D255" s="2">
        <v>0.438</v>
      </c>
      <c r="E255" s="2">
        <v>0.91200000000000003</v>
      </c>
      <c r="F255" s="2">
        <v>0.06</v>
      </c>
      <c r="G255" s="2">
        <v>2.1520000000000001</v>
      </c>
      <c r="H255" s="2">
        <v>0</v>
      </c>
      <c r="I255" s="2">
        <v>14.667999999999999</v>
      </c>
      <c r="J255" s="2">
        <v>72.704999999999998</v>
      </c>
      <c r="K255" s="2">
        <v>5.2519999999999998</v>
      </c>
      <c r="L255" s="2">
        <v>286.68099999999998</v>
      </c>
    </row>
    <row r="256" spans="1:12" x14ac:dyDescent="0.2">
      <c r="A256" t="str">
        <f>Esterhazy!A256</f>
        <v xml:space="preserve">  2024-06-11 10:00:00</v>
      </c>
      <c r="B256" s="2">
        <v>-0.17100000000000001</v>
      </c>
      <c r="C256" s="2">
        <v>0.31900000000000001</v>
      </c>
      <c r="D256" s="2">
        <v>0.505</v>
      </c>
      <c r="E256" s="2">
        <v>0.82199999999999995</v>
      </c>
      <c r="F256" s="2">
        <v>0.25900000000000001</v>
      </c>
      <c r="G256" s="2">
        <v>2.3860000000000001</v>
      </c>
      <c r="H256" s="2">
        <v>0</v>
      </c>
      <c r="I256" s="2">
        <v>17.077000000000002</v>
      </c>
      <c r="J256" s="2">
        <v>66.159000000000006</v>
      </c>
      <c r="K256" s="2">
        <v>5.859</v>
      </c>
      <c r="L256" s="2">
        <v>284.32499999999999</v>
      </c>
    </row>
    <row r="257" spans="1:12" x14ac:dyDescent="0.2">
      <c r="A257" t="str">
        <f>Esterhazy!A257</f>
        <v xml:space="preserve">  2024-06-11 11:00:00</v>
      </c>
      <c r="B257" s="2">
        <v>-0.10199999999999999</v>
      </c>
      <c r="C257" s="2">
        <v>0.314</v>
      </c>
      <c r="D257" s="2">
        <v>0.44400000000000001</v>
      </c>
      <c r="E257" s="2">
        <v>0.755</v>
      </c>
      <c r="F257" s="2">
        <v>6.7000000000000004E-2</v>
      </c>
      <c r="G257" s="2">
        <v>2.427</v>
      </c>
      <c r="H257" s="2">
        <v>0</v>
      </c>
      <c r="I257" s="2">
        <v>19.411999999999999</v>
      </c>
      <c r="J257" s="2">
        <v>55.88</v>
      </c>
      <c r="K257" s="2">
        <v>6.056</v>
      </c>
      <c r="L257" s="2">
        <v>286.58300000000003</v>
      </c>
    </row>
    <row r="258" spans="1:12" x14ac:dyDescent="0.2">
      <c r="A258" t="str">
        <f>Esterhazy!A258</f>
        <v xml:space="preserve">  2024-06-11 12:00:00</v>
      </c>
      <c r="B258" s="2">
        <v>-3.3000000000000002E-2</v>
      </c>
      <c r="C258" s="2">
        <v>0.27100000000000002</v>
      </c>
      <c r="D258" s="2">
        <v>0.44400000000000001</v>
      </c>
      <c r="E258" s="2">
        <v>0.71299999999999997</v>
      </c>
      <c r="F258" s="2">
        <v>4.0000000000000001E-3</v>
      </c>
      <c r="G258" s="2">
        <v>2.4929999999999999</v>
      </c>
      <c r="H258" s="2">
        <v>0</v>
      </c>
      <c r="I258" s="2">
        <v>21.3</v>
      </c>
      <c r="J258" s="2">
        <v>49.036000000000001</v>
      </c>
      <c r="K258" s="2">
        <v>6.2160000000000002</v>
      </c>
      <c r="L258" s="2">
        <v>285.19299999999998</v>
      </c>
    </row>
    <row r="259" spans="1:12" x14ac:dyDescent="0.2">
      <c r="A259" t="str">
        <f>Esterhazy!A259</f>
        <v xml:space="preserve">  2024-06-11 13:00:00</v>
      </c>
      <c r="B259" s="2">
        <v>-0.157</v>
      </c>
      <c r="C259" s="2">
        <v>0.26900000000000002</v>
      </c>
      <c r="D259" s="2">
        <v>0.39200000000000002</v>
      </c>
      <c r="E259" s="2">
        <v>0.65800000000000003</v>
      </c>
      <c r="F259" s="2">
        <v>-4.3999999999999997E-2</v>
      </c>
      <c r="G259" s="2">
        <v>2.25</v>
      </c>
      <c r="H259" s="2">
        <v>0</v>
      </c>
      <c r="I259" s="2">
        <v>22.843</v>
      </c>
      <c r="J259" s="2">
        <v>43.210999999999999</v>
      </c>
      <c r="K259" s="2">
        <v>5.72</v>
      </c>
      <c r="L259" s="2">
        <v>282.048</v>
      </c>
    </row>
    <row r="260" spans="1:12" x14ac:dyDescent="0.2">
      <c r="A260" t="str">
        <f>Esterhazy!A260</f>
        <v xml:space="preserve">  2024-06-11 14:00:00</v>
      </c>
      <c r="B260" s="2">
        <v>6.0000000000000001E-3</v>
      </c>
      <c r="C260" s="2">
        <v>0.253</v>
      </c>
      <c r="D260" s="2">
        <v>0.23200000000000001</v>
      </c>
      <c r="E260" s="2">
        <v>0.48199999999999998</v>
      </c>
      <c r="F260" s="2">
        <v>6.6000000000000003E-2</v>
      </c>
      <c r="G260" s="2">
        <v>2.0979999999999999</v>
      </c>
      <c r="H260" s="2">
        <v>0</v>
      </c>
      <c r="I260" s="2">
        <v>23.812000000000001</v>
      </c>
      <c r="J260" s="2">
        <v>39.475000000000001</v>
      </c>
      <c r="K260" s="2">
        <v>5.9980000000000002</v>
      </c>
      <c r="L260" s="2">
        <v>277.702</v>
      </c>
    </row>
    <row r="261" spans="1:12" x14ac:dyDescent="0.2">
      <c r="A261" t="str">
        <f>Esterhazy!A261</f>
        <v xml:space="preserve">  2024-06-11 15:00:00</v>
      </c>
      <c r="B261" s="2">
        <v>-5.0000000000000001E-3</v>
      </c>
      <c r="C261" s="2">
        <v>0.14899999999999999</v>
      </c>
      <c r="D261" s="2">
        <v>0.254</v>
      </c>
      <c r="E261" s="2">
        <v>0.4</v>
      </c>
      <c r="F261" s="2">
        <v>0.13600000000000001</v>
      </c>
      <c r="G261" s="2">
        <v>2.0649999999999999</v>
      </c>
      <c r="H261" s="2">
        <v>0</v>
      </c>
      <c r="I261" s="2">
        <v>24.591000000000001</v>
      </c>
      <c r="J261" s="2">
        <v>37.930999999999997</v>
      </c>
      <c r="K261" s="2">
        <v>5.8789999999999996</v>
      </c>
      <c r="L261" s="2">
        <v>268.55500000000001</v>
      </c>
    </row>
    <row r="262" spans="1:12" x14ac:dyDescent="0.2">
      <c r="A262" t="str">
        <f>Esterhazy!A262</f>
        <v xml:space="preserve">  2024-06-11 16:00:00</v>
      </c>
      <c r="B262" s="2">
        <v>-7.4999999999999997E-2</v>
      </c>
      <c r="C262" s="2">
        <v>0.13700000000000001</v>
      </c>
      <c r="D262" s="2">
        <v>0.36399999999999999</v>
      </c>
      <c r="E262" s="2">
        <v>0.497</v>
      </c>
      <c r="F262" s="2">
        <v>0.21</v>
      </c>
      <c r="G262" s="2">
        <v>1.994</v>
      </c>
      <c r="H262" s="2">
        <v>0</v>
      </c>
      <c r="I262" s="2">
        <v>25.204000000000001</v>
      </c>
      <c r="J262" s="2">
        <v>36.514000000000003</v>
      </c>
      <c r="K262" s="2">
        <v>4.8769999999999998</v>
      </c>
      <c r="L262" s="2">
        <v>276.50799999999998</v>
      </c>
    </row>
    <row r="263" spans="1:12" x14ac:dyDescent="0.2">
      <c r="A263" t="str">
        <f>Esterhazy!A263</f>
        <v xml:space="preserve">  2024-06-11 17:00:00</v>
      </c>
      <c r="B263" s="2">
        <v>-1.0999999999999999E-2</v>
      </c>
      <c r="C263" s="2">
        <v>0.13800000000000001</v>
      </c>
      <c r="D263" s="2">
        <v>0.45600000000000002</v>
      </c>
      <c r="E263" s="2">
        <v>0.59199999999999997</v>
      </c>
      <c r="F263" s="2">
        <v>0.28100000000000003</v>
      </c>
      <c r="G263" s="2">
        <v>1.86</v>
      </c>
      <c r="H263" s="2">
        <v>0</v>
      </c>
      <c r="I263" s="2">
        <v>25.38</v>
      </c>
      <c r="J263" s="2">
        <v>36.216000000000001</v>
      </c>
      <c r="K263" s="2">
        <v>3.7749999999999999</v>
      </c>
      <c r="L263" s="2">
        <v>283.84100000000001</v>
      </c>
    </row>
    <row r="264" spans="1:12" x14ac:dyDescent="0.2">
      <c r="A264" t="str">
        <f>Esterhazy!A264</f>
        <v xml:space="preserve">  2024-06-11 18:00:00</v>
      </c>
      <c r="B264" s="2">
        <v>-8.9999999999999993E-3</v>
      </c>
      <c r="C264" s="2">
        <v>0.187</v>
      </c>
      <c r="D264" s="2">
        <v>0.64200000000000002</v>
      </c>
      <c r="E264" s="2">
        <v>0.82699999999999996</v>
      </c>
      <c r="F264" s="2">
        <v>0.30499999999999999</v>
      </c>
      <c r="G264" s="2">
        <v>2.2909999999999999</v>
      </c>
      <c r="H264" s="2">
        <v>0</v>
      </c>
      <c r="I264" s="2">
        <v>25.016999999999999</v>
      </c>
      <c r="J264" s="2">
        <v>37.453000000000003</v>
      </c>
      <c r="K264" s="2">
        <v>2.262</v>
      </c>
      <c r="L264" s="2">
        <v>307.59100000000001</v>
      </c>
    </row>
    <row r="265" spans="1:12" x14ac:dyDescent="0.2">
      <c r="A265" t="str">
        <f>Esterhazy!A265</f>
        <v xml:space="preserve">  2024-06-11 19:00:00</v>
      </c>
      <c r="B265" s="2">
        <v>-7.1999999999999995E-2</v>
      </c>
      <c r="C265" s="2">
        <v>0.223</v>
      </c>
      <c r="D265" s="2">
        <v>0.93400000000000005</v>
      </c>
      <c r="E265" s="2">
        <v>1.153</v>
      </c>
      <c r="F265" s="2">
        <v>0.122</v>
      </c>
      <c r="G265" s="2">
        <v>2.8769999999999998</v>
      </c>
      <c r="H265" s="2">
        <v>0</v>
      </c>
      <c r="I265" s="2">
        <v>24.018999999999998</v>
      </c>
      <c r="J265" s="2">
        <v>40.857999999999997</v>
      </c>
      <c r="K265" s="2">
        <v>1.6240000000000001</v>
      </c>
      <c r="L265" s="2">
        <v>304.077</v>
      </c>
    </row>
    <row r="266" spans="1:12" x14ac:dyDescent="0.2">
      <c r="A266" t="str">
        <f>Esterhazy!A266</f>
        <v xml:space="preserve">  2024-06-11 20:00:00</v>
      </c>
      <c r="B266" s="2" t="s">
        <v>27</v>
      </c>
      <c r="C266" s="2" t="s">
        <v>27</v>
      </c>
      <c r="D266" s="2" t="s">
        <v>27</v>
      </c>
      <c r="E266" s="2" t="s">
        <v>27</v>
      </c>
      <c r="F266" s="2" t="s">
        <v>27</v>
      </c>
      <c r="G266" s="2">
        <v>4.1740000000000004</v>
      </c>
      <c r="H266" s="2">
        <v>0</v>
      </c>
      <c r="I266" s="2">
        <v>21.652999999999999</v>
      </c>
      <c r="J266" s="2">
        <v>49.807000000000002</v>
      </c>
      <c r="K266" s="2">
        <v>0.18099999999999999</v>
      </c>
      <c r="L266" s="2">
        <v>79.551000000000002</v>
      </c>
    </row>
    <row r="267" spans="1:12" x14ac:dyDescent="0.2">
      <c r="A267" t="str">
        <f>Esterhazy!A267</f>
        <v xml:space="preserve">  2024-06-11 21:00:00</v>
      </c>
      <c r="B267" s="2">
        <v>0.2</v>
      </c>
      <c r="C267" s="2">
        <v>1.2989999999999999</v>
      </c>
      <c r="D267" s="2">
        <v>16.134</v>
      </c>
      <c r="E267" s="2">
        <v>17.431999999999999</v>
      </c>
      <c r="F267" s="2">
        <v>0.66</v>
      </c>
      <c r="G267" s="2">
        <v>6.2859999999999996</v>
      </c>
      <c r="H267" s="2">
        <v>0</v>
      </c>
      <c r="I267" s="2">
        <v>18.468</v>
      </c>
      <c r="J267" s="2">
        <v>60.530999999999999</v>
      </c>
      <c r="K267" s="2">
        <v>0.84099999999999997</v>
      </c>
      <c r="L267" s="2">
        <v>100.923</v>
      </c>
    </row>
    <row r="268" spans="1:12" x14ac:dyDescent="0.2">
      <c r="A268" t="str">
        <f>Esterhazy!A268</f>
        <v xml:space="preserve">  2024-06-11 22:00:00</v>
      </c>
      <c r="B268" s="2">
        <v>0.26800000000000002</v>
      </c>
      <c r="C268" s="2">
        <v>0.73099999999999998</v>
      </c>
      <c r="D268" s="2">
        <v>14.86</v>
      </c>
      <c r="E268" s="2">
        <v>15.587999999999999</v>
      </c>
      <c r="F268" s="2">
        <v>0.59799999999999998</v>
      </c>
      <c r="G268" s="2">
        <v>8.202</v>
      </c>
      <c r="H268" s="2">
        <v>0</v>
      </c>
      <c r="I268" s="2">
        <v>16.591999999999999</v>
      </c>
      <c r="J268" s="2">
        <v>68.718000000000004</v>
      </c>
      <c r="K268" s="2">
        <v>1.0780000000000001</v>
      </c>
      <c r="L268" s="2">
        <v>96.584999999999994</v>
      </c>
    </row>
    <row r="269" spans="1:12" x14ac:dyDescent="0.2">
      <c r="A269" t="str">
        <f>Esterhazy!A269</f>
        <v xml:space="preserve">  2024-06-11 23:00:00</v>
      </c>
      <c r="B269" s="2">
        <v>1.0029999999999999</v>
      </c>
      <c r="C269" s="2">
        <v>1.542</v>
      </c>
      <c r="D269" s="2">
        <v>11.422000000000001</v>
      </c>
      <c r="E269" s="2">
        <v>12.961</v>
      </c>
      <c r="F269" s="2">
        <v>1.6930000000000001</v>
      </c>
      <c r="G269" s="2">
        <v>9.8659999999999997</v>
      </c>
      <c r="H269" s="2">
        <v>0</v>
      </c>
      <c r="I269" s="2">
        <v>14.962</v>
      </c>
      <c r="J269" s="2">
        <v>72.828999999999994</v>
      </c>
      <c r="K269" s="2">
        <v>1.1759999999999999</v>
      </c>
      <c r="L269" s="2">
        <v>107.617</v>
      </c>
    </row>
    <row r="270" spans="1:12" x14ac:dyDescent="0.2">
      <c r="A270" t="str">
        <f>Esterhazy!A270</f>
        <v xml:space="preserve">  2024-06-12 00:00:00</v>
      </c>
      <c r="B270" s="2">
        <v>1.544</v>
      </c>
      <c r="C270" s="2">
        <v>0.29199999999999998</v>
      </c>
      <c r="D270" s="2">
        <v>8.01</v>
      </c>
      <c r="E270" s="2">
        <v>8.2989999999999995</v>
      </c>
      <c r="F270" s="2">
        <v>2.2469999999999999</v>
      </c>
      <c r="G270" s="2">
        <v>10.967000000000001</v>
      </c>
      <c r="H270" s="2">
        <v>0</v>
      </c>
      <c r="I270" s="2">
        <v>13.769</v>
      </c>
      <c r="J270" s="2">
        <v>75.813999999999993</v>
      </c>
      <c r="K270" s="2">
        <v>1.8660000000000001</v>
      </c>
      <c r="L270" s="2">
        <v>98.3</v>
      </c>
    </row>
    <row r="271" spans="1:12" x14ac:dyDescent="0.2">
      <c r="A271" t="str">
        <f>Esterhazy!A271</f>
        <v xml:space="preserve">  2024-06-12 01:00:00</v>
      </c>
      <c r="B271" s="2">
        <v>1.94</v>
      </c>
      <c r="C271" s="2">
        <v>-6.0000000000000001E-3</v>
      </c>
      <c r="D271" s="2">
        <v>2.5379999999999998</v>
      </c>
      <c r="E271" s="2">
        <v>2.5310000000000001</v>
      </c>
      <c r="F271" s="2">
        <v>2.762</v>
      </c>
      <c r="G271" s="2">
        <v>10.404999999999999</v>
      </c>
      <c r="H271" s="2">
        <v>0</v>
      </c>
      <c r="I271" s="2">
        <v>14.497</v>
      </c>
      <c r="J271" s="2">
        <v>72.033000000000001</v>
      </c>
      <c r="K271" s="2">
        <v>3.5649999999999999</v>
      </c>
      <c r="L271" s="2">
        <v>106.608</v>
      </c>
    </row>
    <row r="272" spans="1:12" x14ac:dyDescent="0.2">
      <c r="A272" t="str">
        <f>Esterhazy!A272</f>
        <v xml:space="preserve">  2024-06-12 02:00:00</v>
      </c>
      <c r="B272" s="2">
        <v>2.1</v>
      </c>
      <c r="C272" s="2">
        <v>1.9E-2</v>
      </c>
      <c r="D272" s="2">
        <v>2.2069999999999999</v>
      </c>
      <c r="E272" s="2">
        <v>2.2240000000000002</v>
      </c>
      <c r="F272" s="2">
        <v>2.75</v>
      </c>
      <c r="G272" s="2">
        <v>11.084</v>
      </c>
      <c r="H272" s="2">
        <v>0.23</v>
      </c>
      <c r="I272" s="2">
        <v>14.385</v>
      </c>
      <c r="J272" s="2">
        <v>73.897999999999996</v>
      </c>
      <c r="K272" s="2">
        <v>2.8849999999999998</v>
      </c>
      <c r="L272" s="2">
        <v>117.67100000000001</v>
      </c>
    </row>
    <row r="273" spans="1:12" x14ac:dyDescent="0.2">
      <c r="A273" t="str">
        <f>Esterhazy!A273</f>
        <v xml:space="preserve">  2024-06-12 03:00:00</v>
      </c>
      <c r="B273" s="2">
        <v>1.9930000000000001</v>
      </c>
      <c r="C273" s="2">
        <v>0.107</v>
      </c>
      <c r="D273" s="2">
        <v>3.09</v>
      </c>
      <c r="E273" s="2">
        <v>3.194</v>
      </c>
      <c r="F273" s="2">
        <v>2.5150000000000001</v>
      </c>
      <c r="G273" s="2">
        <v>10.089</v>
      </c>
      <c r="H273" s="2">
        <v>0.01</v>
      </c>
      <c r="I273" s="2">
        <v>13.891</v>
      </c>
      <c r="J273" s="2">
        <v>77.117999999999995</v>
      </c>
      <c r="K273" s="2">
        <v>1.375</v>
      </c>
      <c r="L273" s="2">
        <v>95.766000000000005</v>
      </c>
    </row>
    <row r="274" spans="1:12" x14ac:dyDescent="0.2">
      <c r="A274" t="str">
        <f>Esterhazy!A274</f>
        <v xml:space="preserve">  2024-06-12 04:00:00</v>
      </c>
      <c r="B274" s="2">
        <v>1.7190000000000001</v>
      </c>
      <c r="C274" s="2">
        <v>2.1000000000000001E-2</v>
      </c>
      <c r="D274" s="2">
        <v>3.1549999999999998</v>
      </c>
      <c r="E274" s="2">
        <v>3.1739999999999999</v>
      </c>
      <c r="F274" s="2">
        <v>2.37</v>
      </c>
      <c r="G274" s="2">
        <v>7.8280000000000003</v>
      </c>
      <c r="H274" s="2">
        <v>0</v>
      </c>
      <c r="I274" s="2">
        <v>12.378</v>
      </c>
      <c r="J274" s="2">
        <v>79.588999999999999</v>
      </c>
      <c r="K274" s="2">
        <v>1.5549999999999999</v>
      </c>
      <c r="L274" s="2">
        <v>101.01</v>
      </c>
    </row>
    <row r="275" spans="1:12" x14ac:dyDescent="0.2">
      <c r="A275" t="str">
        <f>Esterhazy!A275</f>
        <v xml:space="preserve">  2024-06-12 05:00:00</v>
      </c>
      <c r="B275" s="2">
        <v>1.603</v>
      </c>
      <c r="C275" s="2">
        <v>7.6999999999999999E-2</v>
      </c>
      <c r="D275" s="2">
        <v>1.2749999999999999</v>
      </c>
      <c r="E275" s="2">
        <v>1.349</v>
      </c>
      <c r="F275" s="2">
        <v>2.2189999999999999</v>
      </c>
      <c r="G275" s="2">
        <v>7.5019999999999998</v>
      </c>
      <c r="H275" s="2">
        <v>0</v>
      </c>
      <c r="I275" s="2">
        <v>12.932</v>
      </c>
      <c r="J275" s="2">
        <v>78.591999999999999</v>
      </c>
      <c r="K275" s="2">
        <v>2.76</v>
      </c>
      <c r="L275" s="2">
        <v>108.976</v>
      </c>
    </row>
    <row r="276" spans="1:12" x14ac:dyDescent="0.2">
      <c r="A276" t="str">
        <f>Esterhazy!A276</f>
        <v xml:space="preserve">  2024-06-12 06:00:00</v>
      </c>
      <c r="B276" s="2">
        <v>1.522</v>
      </c>
      <c r="C276" s="2">
        <v>0.29499999999999998</v>
      </c>
      <c r="D276" s="2">
        <v>0.96</v>
      </c>
      <c r="E276" s="2">
        <v>1.252</v>
      </c>
      <c r="F276" s="2">
        <v>2.08</v>
      </c>
      <c r="G276" s="2">
        <v>6.31</v>
      </c>
      <c r="H276" s="2">
        <v>0</v>
      </c>
      <c r="I276" s="2">
        <v>14.180999999999999</v>
      </c>
      <c r="J276" s="2">
        <v>74.441000000000003</v>
      </c>
      <c r="K276" s="2">
        <v>2.847</v>
      </c>
      <c r="L276" s="2">
        <v>118.52</v>
      </c>
    </row>
    <row r="277" spans="1:12" x14ac:dyDescent="0.2">
      <c r="A277" t="str">
        <f>Esterhazy!A277</f>
        <v xml:space="preserve">  2024-06-12 07:00:00</v>
      </c>
      <c r="B277" s="2">
        <v>1.7290000000000001</v>
      </c>
      <c r="C277" s="2">
        <v>1.1739999999999999</v>
      </c>
      <c r="D277" s="2">
        <v>1.62</v>
      </c>
      <c r="E277" s="2">
        <v>2.7909999999999999</v>
      </c>
      <c r="F277" s="2">
        <v>1.7749999999999999</v>
      </c>
      <c r="G277" s="2">
        <v>6.601</v>
      </c>
      <c r="H277" s="2">
        <v>0</v>
      </c>
      <c r="I277" s="2">
        <v>15.868</v>
      </c>
      <c r="J277" s="2">
        <v>72.034999999999997</v>
      </c>
      <c r="K277" s="2">
        <v>1.964</v>
      </c>
      <c r="L277" s="2">
        <v>138.774</v>
      </c>
    </row>
    <row r="278" spans="1:12" x14ac:dyDescent="0.2">
      <c r="A278" t="str">
        <f>Esterhazy!A278</f>
        <v xml:space="preserve">  2024-06-12 08:00:00</v>
      </c>
      <c r="B278" s="2">
        <v>1.8160000000000001</v>
      </c>
      <c r="C278" s="2">
        <v>1.6459999999999999</v>
      </c>
      <c r="D278" s="2">
        <v>2.5510000000000002</v>
      </c>
      <c r="E278" s="2">
        <v>4.1959999999999997</v>
      </c>
      <c r="F278" s="2">
        <v>1.6859999999999999</v>
      </c>
      <c r="G278" s="2">
        <v>5.3410000000000002</v>
      </c>
      <c r="H278" s="2">
        <v>0</v>
      </c>
      <c r="I278" s="2">
        <v>18.149000000000001</v>
      </c>
      <c r="J278" s="2">
        <v>63.587000000000003</v>
      </c>
      <c r="K278" s="2">
        <v>2.8849999999999998</v>
      </c>
      <c r="L278" s="2">
        <v>251.56100000000001</v>
      </c>
    </row>
    <row r="279" spans="1:12" x14ac:dyDescent="0.2">
      <c r="A279" t="str">
        <f>Esterhazy!A279</f>
        <v xml:space="preserve">  2024-06-12 09:00:00</v>
      </c>
      <c r="B279" s="2">
        <v>1.46</v>
      </c>
      <c r="C279" s="2">
        <v>1.0640000000000001</v>
      </c>
      <c r="D279" s="2">
        <v>2.1669999999999998</v>
      </c>
      <c r="E279" s="2">
        <v>3.2280000000000002</v>
      </c>
      <c r="F279" s="2">
        <v>1.3680000000000001</v>
      </c>
      <c r="G279" s="2">
        <v>5.7569999999999997</v>
      </c>
      <c r="H279" s="2">
        <v>0</v>
      </c>
      <c r="I279" s="2">
        <v>20.134</v>
      </c>
      <c r="J279" s="2">
        <v>57.515000000000001</v>
      </c>
      <c r="K279" s="2">
        <v>6.2690000000000001</v>
      </c>
      <c r="L279" s="2">
        <v>279.14400000000001</v>
      </c>
    </row>
    <row r="280" spans="1:12" x14ac:dyDescent="0.2">
      <c r="A280" t="str">
        <f>Esterhazy!A280</f>
        <v xml:space="preserve">  2024-06-12 10:00:00</v>
      </c>
      <c r="B280" s="2">
        <v>0.89200000000000002</v>
      </c>
      <c r="C280" s="2">
        <v>0.32800000000000001</v>
      </c>
      <c r="D280" s="2">
        <v>0.97699999999999998</v>
      </c>
      <c r="E280" s="2">
        <v>1.304</v>
      </c>
      <c r="F280" s="2">
        <v>1.264</v>
      </c>
      <c r="G280" s="2">
        <v>4.859</v>
      </c>
      <c r="H280" s="2">
        <v>0</v>
      </c>
      <c r="I280" s="2">
        <v>21.547000000000001</v>
      </c>
      <c r="J280" s="2">
        <v>52.219000000000001</v>
      </c>
      <c r="K280" s="2">
        <v>5.7110000000000003</v>
      </c>
      <c r="L280" s="2">
        <v>288.86599999999999</v>
      </c>
    </row>
    <row r="281" spans="1:12" x14ac:dyDescent="0.2">
      <c r="A281" t="str">
        <f>Esterhazy!A281</f>
        <v xml:space="preserve">  2024-06-12 11:00:00</v>
      </c>
      <c r="B281" s="2">
        <v>0.56599999999999995</v>
      </c>
      <c r="C281" s="2">
        <v>7.0000000000000007E-2</v>
      </c>
      <c r="D281" s="2">
        <v>0.56399999999999995</v>
      </c>
      <c r="E281" s="2">
        <v>0.63200000000000001</v>
      </c>
      <c r="F281" s="2">
        <v>1.1759999999999999</v>
      </c>
      <c r="G281" s="2">
        <v>3.9279999999999999</v>
      </c>
      <c r="H281" s="2">
        <v>0</v>
      </c>
      <c r="I281" s="2">
        <v>22.957999999999998</v>
      </c>
      <c r="J281" s="2">
        <v>46.079000000000001</v>
      </c>
      <c r="K281" s="2">
        <v>5.8010000000000002</v>
      </c>
      <c r="L281" s="2">
        <v>287.62700000000001</v>
      </c>
    </row>
    <row r="282" spans="1:12" x14ac:dyDescent="0.2">
      <c r="A282" t="str">
        <f>Esterhazy!A282</f>
        <v xml:space="preserve">  2024-06-12 12:00:00</v>
      </c>
      <c r="B282" s="2">
        <v>0.38600000000000001</v>
      </c>
      <c r="C282" s="2">
        <v>-2.4E-2</v>
      </c>
      <c r="D282" s="2">
        <v>0.41399999999999998</v>
      </c>
      <c r="E282" s="2">
        <v>0.38900000000000001</v>
      </c>
      <c r="F282" s="2">
        <v>0.89100000000000001</v>
      </c>
      <c r="G282" s="2">
        <v>3.06</v>
      </c>
      <c r="H282" s="2">
        <v>0</v>
      </c>
      <c r="I282" s="2">
        <v>23.762</v>
      </c>
      <c r="J282" s="2">
        <v>41.817</v>
      </c>
      <c r="K282" s="2">
        <v>6.0519999999999996</v>
      </c>
      <c r="L282" s="2">
        <v>283.85199999999998</v>
      </c>
    </row>
    <row r="283" spans="1:12" x14ac:dyDescent="0.2">
      <c r="A283" t="str">
        <f>Esterhazy!A283</f>
        <v xml:space="preserve">  2024-06-12 13:00:00</v>
      </c>
      <c r="B283" s="2">
        <v>0.39100000000000001</v>
      </c>
      <c r="C283" s="2">
        <v>-2.9000000000000001E-2</v>
      </c>
      <c r="D283" s="2">
        <v>0.34100000000000003</v>
      </c>
      <c r="E283" s="2">
        <v>0.312</v>
      </c>
      <c r="F283" s="2">
        <v>0.66300000000000003</v>
      </c>
      <c r="G283" s="2">
        <v>2.5289999999999999</v>
      </c>
      <c r="H283" s="2">
        <v>0</v>
      </c>
      <c r="I283" s="2">
        <v>23.82</v>
      </c>
      <c r="J283" s="2">
        <v>37.688000000000002</v>
      </c>
      <c r="K283" s="2">
        <v>6.6740000000000004</v>
      </c>
      <c r="L283" s="2">
        <v>288.30900000000003</v>
      </c>
    </row>
    <row r="284" spans="1:12" x14ac:dyDescent="0.2">
      <c r="A284" t="str">
        <f>Esterhazy!A284</f>
        <v xml:space="preserve">  2024-06-12 14:00:00</v>
      </c>
      <c r="B284" s="2">
        <v>0.23300000000000001</v>
      </c>
      <c r="C284" s="2">
        <v>-3.9E-2</v>
      </c>
      <c r="D284" s="2">
        <v>7.3999999999999996E-2</v>
      </c>
      <c r="E284" s="2">
        <v>3.3000000000000002E-2</v>
      </c>
      <c r="F284" s="2">
        <v>0.46800000000000003</v>
      </c>
      <c r="G284" s="2">
        <v>2.37</v>
      </c>
      <c r="H284" s="2">
        <v>0.01</v>
      </c>
      <c r="I284" s="2">
        <v>24.021000000000001</v>
      </c>
      <c r="J284" s="2">
        <v>31.196000000000002</v>
      </c>
      <c r="K284" s="2">
        <v>7.9740000000000002</v>
      </c>
      <c r="L284" s="2">
        <v>286.97500000000002</v>
      </c>
    </row>
    <row r="285" spans="1:12" x14ac:dyDescent="0.2">
      <c r="A285" t="str">
        <f>Esterhazy!A285</f>
        <v xml:space="preserve">  2024-06-12 15:00:00</v>
      </c>
      <c r="B285" s="2">
        <v>7.0000000000000007E-2</v>
      </c>
      <c r="C285" s="2">
        <v>-0.127</v>
      </c>
      <c r="D285" s="2">
        <v>0.129</v>
      </c>
      <c r="E285" s="2">
        <v>2E-3</v>
      </c>
      <c r="F285" s="2">
        <v>0.48099999999999998</v>
      </c>
      <c r="G285" s="2">
        <v>3.0760000000000001</v>
      </c>
      <c r="H285" s="2">
        <v>7.0000000000000007E-2</v>
      </c>
      <c r="I285" s="2">
        <v>23.352</v>
      </c>
      <c r="J285" s="2">
        <v>33.04</v>
      </c>
      <c r="K285" s="2">
        <v>7.7670000000000003</v>
      </c>
      <c r="L285" s="2">
        <v>290.64699999999999</v>
      </c>
    </row>
    <row r="286" spans="1:12" x14ac:dyDescent="0.2">
      <c r="A286" t="str">
        <f>Esterhazy!A286</f>
        <v xml:space="preserve">  2024-06-12 16:00:00</v>
      </c>
      <c r="B286" s="2">
        <v>0.10100000000000001</v>
      </c>
      <c r="C286" s="2">
        <v>-5.8000000000000003E-2</v>
      </c>
      <c r="D286" s="2">
        <v>6.0999999999999999E-2</v>
      </c>
      <c r="E286" s="2">
        <v>3.0000000000000001E-3</v>
      </c>
      <c r="F286" s="2">
        <v>0.375</v>
      </c>
      <c r="G286" s="2">
        <v>2.609</v>
      </c>
      <c r="H286" s="2">
        <v>0.09</v>
      </c>
      <c r="I286" s="2">
        <v>22.986999999999998</v>
      </c>
      <c r="J286" s="2">
        <v>31.038</v>
      </c>
      <c r="K286" s="2">
        <v>7.82</v>
      </c>
      <c r="L286" s="2">
        <v>290.87200000000001</v>
      </c>
    </row>
    <row r="287" spans="1:12" x14ac:dyDescent="0.2">
      <c r="A287" t="str">
        <f>Esterhazy!A287</f>
        <v xml:space="preserve">  2024-06-12 17:00:00</v>
      </c>
      <c r="B287" s="2">
        <v>-0.159</v>
      </c>
      <c r="C287" s="2">
        <v>-0.109</v>
      </c>
      <c r="D287" s="2">
        <v>7.9000000000000001E-2</v>
      </c>
      <c r="E287" s="2">
        <v>-3.1E-2</v>
      </c>
      <c r="F287" s="2">
        <v>0.32600000000000001</v>
      </c>
      <c r="G287" s="2">
        <v>2.218</v>
      </c>
      <c r="H287" s="2">
        <v>0.03</v>
      </c>
      <c r="I287" s="2">
        <v>22.288</v>
      </c>
      <c r="J287" s="2">
        <v>32.106000000000002</v>
      </c>
      <c r="K287" s="2">
        <v>6.6260000000000003</v>
      </c>
      <c r="L287" s="2">
        <v>297.12</v>
      </c>
    </row>
    <row r="288" spans="1:12" x14ac:dyDescent="0.2">
      <c r="A288" t="str">
        <f>Esterhazy!A288</f>
        <v xml:space="preserve">  2024-06-12 18:00:00</v>
      </c>
      <c r="B288" s="2">
        <v>-3.6999999999999998E-2</v>
      </c>
      <c r="C288" s="2">
        <v>-0.17100000000000001</v>
      </c>
      <c r="D288" s="2">
        <v>0.14499999999999999</v>
      </c>
      <c r="E288" s="2">
        <v>-2.7E-2</v>
      </c>
      <c r="F288" s="2">
        <v>0.3</v>
      </c>
      <c r="G288" s="2">
        <v>2.5920000000000001</v>
      </c>
      <c r="H288" s="2">
        <v>0</v>
      </c>
      <c r="I288" s="2">
        <v>21.067</v>
      </c>
      <c r="J288" s="2">
        <v>33.006999999999998</v>
      </c>
      <c r="K288" s="2">
        <v>5.415</v>
      </c>
      <c r="L288" s="2">
        <v>301.65199999999999</v>
      </c>
    </row>
    <row r="289" spans="1:12" x14ac:dyDescent="0.2">
      <c r="A289" t="str">
        <f>Esterhazy!A289</f>
        <v xml:space="preserve">  2024-06-12 19:00:00</v>
      </c>
      <c r="B289" s="2">
        <v>-0.16900000000000001</v>
      </c>
      <c r="C289" s="2">
        <v>-0.159</v>
      </c>
      <c r="D289" s="2">
        <v>0.51700000000000002</v>
      </c>
      <c r="E289" s="2">
        <v>0.35799999999999998</v>
      </c>
      <c r="F289" s="2">
        <v>0.20699999999999999</v>
      </c>
      <c r="G289" s="2">
        <v>2.863</v>
      </c>
      <c r="H289" s="2">
        <v>0.01</v>
      </c>
      <c r="I289" s="2">
        <v>19.359000000000002</v>
      </c>
      <c r="J289" s="2">
        <v>36.280999999999999</v>
      </c>
      <c r="K289" s="2">
        <v>5.0720000000000001</v>
      </c>
      <c r="L289" s="2">
        <v>286.83600000000001</v>
      </c>
    </row>
    <row r="290" spans="1:12" x14ac:dyDescent="0.2">
      <c r="A290" t="str">
        <f>Esterhazy!A290</f>
        <v xml:space="preserve">  2024-06-12 20:00:00</v>
      </c>
      <c r="B290" s="2" t="s">
        <v>27</v>
      </c>
      <c r="C290" s="2" t="s">
        <v>27</v>
      </c>
      <c r="D290" s="2" t="s">
        <v>27</v>
      </c>
      <c r="E290" s="2" t="s">
        <v>27</v>
      </c>
      <c r="F290" s="2" t="s">
        <v>27</v>
      </c>
      <c r="G290" s="2">
        <v>4.0209999999999999</v>
      </c>
      <c r="H290" s="2">
        <v>0.55000000000000004</v>
      </c>
      <c r="I290" s="2">
        <v>14.673</v>
      </c>
      <c r="J290" s="2">
        <v>57.814</v>
      </c>
      <c r="K290" s="2">
        <v>2.927</v>
      </c>
      <c r="L290" s="2">
        <v>283.11099999999999</v>
      </c>
    </row>
    <row r="291" spans="1:12" x14ac:dyDescent="0.2">
      <c r="A291" t="str">
        <f>Esterhazy!A291</f>
        <v xml:space="preserve">  2024-06-12 21:00:00</v>
      </c>
      <c r="B291" s="2">
        <v>1.7999999999999999E-2</v>
      </c>
      <c r="C291" s="2">
        <v>-0.1</v>
      </c>
      <c r="D291" s="2">
        <v>3.246</v>
      </c>
      <c r="E291" s="2">
        <v>3.1459999999999999</v>
      </c>
      <c r="F291" s="2">
        <v>0.58099999999999996</v>
      </c>
      <c r="G291" s="2">
        <v>4.194</v>
      </c>
      <c r="H291" s="2">
        <v>0</v>
      </c>
      <c r="I291" s="2">
        <v>12.994999999999999</v>
      </c>
      <c r="J291" s="2">
        <v>62.307000000000002</v>
      </c>
      <c r="K291" s="2">
        <v>3.3250000000000002</v>
      </c>
      <c r="L291" s="2">
        <v>279.654</v>
      </c>
    </row>
    <row r="292" spans="1:12" x14ac:dyDescent="0.2">
      <c r="A292" t="str">
        <f>Esterhazy!A292</f>
        <v xml:space="preserve">  2024-06-12 22:00:00</v>
      </c>
      <c r="B292" s="2">
        <v>-0.23100000000000001</v>
      </c>
      <c r="C292" s="2">
        <v>-4.8000000000000001E-2</v>
      </c>
      <c r="D292" s="2">
        <v>3.1949999999999998</v>
      </c>
      <c r="E292" s="2">
        <v>3.1469999999999998</v>
      </c>
      <c r="F292" s="2">
        <v>0.27600000000000002</v>
      </c>
      <c r="G292" s="2">
        <v>4.37</v>
      </c>
      <c r="H292" s="2">
        <v>0</v>
      </c>
      <c r="I292" s="2">
        <v>10.696</v>
      </c>
      <c r="J292" s="2">
        <v>71.234999999999999</v>
      </c>
      <c r="K292" s="2">
        <v>1.5660000000000001</v>
      </c>
      <c r="L292" s="2">
        <v>281.96199999999999</v>
      </c>
    </row>
    <row r="293" spans="1:12" x14ac:dyDescent="0.2">
      <c r="A293" t="str">
        <f>Esterhazy!A293</f>
        <v xml:space="preserve">  2024-06-12 23:00:00</v>
      </c>
      <c r="B293" s="2">
        <v>-5.1999999999999998E-2</v>
      </c>
      <c r="C293" s="2">
        <v>0.10299999999999999</v>
      </c>
      <c r="D293" s="2">
        <v>9.1389999999999993</v>
      </c>
      <c r="E293" s="2">
        <v>9.2420000000000009</v>
      </c>
      <c r="F293" s="2">
        <v>0.54200000000000004</v>
      </c>
      <c r="G293" s="2">
        <v>4.2119999999999997</v>
      </c>
      <c r="H293" s="2">
        <v>0</v>
      </c>
      <c r="I293" s="2">
        <v>9.4580000000000002</v>
      </c>
      <c r="J293" s="2">
        <v>74.412000000000006</v>
      </c>
      <c r="K293" s="2">
        <v>1.7050000000000001</v>
      </c>
      <c r="L293" s="2">
        <v>294.04899999999998</v>
      </c>
    </row>
    <row r="294" spans="1:12" x14ac:dyDescent="0.2">
      <c r="A294" t="str">
        <f>Esterhazy!A294</f>
        <v xml:space="preserve">  2024-06-13 00:00:00</v>
      </c>
      <c r="B294" s="2">
        <v>-0.128</v>
      </c>
      <c r="C294" s="2">
        <v>-8.7999999999999995E-2</v>
      </c>
      <c r="D294" s="2">
        <v>5.5460000000000003</v>
      </c>
      <c r="E294" s="2">
        <v>5.4580000000000002</v>
      </c>
      <c r="F294" s="2">
        <v>0.378</v>
      </c>
      <c r="G294" s="2">
        <v>3.927</v>
      </c>
      <c r="H294" s="2">
        <v>0</v>
      </c>
      <c r="I294" s="2">
        <v>9.0280000000000005</v>
      </c>
      <c r="J294" s="2">
        <v>74.703000000000003</v>
      </c>
      <c r="K294" s="2">
        <v>1.589</v>
      </c>
      <c r="L294" s="2">
        <v>245.01900000000001</v>
      </c>
    </row>
    <row r="295" spans="1:12" x14ac:dyDescent="0.2">
      <c r="A295" t="str">
        <f>Esterhazy!A295</f>
        <v xml:space="preserve">  2024-06-13 01:00:00</v>
      </c>
      <c r="B295" s="2">
        <v>-0.307</v>
      </c>
      <c r="C295" s="2">
        <v>-0.108</v>
      </c>
      <c r="D295" s="2">
        <v>4.7380000000000004</v>
      </c>
      <c r="E295" s="2">
        <v>4.6289999999999996</v>
      </c>
      <c r="F295" s="2">
        <v>0.30099999999999999</v>
      </c>
      <c r="G295" s="2">
        <v>3.528</v>
      </c>
      <c r="H295" s="2">
        <v>0</v>
      </c>
      <c r="I295" s="2">
        <v>8.6069999999999993</v>
      </c>
      <c r="J295" s="2">
        <v>75.92</v>
      </c>
      <c r="K295" s="2">
        <v>2.4910000000000001</v>
      </c>
      <c r="L295" s="2">
        <v>258.39499999999998</v>
      </c>
    </row>
    <row r="296" spans="1:12" x14ac:dyDescent="0.2">
      <c r="A296" t="str">
        <f>Esterhazy!A296</f>
        <v xml:space="preserve">  2024-06-13 02:00:00</v>
      </c>
      <c r="B296" s="2">
        <v>-0.11799999999999999</v>
      </c>
      <c r="C296" s="2">
        <v>-3.4000000000000002E-2</v>
      </c>
      <c r="D296" s="2">
        <v>2.7389999999999999</v>
      </c>
      <c r="E296" s="2">
        <v>2.706</v>
      </c>
      <c r="F296" s="2">
        <v>0.39200000000000002</v>
      </c>
      <c r="G296" s="2">
        <v>3.0569999999999999</v>
      </c>
      <c r="H296" s="2">
        <v>0</v>
      </c>
      <c r="I296" s="2">
        <v>9.7189999999999994</v>
      </c>
      <c r="J296" s="2">
        <v>73.674000000000007</v>
      </c>
      <c r="K296" s="2">
        <v>4.21</v>
      </c>
      <c r="L296" s="2">
        <v>272.399</v>
      </c>
    </row>
    <row r="297" spans="1:12" x14ac:dyDescent="0.2">
      <c r="A297" t="str">
        <f>Esterhazy!A297</f>
        <v xml:space="preserve">  2024-06-13 03:00:00</v>
      </c>
      <c r="B297" s="2">
        <v>-0.11799999999999999</v>
      </c>
      <c r="C297" s="2">
        <v>-0.13600000000000001</v>
      </c>
      <c r="D297" s="2">
        <v>2.4710000000000001</v>
      </c>
      <c r="E297" s="2">
        <v>2.335</v>
      </c>
      <c r="F297" s="2">
        <v>0.40300000000000002</v>
      </c>
      <c r="G297" s="2">
        <v>3.2589999999999999</v>
      </c>
      <c r="H297" s="2">
        <v>0</v>
      </c>
      <c r="I297" s="2">
        <v>9.1319999999999997</v>
      </c>
      <c r="J297" s="2">
        <v>77.393000000000001</v>
      </c>
      <c r="K297" s="2">
        <v>3.4910000000000001</v>
      </c>
      <c r="L297" s="2">
        <v>270.536</v>
      </c>
    </row>
    <row r="298" spans="1:12" x14ac:dyDescent="0.2">
      <c r="A298" t="str">
        <f>Esterhazy!A298</f>
        <v xml:space="preserve">  2024-06-13 04:00:00</v>
      </c>
      <c r="B298" s="2">
        <v>-0.251</v>
      </c>
      <c r="C298" s="2">
        <v>-1.2E-2</v>
      </c>
      <c r="D298" s="2">
        <v>2.08</v>
      </c>
      <c r="E298" s="2">
        <v>2.0670000000000002</v>
      </c>
      <c r="F298" s="2">
        <v>0.41</v>
      </c>
      <c r="G298" s="2">
        <v>3.58</v>
      </c>
      <c r="H298" s="2">
        <v>0</v>
      </c>
      <c r="I298" s="2">
        <v>8.8580000000000005</v>
      </c>
      <c r="J298" s="2">
        <v>77.885000000000005</v>
      </c>
      <c r="K298" s="2">
        <v>3.7130000000000001</v>
      </c>
      <c r="L298" s="2">
        <v>272.86799999999999</v>
      </c>
    </row>
    <row r="299" spans="1:12" x14ac:dyDescent="0.2">
      <c r="A299" t="str">
        <f>Esterhazy!A299</f>
        <v xml:space="preserve">  2024-06-13 05:00:00</v>
      </c>
      <c r="B299" s="2">
        <v>-8.6999999999999994E-2</v>
      </c>
      <c r="C299" s="2">
        <v>0.106</v>
      </c>
      <c r="D299" s="2">
        <v>1.5780000000000001</v>
      </c>
      <c r="E299" s="2">
        <v>1.6850000000000001</v>
      </c>
      <c r="F299" s="2">
        <v>0.51500000000000001</v>
      </c>
      <c r="G299" s="2">
        <v>3.0339999999999998</v>
      </c>
      <c r="H299" s="2">
        <v>0</v>
      </c>
      <c r="I299" s="2">
        <v>9.6389999999999993</v>
      </c>
      <c r="J299" s="2">
        <v>76.837999999999994</v>
      </c>
      <c r="K299" s="2">
        <v>4.0469999999999997</v>
      </c>
      <c r="L299" s="2">
        <v>273.69</v>
      </c>
    </row>
    <row r="300" spans="1:12" x14ac:dyDescent="0.2">
      <c r="A300" t="str">
        <f>Esterhazy!A300</f>
        <v xml:space="preserve">  2024-06-13 06:00:00</v>
      </c>
      <c r="B300" s="2">
        <v>7.4999999999999997E-2</v>
      </c>
      <c r="C300" s="2">
        <v>0.20599999999999999</v>
      </c>
      <c r="D300" s="2">
        <v>1.2629999999999999</v>
      </c>
      <c r="E300" s="2">
        <v>1.4710000000000001</v>
      </c>
      <c r="F300" s="2">
        <v>0.72099999999999997</v>
      </c>
      <c r="G300" s="2">
        <v>3.3759999999999999</v>
      </c>
      <c r="H300" s="2">
        <v>0</v>
      </c>
      <c r="I300" s="2">
        <v>12.029</v>
      </c>
      <c r="J300" s="2">
        <v>71.230999999999995</v>
      </c>
      <c r="K300" s="2">
        <v>5.649</v>
      </c>
      <c r="L300" s="2">
        <v>281.47300000000001</v>
      </c>
    </row>
    <row r="301" spans="1:12" x14ac:dyDescent="0.2">
      <c r="A301" t="str">
        <f>Esterhazy!A301</f>
        <v xml:space="preserve">  2024-06-13 07:00:00</v>
      </c>
      <c r="B301" s="2">
        <v>-7.1999999999999995E-2</v>
      </c>
      <c r="C301" s="2">
        <v>0.45200000000000001</v>
      </c>
      <c r="D301" s="2">
        <v>1.2</v>
      </c>
      <c r="E301" s="2">
        <v>1.651</v>
      </c>
      <c r="F301" s="2">
        <v>0.53600000000000003</v>
      </c>
      <c r="G301" s="2">
        <v>3.78</v>
      </c>
      <c r="H301" s="2">
        <v>0</v>
      </c>
      <c r="I301" s="2">
        <v>12.789</v>
      </c>
      <c r="J301" s="2">
        <v>69.453999999999994</v>
      </c>
      <c r="K301" s="2">
        <v>6.3490000000000002</v>
      </c>
      <c r="L301" s="2">
        <v>283.447</v>
      </c>
    </row>
    <row r="302" spans="1:12" x14ac:dyDescent="0.2">
      <c r="A302" t="str">
        <f>Esterhazy!A302</f>
        <v xml:space="preserve">  2024-06-13 08:00:00</v>
      </c>
      <c r="B302" s="2">
        <v>-0.16500000000000001</v>
      </c>
      <c r="C302" s="2">
        <v>0.45700000000000002</v>
      </c>
      <c r="D302" s="2">
        <v>0.74099999999999999</v>
      </c>
      <c r="E302" s="2">
        <v>1.1970000000000001</v>
      </c>
      <c r="F302" s="2">
        <v>0.432</v>
      </c>
      <c r="G302" s="2">
        <v>4.4859999999999998</v>
      </c>
      <c r="H302" s="2">
        <v>0</v>
      </c>
      <c r="I302" s="2">
        <v>13.978</v>
      </c>
      <c r="J302" s="2">
        <v>67.899000000000001</v>
      </c>
      <c r="K302" s="2">
        <v>6.5119999999999996</v>
      </c>
      <c r="L302" s="2">
        <v>283.99299999999999</v>
      </c>
    </row>
    <row r="303" spans="1:12" x14ac:dyDescent="0.2">
      <c r="A303" t="str">
        <f>Esterhazy!A303</f>
        <v xml:space="preserve">  2024-06-13 09:00:00</v>
      </c>
      <c r="B303" s="2">
        <v>-0.161</v>
      </c>
      <c r="C303" s="2">
        <v>0.20100000000000001</v>
      </c>
      <c r="D303" s="2">
        <v>0.50700000000000001</v>
      </c>
      <c r="E303" s="2">
        <v>0.70699999999999996</v>
      </c>
      <c r="F303" s="2">
        <v>0.36099999999999999</v>
      </c>
      <c r="G303" s="2">
        <v>4.1280000000000001</v>
      </c>
      <c r="H303" s="2">
        <v>0</v>
      </c>
      <c r="I303" s="2">
        <v>14.707000000000001</v>
      </c>
      <c r="J303" s="2">
        <v>65.733999999999995</v>
      </c>
      <c r="K303" s="2">
        <v>5.19</v>
      </c>
      <c r="L303" s="2">
        <v>295.8</v>
      </c>
    </row>
    <row r="304" spans="1:12" x14ac:dyDescent="0.2">
      <c r="A304" t="str">
        <f>Esterhazy!A304</f>
        <v xml:space="preserve">  2024-06-13 10:00:00</v>
      </c>
      <c r="B304" s="2">
        <v>-0.20300000000000001</v>
      </c>
      <c r="C304" s="2">
        <v>0.152</v>
      </c>
      <c r="D304" s="2">
        <v>0.19600000000000001</v>
      </c>
      <c r="E304" s="2">
        <v>0.34799999999999998</v>
      </c>
      <c r="F304" s="2">
        <v>0.31900000000000001</v>
      </c>
      <c r="G304" s="2">
        <v>3.996</v>
      </c>
      <c r="H304" s="2">
        <v>0</v>
      </c>
      <c r="I304" s="2">
        <v>16.422000000000001</v>
      </c>
      <c r="J304" s="2">
        <v>60.228000000000002</v>
      </c>
      <c r="K304" s="2">
        <v>5.569</v>
      </c>
      <c r="L304" s="2">
        <v>294.09500000000003</v>
      </c>
    </row>
    <row r="305" spans="1:12" x14ac:dyDescent="0.2">
      <c r="A305" t="str">
        <f>Esterhazy!A305</f>
        <v xml:space="preserve">  2024-06-13 11:00:00</v>
      </c>
      <c r="B305" s="2">
        <v>-0.16400000000000001</v>
      </c>
      <c r="C305" s="2">
        <v>0.219</v>
      </c>
      <c r="D305" s="2">
        <v>0.33200000000000002</v>
      </c>
      <c r="E305" s="2">
        <v>0.55200000000000005</v>
      </c>
      <c r="F305" s="2">
        <v>0.48</v>
      </c>
      <c r="G305" s="2">
        <v>4.0519999999999996</v>
      </c>
      <c r="H305" s="2">
        <v>0</v>
      </c>
      <c r="I305" s="2">
        <v>16.135999999999999</v>
      </c>
      <c r="J305" s="2">
        <v>61.531999999999996</v>
      </c>
      <c r="K305" s="2">
        <v>6.33</v>
      </c>
      <c r="L305" s="2">
        <v>282.94900000000001</v>
      </c>
    </row>
    <row r="306" spans="1:12" x14ac:dyDescent="0.2">
      <c r="A306" t="str">
        <f>Esterhazy!A306</f>
        <v xml:space="preserve">  2024-06-13 12:00:00</v>
      </c>
      <c r="B306" s="2">
        <v>-0.05</v>
      </c>
      <c r="C306" s="2">
        <v>0.126</v>
      </c>
      <c r="D306" s="2">
        <v>0.223</v>
      </c>
      <c r="E306" s="2">
        <v>0.34799999999999998</v>
      </c>
      <c r="F306" s="2">
        <v>0.499</v>
      </c>
      <c r="G306" s="2">
        <v>3.964</v>
      </c>
      <c r="H306" s="2">
        <v>0</v>
      </c>
      <c r="I306" s="2">
        <v>17.048999999999999</v>
      </c>
      <c r="J306" s="2">
        <v>57.405999999999999</v>
      </c>
      <c r="K306" s="2">
        <v>6.2009999999999996</v>
      </c>
      <c r="L306" s="2">
        <v>288.04899999999998</v>
      </c>
    </row>
    <row r="307" spans="1:12" x14ac:dyDescent="0.2">
      <c r="A307" t="str">
        <f>Esterhazy!A307</f>
        <v xml:space="preserve">  2024-06-13 13:00:00</v>
      </c>
      <c r="B307" s="2">
        <v>-0.17699999999999999</v>
      </c>
      <c r="C307" s="2">
        <v>0.16500000000000001</v>
      </c>
      <c r="D307" s="2">
        <v>0.115</v>
      </c>
      <c r="E307" s="2">
        <v>0.27900000000000003</v>
      </c>
      <c r="F307" s="2">
        <v>0.504</v>
      </c>
      <c r="G307" s="2">
        <v>3.7930000000000001</v>
      </c>
      <c r="H307" s="2">
        <v>0</v>
      </c>
      <c r="I307" s="2">
        <v>18.001999999999999</v>
      </c>
      <c r="J307" s="2">
        <v>54.079000000000001</v>
      </c>
      <c r="K307" s="2">
        <v>5.8</v>
      </c>
      <c r="L307" s="2">
        <v>285.87599999999998</v>
      </c>
    </row>
    <row r="308" spans="1:12" x14ac:dyDescent="0.2">
      <c r="A308" t="str">
        <f>Esterhazy!A308</f>
        <v xml:space="preserve">  2024-06-13 14:00:00</v>
      </c>
      <c r="B308" s="2">
        <v>-0.308</v>
      </c>
      <c r="C308" s="2">
        <v>0.121</v>
      </c>
      <c r="D308" s="2">
        <v>0.48599999999999999</v>
      </c>
      <c r="E308" s="2">
        <v>0.60699999999999998</v>
      </c>
      <c r="F308" s="2">
        <v>0.49299999999999999</v>
      </c>
      <c r="G308" s="2">
        <v>3.8450000000000002</v>
      </c>
      <c r="H308" s="2">
        <v>0</v>
      </c>
      <c r="I308" s="2">
        <v>17.094000000000001</v>
      </c>
      <c r="J308" s="2">
        <v>57.119</v>
      </c>
      <c r="K308" s="2">
        <v>3.5019999999999998</v>
      </c>
      <c r="L308" s="2">
        <v>312.26600000000002</v>
      </c>
    </row>
    <row r="309" spans="1:12" x14ac:dyDescent="0.2">
      <c r="A309" t="str">
        <f>Esterhazy!A309</f>
        <v xml:space="preserve">  2024-06-13 15:00:00</v>
      </c>
      <c r="B309" s="2">
        <v>-0.379</v>
      </c>
      <c r="C309" s="2">
        <v>0.13200000000000001</v>
      </c>
      <c r="D309" s="2">
        <v>0.13500000000000001</v>
      </c>
      <c r="E309" s="2">
        <v>0.26800000000000002</v>
      </c>
      <c r="F309" s="2">
        <v>0.45</v>
      </c>
      <c r="G309" s="2">
        <v>3.734</v>
      </c>
      <c r="H309" s="2">
        <v>0</v>
      </c>
      <c r="I309" s="2">
        <v>19.419</v>
      </c>
      <c r="J309" s="2">
        <v>51.497</v>
      </c>
      <c r="K309" s="2">
        <v>4.6749999999999998</v>
      </c>
      <c r="L309" s="2">
        <v>299.17</v>
      </c>
    </row>
    <row r="310" spans="1:12" x14ac:dyDescent="0.2">
      <c r="A310" t="str">
        <f>Esterhazy!A310</f>
        <v xml:space="preserve">  2024-06-13 16:00:00</v>
      </c>
      <c r="B310" s="2">
        <v>-0.16200000000000001</v>
      </c>
      <c r="C310" s="2">
        <v>8.4000000000000005E-2</v>
      </c>
      <c r="D310" s="2">
        <v>4.0000000000000001E-3</v>
      </c>
      <c r="E310" s="2">
        <v>8.6999999999999994E-2</v>
      </c>
      <c r="F310" s="2">
        <v>0.56499999999999995</v>
      </c>
      <c r="G310" s="2">
        <v>3.0049999999999999</v>
      </c>
      <c r="H310" s="2">
        <v>0</v>
      </c>
      <c r="I310" s="2">
        <v>20.864999999999998</v>
      </c>
      <c r="J310" s="2">
        <v>45.856000000000002</v>
      </c>
      <c r="K310" s="2">
        <v>4.5990000000000002</v>
      </c>
      <c r="L310" s="2">
        <v>299.887</v>
      </c>
    </row>
    <row r="311" spans="1:12" x14ac:dyDescent="0.2">
      <c r="A311" t="str">
        <f>Esterhazy!A311</f>
        <v xml:space="preserve">  2024-06-13 17:00:00</v>
      </c>
      <c r="B311" s="2">
        <v>-0.35799999999999998</v>
      </c>
      <c r="C311" s="2">
        <v>8.1000000000000003E-2</v>
      </c>
      <c r="D311" s="2">
        <v>-1.7000000000000001E-2</v>
      </c>
      <c r="E311" s="2">
        <v>6.4000000000000001E-2</v>
      </c>
      <c r="F311" s="2">
        <v>0.56599999999999995</v>
      </c>
      <c r="G311" s="2">
        <v>2.5880000000000001</v>
      </c>
      <c r="H311" s="2">
        <v>0</v>
      </c>
      <c r="I311" s="2">
        <v>20.814</v>
      </c>
      <c r="J311" s="2">
        <v>44.048000000000002</v>
      </c>
      <c r="K311" s="2">
        <v>4.069</v>
      </c>
      <c r="L311" s="2">
        <v>316.334</v>
      </c>
    </row>
    <row r="312" spans="1:12" x14ac:dyDescent="0.2">
      <c r="A312" t="str">
        <f>Esterhazy!A312</f>
        <v xml:space="preserve">  2024-06-13 18:00:00</v>
      </c>
      <c r="B312" s="2">
        <v>-0.35799999999999998</v>
      </c>
      <c r="C312" s="2">
        <v>6.8000000000000005E-2</v>
      </c>
      <c r="D312" s="2">
        <v>0.13400000000000001</v>
      </c>
      <c r="E312" s="2">
        <v>0.20100000000000001</v>
      </c>
      <c r="F312" s="2">
        <v>0.51500000000000001</v>
      </c>
      <c r="G312" s="2">
        <v>2.9670000000000001</v>
      </c>
      <c r="H312" s="2">
        <v>0</v>
      </c>
      <c r="I312" s="2">
        <v>20.620999999999999</v>
      </c>
      <c r="J312" s="2">
        <v>46.402999999999999</v>
      </c>
      <c r="K312" s="2">
        <v>3.4249999999999998</v>
      </c>
      <c r="L312" s="2">
        <v>308.97300000000001</v>
      </c>
    </row>
    <row r="313" spans="1:12" x14ac:dyDescent="0.2">
      <c r="A313" t="str">
        <f>Esterhazy!A313</f>
        <v xml:space="preserve">  2024-06-13 19:00:00</v>
      </c>
      <c r="B313" s="2">
        <v>-0.27100000000000002</v>
      </c>
      <c r="C313" s="2">
        <v>8.5999999999999993E-2</v>
      </c>
      <c r="D313" s="2">
        <v>0.63600000000000001</v>
      </c>
      <c r="E313" s="2">
        <v>0.72099999999999997</v>
      </c>
      <c r="F313" s="2">
        <v>0.46400000000000002</v>
      </c>
      <c r="G313" s="2">
        <v>3.7069999999999999</v>
      </c>
      <c r="H313" s="2">
        <v>0</v>
      </c>
      <c r="I313" s="2">
        <v>19.806999999999999</v>
      </c>
      <c r="J313" s="2">
        <v>49.32</v>
      </c>
      <c r="K313" s="2">
        <v>2.407</v>
      </c>
      <c r="L313" s="2">
        <v>320.041</v>
      </c>
    </row>
    <row r="314" spans="1:12" x14ac:dyDescent="0.2">
      <c r="A314" t="str">
        <f>Esterhazy!A314</f>
        <v xml:space="preserve">  2024-06-13 20:00:00</v>
      </c>
      <c r="B314" s="2" t="s">
        <v>27</v>
      </c>
      <c r="C314" s="2" t="s">
        <v>27</v>
      </c>
      <c r="D314" s="2" t="s">
        <v>27</v>
      </c>
      <c r="E314" s="2" t="s">
        <v>27</v>
      </c>
      <c r="F314" s="2" t="s">
        <v>27</v>
      </c>
      <c r="G314" s="2">
        <v>4.1040000000000001</v>
      </c>
      <c r="H314" s="2">
        <v>0</v>
      </c>
      <c r="I314" s="2">
        <v>18.117000000000001</v>
      </c>
      <c r="J314" s="2">
        <v>54.012</v>
      </c>
      <c r="K314" s="2">
        <v>2.0110000000000001</v>
      </c>
      <c r="L314" s="2">
        <v>319.459</v>
      </c>
    </row>
    <row r="315" spans="1:12" x14ac:dyDescent="0.2">
      <c r="A315" t="str">
        <f>Esterhazy!A315</f>
        <v xml:space="preserve">  2024-06-13 21:00:00</v>
      </c>
      <c r="B315" s="2">
        <v>-5.6000000000000001E-2</v>
      </c>
      <c r="C315" s="2">
        <v>9.7000000000000003E-2</v>
      </c>
      <c r="D315" s="2">
        <v>5.1820000000000004</v>
      </c>
      <c r="E315" s="2">
        <v>5.2779999999999996</v>
      </c>
      <c r="F315" s="2">
        <v>0.68899999999999995</v>
      </c>
      <c r="G315" s="2">
        <v>7.1970000000000001</v>
      </c>
      <c r="H315" s="2">
        <v>0</v>
      </c>
      <c r="I315" s="2">
        <v>14.045999999999999</v>
      </c>
      <c r="J315" s="2">
        <v>67.070999999999998</v>
      </c>
      <c r="K315" s="2">
        <v>1.0569999999999999</v>
      </c>
      <c r="L315" s="2">
        <v>306.2</v>
      </c>
    </row>
    <row r="316" spans="1:12" x14ac:dyDescent="0.2">
      <c r="A316" t="str">
        <f>Esterhazy!A316</f>
        <v xml:space="preserve">  2024-06-13 22:00:00</v>
      </c>
      <c r="B316" s="2">
        <v>-0.112</v>
      </c>
      <c r="C316" s="2">
        <v>0.38100000000000001</v>
      </c>
      <c r="D316" s="2">
        <v>9.4350000000000005</v>
      </c>
      <c r="E316" s="2">
        <v>9.8170000000000002</v>
      </c>
      <c r="F316" s="2">
        <v>0.64100000000000001</v>
      </c>
      <c r="G316" s="2">
        <v>7.6429999999999998</v>
      </c>
      <c r="H316" s="2">
        <v>0</v>
      </c>
      <c r="I316" s="2">
        <v>11.818</v>
      </c>
      <c r="J316" s="2">
        <v>75.158000000000001</v>
      </c>
      <c r="K316" s="2">
        <v>0.67400000000000004</v>
      </c>
      <c r="L316" s="2">
        <v>285.16000000000003</v>
      </c>
    </row>
    <row r="317" spans="1:12" x14ac:dyDescent="0.2">
      <c r="A317" t="str">
        <f>Esterhazy!A317</f>
        <v xml:space="preserve">  2024-06-13 23:00:00</v>
      </c>
      <c r="B317" s="2">
        <v>-8.8999999999999996E-2</v>
      </c>
      <c r="C317" s="2">
        <v>0.35499999999999998</v>
      </c>
      <c r="D317" s="2">
        <v>9.5030000000000001</v>
      </c>
      <c r="E317" s="2">
        <v>9.8569999999999993</v>
      </c>
      <c r="F317" s="2">
        <v>0.91800000000000004</v>
      </c>
      <c r="G317" s="2">
        <v>7.4530000000000003</v>
      </c>
      <c r="H317" s="2">
        <v>0</v>
      </c>
      <c r="I317" s="2">
        <v>10.711</v>
      </c>
      <c r="J317" s="2">
        <v>79.900999999999996</v>
      </c>
      <c r="K317" s="2">
        <v>0.42399999999999999</v>
      </c>
      <c r="L317" s="2">
        <v>237.29499999999999</v>
      </c>
    </row>
    <row r="318" spans="1:12" x14ac:dyDescent="0.2">
      <c r="A318" t="str">
        <f>Esterhazy!A318</f>
        <v xml:space="preserve">  2024-06-14 00:00:00</v>
      </c>
      <c r="B318" s="2">
        <v>-5.0999999999999997E-2</v>
      </c>
      <c r="C318" s="2">
        <v>0.52500000000000002</v>
      </c>
      <c r="D318" s="2">
        <v>9.9079999999999995</v>
      </c>
      <c r="E318" s="2">
        <v>10.432</v>
      </c>
      <c r="F318" s="2">
        <v>0.98699999999999999</v>
      </c>
      <c r="G318" s="2">
        <v>7.3259999999999996</v>
      </c>
      <c r="H318" s="2">
        <v>0</v>
      </c>
      <c r="I318" s="2">
        <v>9.9930000000000003</v>
      </c>
      <c r="J318" s="2">
        <v>82.578999999999994</v>
      </c>
      <c r="K318" s="2">
        <v>0.63100000000000001</v>
      </c>
      <c r="L318" s="2">
        <v>237.726</v>
      </c>
    </row>
    <row r="319" spans="1:12" x14ac:dyDescent="0.2">
      <c r="A319" t="str">
        <f>Esterhazy!A319</f>
        <v xml:space="preserve">  2024-06-14 01:00:00</v>
      </c>
      <c r="B319" s="2">
        <v>0.129</v>
      </c>
      <c r="C319" s="2">
        <v>0.221</v>
      </c>
      <c r="D319" s="2">
        <v>7.8760000000000003</v>
      </c>
      <c r="E319" s="2">
        <v>8.0969999999999995</v>
      </c>
      <c r="F319" s="2">
        <v>0.72199999999999998</v>
      </c>
      <c r="G319" s="2">
        <v>6.8129999999999997</v>
      </c>
      <c r="H319" s="2">
        <v>0</v>
      </c>
      <c r="I319" s="2">
        <v>9.8070000000000004</v>
      </c>
      <c r="J319" s="2">
        <v>82.248000000000005</v>
      </c>
      <c r="K319" s="2">
        <v>0.34</v>
      </c>
      <c r="L319" s="2">
        <v>211.84200000000001</v>
      </c>
    </row>
    <row r="320" spans="1:12" x14ac:dyDescent="0.2">
      <c r="A320" t="str">
        <f>Esterhazy!A320</f>
        <v xml:space="preserve">  2024-06-14 02:00:00</v>
      </c>
      <c r="B320" s="2">
        <v>-5.0999999999999997E-2</v>
      </c>
      <c r="C320" s="2">
        <v>2.9369999999999998</v>
      </c>
      <c r="D320" s="2">
        <v>9.5030000000000001</v>
      </c>
      <c r="E320" s="2">
        <v>12.44</v>
      </c>
      <c r="F320" s="2">
        <v>0.70899999999999996</v>
      </c>
      <c r="G320" s="2">
        <v>6.5129999999999999</v>
      </c>
      <c r="H320" s="2">
        <v>0</v>
      </c>
      <c r="I320" s="2">
        <v>8.7449999999999992</v>
      </c>
      <c r="J320" s="2">
        <v>83.519000000000005</v>
      </c>
      <c r="K320" s="2">
        <v>0.28000000000000003</v>
      </c>
      <c r="L320" s="2">
        <v>148.25200000000001</v>
      </c>
    </row>
    <row r="321" spans="1:12" x14ac:dyDescent="0.2">
      <c r="A321" t="str">
        <f>Esterhazy!A321</f>
        <v xml:space="preserve">  2024-06-14 03:00:00</v>
      </c>
      <c r="B321" s="2">
        <v>-0.123</v>
      </c>
      <c r="C321" s="2">
        <v>1.5580000000000001</v>
      </c>
      <c r="D321" s="2">
        <v>11.629</v>
      </c>
      <c r="E321" s="2">
        <v>13.186999999999999</v>
      </c>
      <c r="F321" s="2">
        <v>0.64</v>
      </c>
      <c r="G321" s="2">
        <v>6.5250000000000004</v>
      </c>
      <c r="H321" s="2">
        <v>0</v>
      </c>
      <c r="I321" s="2">
        <v>8.5250000000000004</v>
      </c>
      <c r="J321" s="2">
        <v>84.400999999999996</v>
      </c>
      <c r="K321" s="2">
        <v>0.52200000000000002</v>
      </c>
      <c r="L321" s="2">
        <v>227.74799999999999</v>
      </c>
    </row>
    <row r="322" spans="1:12" x14ac:dyDescent="0.2">
      <c r="A322" t="str">
        <f>Esterhazy!A322</f>
        <v xml:space="preserve">  2024-06-14 04:00:00</v>
      </c>
      <c r="B322" s="2">
        <v>7.8E-2</v>
      </c>
      <c r="C322" s="2">
        <v>5.2370000000000001</v>
      </c>
      <c r="D322" s="2">
        <v>11.021000000000001</v>
      </c>
      <c r="E322" s="2">
        <v>16.257999999999999</v>
      </c>
      <c r="F322" s="2">
        <v>1.1180000000000001</v>
      </c>
      <c r="G322" s="2">
        <v>5.3209999999999997</v>
      </c>
      <c r="H322" s="2">
        <v>0</v>
      </c>
      <c r="I322" s="2">
        <v>7.7119999999999997</v>
      </c>
      <c r="J322" s="2">
        <v>82.89</v>
      </c>
      <c r="K322" s="2">
        <v>0.11600000000000001</v>
      </c>
      <c r="L322" s="2">
        <v>165.57599999999999</v>
      </c>
    </row>
    <row r="323" spans="1:12" x14ac:dyDescent="0.2">
      <c r="A323" t="str">
        <f>Esterhazy!A323</f>
        <v xml:space="preserve">  2024-06-14 05:00:00</v>
      </c>
      <c r="B323" s="2">
        <v>0.193</v>
      </c>
      <c r="C323" s="2">
        <v>8.3290000000000006</v>
      </c>
      <c r="D323" s="2">
        <v>7.9050000000000002</v>
      </c>
      <c r="E323" s="2">
        <v>16.234999999999999</v>
      </c>
      <c r="F323" s="2">
        <v>1.605</v>
      </c>
      <c r="G323" s="2">
        <v>4.9980000000000002</v>
      </c>
      <c r="H323" s="2">
        <v>0</v>
      </c>
      <c r="I323" s="2">
        <v>7.524</v>
      </c>
      <c r="J323" s="2">
        <v>85.462000000000003</v>
      </c>
      <c r="K323" s="2">
        <v>0.35499999999999998</v>
      </c>
      <c r="L323" s="2">
        <v>103.06</v>
      </c>
    </row>
    <row r="324" spans="1:12" x14ac:dyDescent="0.2">
      <c r="A324" t="str">
        <f>Esterhazy!A324</f>
        <v xml:space="preserve">  2024-06-14 06:00:00</v>
      </c>
      <c r="B324" s="2">
        <v>0.79</v>
      </c>
      <c r="C324" s="2">
        <v>3.9420000000000002</v>
      </c>
      <c r="D324" s="2">
        <v>6.1660000000000004</v>
      </c>
      <c r="E324" s="2">
        <v>10.106999999999999</v>
      </c>
      <c r="F324" s="2">
        <v>1.4490000000000001</v>
      </c>
      <c r="G324" s="2">
        <v>3.242</v>
      </c>
      <c r="H324" s="2">
        <v>0</v>
      </c>
      <c r="I324" s="2">
        <v>11.864000000000001</v>
      </c>
      <c r="J324" s="2">
        <v>74.337999999999994</v>
      </c>
      <c r="K324" s="2">
        <v>0.29399999999999998</v>
      </c>
      <c r="L324" s="2">
        <v>137.297</v>
      </c>
    </row>
    <row r="325" spans="1:12" x14ac:dyDescent="0.2">
      <c r="A325" t="str">
        <f>Esterhazy!A325</f>
        <v xml:space="preserve">  2024-06-14 07:00:00</v>
      </c>
      <c r="B325" s="2">
        <v>2.4990000000000001</v>
      </c>
      <c r="C325" s="2">
        <v>2.0960000000000001</v>
      </c>
      <c r="D325" s="2">
        <v>3.431</v>
      </c>
      <c r="E325" s="2">
        <v>5.5259999999999998</v>
      </c>
      <c r="F325" s="2">
        <v>0.93</v>
      </c>
      <c r="G325" s="2">
        <v>1.8620000000000001</v>
      </c>
      <c r="H325" s="2">
        <v>0</v>
      </c>
      <c r="I325" s="2">
        <v>16.097999999999999</v>
      </c>
      <c r="J325" s="2">
        <v>61.569000000000003</v>
      </c>
      <c r="K325" s="2">
        <v>0.67700000000000005</v>
      </c>
      <c r="L325" s="2">
        <v>130.63300000000001</v>
      </c>
    </row>
    <row r="326" spans="1:12" x14ac:dyDescent="0.2">
      <c r="A326" t="str">
        <f>Esterhazy!A326</f>
        <v xml:space="preserve">  2024-06-14 08:00:00</v>
      </c>
      <c r="B326" s="2">
        <v>2.1749999999999998</v>
      </c>
      <c r="C326" s="2">
        <v>1.048</v>
      </c>
      <c r="D326" s="2">
        <v>2.0270000000000001</v>
      </c>
      <c r="E326" s="2">
        <v>3.0739999999999998</v>
      </c>
      <c r="F326" s="2">
        <v>0.58499999999999996</v>
      </c>
      <c r="G326" s="2">
        <v>1.998</v>
      </c>
      <c r="H326" s="2">
        <v>0</v>
      </c>
      <c r="I326" s="2">
        <v>18.28</v>
      </c>
      <c r="J326" s="2">
        <v>55.01</v>
      </c>
      <c r="K326" s="2">
        <v>1.028</v>
      </c>
      <c r="L326" s="2">
        <v>156.40100000000001</v>
      </c>
    </row>
    <row r="327" spans="1:12" x14ac:dyDescent="0.2">
      <c r="A327" t="str">
        <f>Esterhazy!A327</f>
        <v xml:space="preserve">  2024-06-14 09:00:00</v>
      </c>
      <c r="B327" s="2">
        <v>1.0389999999999999</v>
      </c>
      <c r="C327" s="2">
        <v>0.27800000000000002</v>
      </c>
      <c r="D327" s="2">
        <v>0.47899999999999998</v>
      </c>
      <c r="E327" s="2">
        <v>0.75700000000000001</v>
      </c>
      <c r="F327" s="2">
        <v>0.34599999999999997</v>
      </c>
      <c r="G327" s="2">
        <v>1.5660000000000001</v>
      </c>
      <c r="H327" s="2">
        <v>0</v>
      </c>
      <c r="I327" s="2">
        <v>20.190000000000001</v>
      </c>
      <c r="J327" s="2">
        <v>43.837000000000003</v>
      </c>
      <c r="K327" s="2">
        <v>1.3240000000000001</v>
      </c>
      <c r="L327" s="2">
        <v>144.964</v>
      </c>
    </row>
    <row r="328" spans="1:12" x14ac:dyDescent="0.2">
      <c r="A328" t="str">
        <f>Esterhazy!A328</f>
        <v xml:space="preserve">  2024-06-14 10:00:00</v>
      </c>
      <c r="B328" s="2">
        <v>0.54700000000000004</v>
      </c>
      <c r="C328" s="2">
        <v>0.25700000000000001</v>
      </c>
      <c r="D328" s="2">
        <v>0.39800000000000002</v>
      </c>
      <c r="E328" s="2">
        <v>0.65500000000000003</v>
      </c>
      <c r="F328" s="2">
        <v>0.14599999999999999</v>
      </c>
      <c r="G328" s="2">
        <v>1.482</v>
      </c>
      <c r="H328" s="2">
        <v>0</v>
      </c>
      <c r="I328" s="2">
        <v>21.686</v>
      </c>
      <c r="J328" s="2">
        <v>36.561</v>
      </c>
      <c r="K328" s="2">
        <v>1.1759999999999999</v>
      </c>
      <c r="L328" s="2">
        <v>132.52699999999999</v>
      </c>
    </row>
    <row r="329" spans="1:12" x14ac:dyDescent="0.2">
      <c r="A329" t="str">
        <f>Esterhazy!A329</f>
        <v xml:space="preserve">  2024-06-14 11:00:00</v>
      </c>
      <c r="B329" s="2">
        <v>0.42299999999999999</v>
      </c>
      <c r="C329" s="2">
        <v>0.20100000000000001</v>
      </c>
      <c r="D329" s="2">
        <v>0.29399999999999998</v>
      </c>
      <c r="E329" s="2">
        <v>0.495</v>
      </c>
      <c r="F329" s="2">
        <v>0.14000000000000001</v>
      </c>
      <c r="G329" s="2">
        <v>1.5349999999999999</v>
      </c>
      <c r="H329" s="2">
        <v>0</v>
      </c>
      <c r="I329" s="2">
        <v>22.635000000000002</v>
      </c>
      <c r="J329" s="2">
        <v>34.253999999999998</v>
      </c>
      <c r="K329" s="2">
        <v>1.7529999999999999</v>
      </c>
      <c r="L329" s="2">
        <v>125.956</v>
      </c>
    </row>
    <row r="330" spans="1:12" x14ac:dyDescent="0.2">
      <c r="A330" t="str">
        <f>Esterhazy!A330</f>
        <v xml:space="preserve">  2024-06-14 12:00:00</v>
      </c>
      <c r="B330" s="2">
        <v>0.70699999999999996</v>
      </c>
      <c r="C330" s="2">
        <v>0.23799999999999999</v>
      </c>
      <c r="D330" s="2">
        <v>0.36499999999999999</v>
      </c>
      <c r="E330" s="2">
        <v>0.60199999999999998</v>
      </c>
      <c r="F330" s="2">
        <v>-0.06</v>
      </c>
      <c r="G330" s="2">
        <v>1.5489999999999999</v>
      </c>
      <c r="H330" s="2">
        <v>0</v>
      </c>
      <c r="I330" s="2">
        <v>23.404</v>
      </c>
      <c r="J330" s="2">
        <v>32.868000000000002</v>
      </c>
      <c r="K330" s="2">
        <v>1.87</v>
      </c>
      <c r="L330" s="2">
        <v>118.658</v>
      </c>
    </row>
    <row r="331" spans="1:12" x14ac:dyDescent="0.2">
      <c r="A331" t="str">
        <f>Esterhazy!A331</f>
        <v xml:space="preserve">  2024-06-14 13:00:00</v>
      </c>
      <c r="B331" s="2">
        <v>0.93300000000000005</v>
      </c>
      <c r="C331" s="2">
        <v>0.1</v>
      </c>
      <c r="D331" s="2">
        <v>0.29699999999999999</v>
      </c>
      <c r="E331" s="2">
        <v>0.39800000000000002</v>
      </c>
      <c r="F331" s="2">
        <v>-0.14299999999999999</v>
      </c>
      <c r="G331" s="2">
        <v>1.7949999999999999</v>
      </c>
      <c r="H331" s="2">
        <v>0</v>
      </c>
      <c r="I331" s="2">
        <v>23.317</v>
      </c>
      <c r="J331" s="2">
        <v>33.228999999999999</v>
      </c>
      <c r="K331" s="2">
        <v>2.3279999999999998</v>
      </c>
      <c r="L331" s="2">
        <v>113.059</v>
      </c>
    </row>
    <row r="332" spans="1:12" x14ac:dyDescent="0.2">
      <c r="A332" t="str">
        <f>Esterhazy!A332</f>
        <v xml:space="preserve">  2024-06-14 14:00:00</v>
      </c>
      <c r="B332" s="2">
        <v>0.78200000000000003</v>
      </c>
      <c r="C332" s="2">
        <v>0.106</v>
      </c>
      <c r="D332" s="2">
        <v>0.44700000000000001</v>
      </c>
      <c r="E332" s="2">
        <v>0.55300000000000005</v>
      </c>
      <c r="F332" s="2">
        <v>-0.23799999999999999</v>
      </c>
      <c r="G332" s="2">
        <v>2.052</v>
      </c>
      <c r="H332" s="2">
        <v>0</v>
      </c>
      <c r="I332" s="2">
        <v>22.937000000000001</v>
      </c>
      <c r="J332" s="2">
        <v>34.49</v>
      </c>
      <c r="K332" s="2">
        <v>2.76</v>
      </c>
      <c r="L332" s="2">
        <v>117.78100000000001</v>
      </c>
    </row>
    <row r="333" spans="1:12" x14ac:dyDescent="0.2">
      <c r="A333" t="str">
        <f>Esterhazy!A333</f>
        <v xml:space="preserve">  2024-06-14 15:00:00</v>
      </c>
      <c r="B333" s="2">
        <v>0.60599999999999998</v>
      </c>
      <c r="C333" s="2">
        <v>0.19800000000000001</v>
      </c>
      <c r="D333" s="2">
        <v>0.79600000000000004</v>
      </c>
      <c r="E333" s="2">
        <v>0.99399999999999999</v>
      </c>
      <c r="F333" s="2">
        <v>-0.49199999999999999</v>
      </c>
      <c r="G333" s="2">
        <v>3.0249999999999999</v>
      </c>
      <c r="H333" s="2">
        <v>0</v>
      </c>
      <c r="I333" s="2">
        <v>22.084</v>
      </c>
      <c r="J333" s="2">
        <v>36.368000000000002</v>
      </c>
      <c r="K333" s="2">
        <v>3.68</v>
      </c>
      <c r="L333" s="2">
        <v>114.497</v>
      </c>
    </row>
    <row r="334" spans="1:12" x14ac:dyDescent="0.2">
      <c r="A334" t="str">
        <f>Esterhazy!A334</f>
        <v xml:space="preserve">  2024-06-14 16:00:00</v>
      </c>
      <c r="B334" s="2">
        <v>0.88900000000000001</v>
      </c>
      <c r="C334" s="2">
        <v>0.33400000000000002</v>
      </c>
      <c r="D334" s="2">
        <v>0.72499999999999998</v>
      </c>
      <c r="E334" s="2">
        <v>1.0609999999999999</v>
      </c>
      <c r="F334" s="2">
        <v>-0.38400000000000001</v>
      </c>
      <c r="G334" s="2">
        <v>3.1150000000000002</v>
      </c>
      <c r="H334" s="2">
        <v>0</v>
      </c>
      <c r="I334" s="2">
        <v>23.257999999999999</v>
      </c>
      <c r="J334" s="2">
        <v>36.692</v>
      </c>
      <c r="K334" s="2">
        <v>4.2729999999999997</v>
      </c>
      <c r="L334" s="2">
        <v>105.81399999999999</v>
      </c>
    </row>
    <row r="335" spans="1:12" x14ac:dyDescent="0.2">
      <c r="A335" t="str">
        <f>Esterhazy!A335</f>
        <v xml:space="preserve">  2024-06-14 17:00:00</v>
      </c>
      <c r="B335" s="2">
        <v>0.89400000000000002</v>
      </c>
      <c r="C335" s="2">
        <v>0.188</v>
      </c>
      <c r="D335" s="2">
        <v>0.38500000000000001</v>
      </c>
      <c r="E335" s="2">
        <v>0.57299999999999995</v>
      </c>
      <c r="F335" s="2">
        <v>-0.29799999999999999</v>
      </c>
      <c r="G335" s="2">
        <v>3.625</v>
      </c>
      <c r="H335" s="2">
        <v>0</v>
      </c>
      <c r="I335" s="2">
        <v>23.347000000000001</v>
      </c>
      <c r="J335" s="2">
        <v>36.86</v>
      </c>
      <c r="K335" s="2">
        <v>4.46</v>
      </c>
      <c r="L335" s="2">
        <v>123.14</v>
      </c>
    </row>
    <row r="336" spans="1:12" x14ac:dyDescent="0.2">
      <c r="A336" t="str">
        <f>Esterhazy!A336</f>
        <v xml:space="preserve">  2024-06-14 18:00:00</v>
      </c>
      <c r="B336" s="2">
        <v>0.60799999999999998</v>
      </c>
      <c r="C336" s="2">
        <v>0.21</v>
      </c>
      <c r="D336" s="2">
        <v>0.33200000000000002</v>
      </c>
      <c r="E336" s="2">
        <v>0.54100000000000004</v>
      </c>
      <c r="F336" s="2">
        <v>-0.44800000000000001</v>
      </c>
      <c r="G336" s="2">
        <v>4.17</v>
      </c>
      <c r="H336" s="2">
        <v>0</v>
      </c>
      <c r="I336" s="2">
        <v>22.225000000000001</v>
      </c>
      <c r="J336" s="2">
        <v>42.183999999999997</v>
      </c>
      <c r="K336" s="2">
        <v>4.0190000000000001</v>
      </c>
      <c r="L336" s="2">
        <v>122.426</v>
      </c>
    </row>
    <row r="337" spans="1:12" x14ac:dyDescent="0.2">
      <c r="A337" t="str">
        <f>Esterhazy!A337</f>
        <v xml:space="preserve">  2024-06-14 19:00:00</v>
      </c>
      <c r="B337" s="2">
        <v>1.2050000000000001</v>
      </c>
      <c r="C337" s="2">
        <v>0.17399999999999999</v>
      </c>
      <c r="D337" s="2">
        <v>0.85399999999999998</v>
      </c>
      <c r="E337" s="2">
        <v>1.028</v>
      </c>
      <c r="F337" s="2">
        <v>-0.58599999999999997</v>
      </c>
      <c r="G337" s="2">
        <v>4.5220000000000002</v>
      </c>
      <c r="H337" s="2">
        <v>0</v>
      </c>
      <c r="I337" s="2">
        <v>21.138999999999999</v>
      </c>
      <c r="J337" s="2">
        <v>47.082999999999998</v>
      </c>
      <c r="K337" s="2">
        <v>4.6820000000000004</v>
      </c>
      <c r="L337" s="2">
        <v>116.73699999999999</v>
      </c>
    </row>
    <row r="338" spans="1:12" x14ac:dyDescent="0.2">
      <c r="A338" t="str">
        <f>Esterhazy!A338</f>
        <v xml:space="preserve">  2024-06-14 20:00:00</v>
      </c>
      <c r="B338" s="2" t="s">
        <v>27</v>
      </c>
      <c r="C338" s="2" t="s">
        <v>27</v>
      </c>
      <c r="D338" s="2" t="s">
        <v>27</v>
      </c>
      <c r="E338" s="2" t="s">
        <v>27</v>
      </c>
      <c r="F338" s="2" t="s">
        <v>27</v>
      </c>
      <c r="G338" s="2">
        <v>5.3929999999999998</v>
      </c>
      <c r="H338" s="2">
        <v>0</v>
      </c>
      <c r="I338" s="2">
        <v>19.510999999999999</v>
      </c>
      <c r="J338" s="2">
        <v>53.709000000000003</v>
      </c>
      <c r="K338" s="2">
        <v>4.3970000000000002</v>
      </c>
      <c r="L338" s="2">
        <v>116.36</v>
      </c>
    </row>
    <row r="339" spans="1:12" x14ac:dyDescent="0.2">
      <c r="A339" t="str">
        <f>Esterhazy!A339</f>
        <v xml:space="preserve">  2024-06-14 21:00:00</v>
      </c>
      <c r="B339" s="2">
        <v>0.182</v>
      </c>
      <c r="C339" s="2">
        <v>6.4000000000000001E-2</v>
      </c>
      <c r="D339" s="2">
        <v>3.339</v>
      </c>
      <c r="E339" s="2">
        <v>3.4039999999999999</v>
      </c>
      <c r="F339" s="2">
        <v>-0.45300000000000001</v>
      </c>
      <c r="G339" s="2">
        <v>6.218</v>
      </c>
      <c r="H339" s="2">
        <v>0</v>
      </c>
      <c r="I339" s="2">
        <v>17.681999999999999</v>
      </c>
      <c r="J339" s="2">
        <v>61.332000000000001</v>
      </c>
      <c r="K339" s="2">
        <v>3.9910000000000001</v>
      </c>
      <c r="L339" s="2">
        <v>116.379</v>
      </c>
    </row>
    <row r="340" spans="1:12" x14ac:dyDescent="0.2">
      <c r="A340" t="str">
        <f>Esterhazy!A340</f>
        <v xml:space="preserve">  2024-06-14 22:00:00</v>
      </c>
      <c r="B340" s="2">
        <v>0.14499999999999999</v>
      </c>
      <c r="C340" s="2">
        <v>0.03</v>
      </c>
      <c r="D340" s="2">
        <v>2.1269999999999998</v>
      </c>
      <c r="E340" s="2">
        <v>2.1579999999999999</v>
      </c>
      <c r="F340" s="2">
        <v>-0.60399999999999998</v>
      </c>
      <c r="G340" s="2">
        <v>6.2309999999999999</v>
      </c>
      <c r="H340" s="2">
        <v>0</v>
      </c>
      <c r="I340" s="2">
        <v>16.064</v>
      </c>
      <c r="J340" s="2">
        <v>69.081999999999994</v>
      </c>
      <c r="K340" s="2">
        <v>3.7</v>
      </c>
      <c r="L340" s="2">
        <v>113.19199999999999</v>
      </c>
    </row>
    <row r="341" spans="1:12" x14ac:dyDescent="0.2">
      <c r="A341" t="str">
        <f>Esterhazy!A341</f>
        <v xml:space="preserve">  2024-06-14 23:00:00</v>
      </c>
      <c r="B341" s="2">
        <v>9.7000000000000003E-2</v>
      </c>
      <c r="C341" s="2">
        <v>1.7000000000000001E-2</v>
      </c>
      <c r="D341" s="2">
        <v>1.5920000000000001</v>
      </c>
      <c r="E341" s="2">
        <v>1.609</v>
      </c>
      <c r="F341" s="2">
        <v>-0.6</v>
      </c>
      <c r="G341" s="2">
        <v>6.8460000000000001</v>
      </c>
      <c r="H341" s="2">
        <v>0</v>
      </c>
      <c r="I341" s="2">
        <v>15.111000000000001</v>
      </c>
      <c r="J341" s="2">
        <v>75.016000000000005</v>
      </c>
      <c r="K341" s="2">
        <v>3.9769999999999999</v>
      </c>
      <c r="L341" s="2">
        <v>112.155</v>
      </c>
    </row>
    <row r="342" spans="1:12" x14ac:dyDescent="0.2">
      <c r="A342" t="str">
        <f>Esterhazy!A342</f>
        <v xml:space="preserve">  2024-06-15 00:00:00</v>
      </c>
      <c r="B342" s="2">
        <v>0.14299999999999999</v>
      </c>
      <c r="C342" s="2">
        <v>3.9E-2</v>
      </c>
      <c r="D342" s="2">
        <v>1.6639999999999999</v>
      </c>
      <c r="E342" s="2">
        <v>1.704</v>
      </c>
      <c r="F342" s="2">
        <v>-0.51700000000000002</v>
      </c>
      <c r="G342" s="2">
        <v>7.5830000000000002</v>
      </c>
      <c r="H342" s="2">
        <v>0</v>
      </c>
      <c r="I342" s="2">
        <v>14.952</v>
      </c>
      <c r="J342" s="2">
        <v>77.942999999999998</v>
      </c>
      <c r="K342" s="2">
        <v>3.512</v>
      </c>
      <c r="L342" s="2">
        <v>115.994</v>
      </c>
    </row>
    <row r="343" spans="1:12" x14ac:dyDescent="0.2">
      <c r="A343" t="str">
        <f>Esterhazy!A343</f>
        <v xml:space="preserve">  2024-06-15 01:00:00</v>
      </c>
      <c r="B343" s="2">
        <v>0.128</v>
      </c>
      <c r="C343" s="2">
        <v>0.02</v>
      </c>
      <c r="D343" s="2">
        <v>1.7350000000000001</v>
      </c>
      <c r="E343" s="2">
        <v>1.7549999999999999</v>
      </c>
      <c r="F343" s="2">
        <v>-0.373</v>
      </c>
      <c r="G343" s="2">
        <v>8.16</v>
      </c>
      <c r="H343" s="2">
        <v>0</v>
      </c>
      <c r="I343" s="2">
        <v>14.237</v>
      </c>
      <c r="J343" s="2">
        <v>81.954999999999998</v>
      </c>
      <c r="K343" s="2">
        <v>2.8740000000000001</v>
      </c>
      <c r="L343" s="2">
        <v>112.96599999999999</v>
      </c>
    </row>
    <row r="344" spans="1:12" x14ac:dyDescent="0.2">
      <c r="A344" t="str">
        <f>Esterhazy!A344</f>
        <v xml:space="preserve">  2024-06-15 02:00:00</v>
      </c>
      <c r="B344" s="2">
        <v>5.7000000000000002E-2</v>
      </c>
      <c r="C344" s="2">
        <v>5.7000000000000002E-2</v>
      </c>
      <c r="D344" s="2">
        <v>1.661</v>
      </c>
      <c r="E344" s="2">
        <v>1.718</v>
      </c>
      <c r="F344" s="2">
        <v>-0.41799999999999998</v>
      </c>
      <c r="G344" s="2">
        <v>8.6170000000000009</v>
      </c>
      <c r="H344" s="2">
        <v>0</v>
      </c>
      <c r="I344" s="2">
        <v>13.391999999999999</v>
      </c>
      <c r="J344" s="2">
        <v>85.179000000000002</v>
      </c>
      <c r="K344" s="2">
        <v>2.7149999999999999</v>
      </c>
      <c r="L344" s="2">
        <v>109.568</v>
      </c>
    </row>
    <row r="345" spans="1:12" x14ac:dyDescent="0.2">
      <c r="A345" t="str">
        <f>Esterhazy!A345</f>
        <v xml:space="preserve">  2024-06-15 03:00:00</v>
      </c>
      <c r="B345" s="2">
        <v>0.183</v>
      </c>
      <c r="C345" s="2">
        <v>0.182</v>
      </c>
      <c r="D345" s="2">
        <v>1.5860000000000001</v>
      </c>
      <c r="E345" s="2">
        <v>1.768</v>
      </c>
      <c r="F345" s="2">
        <v>-0.17100000000000001</v>
      </c>
      <c r="G345" s="2">
        <v>8.9510000000000005</v>
      </c>
      <c r="H345" s="2">
        <v>0</v>
      </c>
      <c r="I345" s="2">
        <v>13.077999999999999</v>
      </c>
      <c r="J345" s="2">
        <v>86.608999999999995</v>
      </c>
      <c r="K345" s="2">
        <v>2.4580000000000002</v>
      </c>
      <c r="L345" s="2">
        <v>110.643</v>
      </c>
    </row>
    <row r="346" spans="1:12" x14ac:dyDescent="0.2">
      <c r="A346" t="str">
        <f>Esterhazy!A346</f>
        <v xml:space="preserve">  2024-06-15 04:00:00</v>
      </c>
      <c r="B346" s="2">
        <v>0.182</v>
      </c>
      <c r="C346" s="2">
        <v>8.6999999999999994E-2</v>
      </c>
      <c r="D346" s="2">
        <v>1.202</v>
      </c>
      <c r="E346" s="2">
        <v>1.2889999999999999</v>
      </c>
      <c r="F346" s="2">
        <v>-0.186</v>
      </c>
      <c r="G346" s="2">
        <v>9.0410000000000004</v>
      </c>
      <c r="H346" s="2">
        <v>0</v>
      </c>
      <c r="I346" s="2">
        <v>13.254</v>
      </c>
      <c r="J346" s="2">
        <v>86.82</v>
      </c>
      <c r="K346" s="2">
        <v>2.5630000000000002</v>
      </c>
      <c r="L346" s="2">
        <v>112.19199999999999</v>
      </c>
    </row>
    <row r="347" spans="1:12" x14ac:dyDescent="0.2">
      <c r="A347" t="str">
        <f>Esterhazy!A347</f>
        <v xml:space="preserve">  2024-06-15 05:00:00</v>
      </c>
      <c r="B347" s="2">
        <v>5.6000000000000001E-2</v>
      </c>
      <c r="C347" s="2">
        <v>0.17399999999999999</v>
      </c>
      <c r="D347" s="2">
        <v>1.1579999999999999</v>
      </c>
      <c r="E347" s="2">
        <v>1.333</v>
      </c>
      <c r="F347" s="2">
        <v>-0.28599999999999998</v>
      </c>
      <c r="G347" s="2">
        <v>8.91</v>
      </c>
      <c r="H347" s="2">
        <v>0</v>
      </c>
      <c r="I347" s="2">
        <v>13.686999999999999</v>
      </c>
      <c r="J347" s="2">
        <v>86.156000000000006</v>
      </c>
      <c r="K347" s="2">
        <v>1.917</v>
      </c>
      <c r="L347" s="2">
        <v>109.676</v>
      </c>
    </row>
    <row r="348" spans="1:12" x14ac:dyDescent="0.2">
      <c r="A348" t="str">
        <f>Esterhazy!A348</f>
        <v xml:space="preserve">  2024-06-15 06:00:00</v>
      </c>
      <c r="B348" s="2">
        <v>0.11700000000000001</v>
      </c>
      <c r="C348" s="2">
        <v>0.35099999999999998</v>
      </c>
      <c r="D348" s="2">
        <v>1.61</v>
      </c>
      <c r="E348" s="2">
        <v>1.9610000000000001</v>
      </c>
      <c r="F348" s="2">
        <v>-0.23499999999999999</v>
      </c>
      <c r="G348" s="2">
        <v>8.19</v>
      </c>
      <c r="H348" s="2">
        <v>0</v>
      </c>
      <c r="I348" s="2">
        <v>14.016999999999999</v>
      </c>
      <c r="J348" s="2">
        <v>85.778000000000006</v>
      </c>
      <c r="K348" s="2">
        <v>1.4450000000000001</v>
      </c>
      <c r="L348" s="2">
        <v>122.797</v>
      </c>
    </row>
    <row r="349" spans="1:12" x14ac:dyDescent="0.2">
      <c r="A349" t="str">
        <f>Esterhazy!A349</f>
        <v xml:space="preserve">  2024-06-15 07:00:00</v>
      </c>
      <c r="B349" s="2">
        <v>0.192</v>
      </c>
      <c r="C349" s="2">
        <v>1.087</v>
      </c>
      <c r="D349" s="2">
        <v>2.14</v>
      </c>
      <c r="E349" s="2">
        <v>3.2269999999999999</v>
      </c>
      <c r="F349" s="2">
        <v>-0.16800000000000001</v>
      </c>
      <c r="G349" s="2">
        <v>7.673</v>
      </c>
      <c r="H349" s="2">
        <v>0</v>
      </c>
      <c r="I349" s="2">
        <v>15.587999999999999</v>
      </c>
      <c r="J349" s="2">
        <v>81.483000000000004</v>
      </c>
      <c r="K349" s="2">
        <v>1.373</v>
      </c>
      <c r="L349" s="2">
        <v>140.51300000000001</v>
      </c>
    </row>
    <row r="350" spans="1:12" x14ac:dyDescent="0.2">
      <c r="A350" t="str">
        <f>Esterhazy!A350</f>
        <v xml:space="preserve">  2024-06-15 08:00:00</v>
      </c>
      <c r="B350" s="2">
        <v>0.42599999999999999</v>
      </c>
      <c r="C350" s="2">
        <v>1.1379999999999999</v>
      </c>
      <c r="D350" s="2">
        <v>3.3159999999999998</v>
      </c>
      <c r="E350" s="2">
        <v>4.4539999999999997</v>
      </c>
      <c r="F350" s="2">
        <v>-0.20899999999999999</v>
      </c>
      <c r="G350" s="2">
        <v>8.2880000000000003</v>
      </c>
      <c r="H350" s="2">
        <v>0</v>
      </c>
      <c r="I350" s="2">
        <v>16.161000000000001</v>
      </c>
      <c r="J350" s="2">
        <v>79.566999999999993</v>
      </c>
      <c r="K350" s="2">
        <v>0.505</v>
      </c>
      <c r="L350" s="2">
        <v>192.61600000000001</v>
      </c>
    </row>
    <row r="351" spans="1:12" x14ac:dyDescent="0.2">
      <c r="A351" t="str">
        <f>Esterhazy!A351</f>
        <v xml:space="preserve">  2024-06-15 09:00:00</v>
      </c>
      <c r="B351" s="2">
        <v>0.48399999999999999</v>
      </c>
      <c r="C351" s="2">
        <v>3.6709999999999998</v>
      </c>
      <c r="D351" s="2">
        <v>4.282</v>
      </c>
      <c r="E351" s="2">
        <v>7.952</v>
      </c>
      <c r="F351" s="2">
        <v>-9.1999999999999998E-2</v>
      </c>
      <c r="G351" s="2">
        <v>7.3170000000000002</v>
      </c>
      <c r="H351" s="2">
        <v>0</v>
      </c>
      <c r="I351" s="2">
        <v>16.86</v>
      </c>
      <c r="J351" s="2">
        <v>78.507999999999996</v>
      </c>
      <c r="K351" s="2">
        <v>0.94399999999999995</v>
      </c>
      <c r="L351" s="2">
        <v>312.94299999999998</v>
      </c>
    </row>
    <row r="352" spans="1:12" x14ac:dyDescent="0.2">
      <c r="A352" t="str">
        <f>Esterhazy!A352</f>
        <v xml:space="preserve">  2024-06-15 10:00:00</v>
      </c>
      <c r="B352" s="2">
        <v>0.73199999999999998</v>
      </c>
      <c r="C352" s="2">
        <v>1.843</v>
      </c>
      <c r="D352" s="2">
        <v>3.2090000000000001</v>
      </c>
      <c r="E352" s="2">
        <v>5.0519999999999996</v>
      </c>
      <c r="F352" s="2">
        <v>-0.221</v>
      </c>
      <c r="G352" s="2">
        <v>5.5549999999999997</v>
      </c>
      <c r="H352" s="2">
        <v>0</v>
      </c>
      <c r="I352" s="2">
        <v>19.283999999999999</v>
      </c>
      <c r="J352" s="2">
        <v>68.491</v>
      </c>
      <c r="K352" s="2">
        <v>1.208</v>
      </c>
      <c r="L352" s="2">
        <v>108.09699999999999</v>
      </c>
    </row>
    <row r="353" spans="1:12" x14ac:dyDescent="0.2">
      <c r="A353" t="str">
        <f>Esterhazy!A353</f>
        <v xml:space="preserve">  2024-06-15 11:00:00</v>
      </c>
      <c r="B353" s="2">
        <v>0.89900000000000002</v>
      </c>
      <c r="C353" s="2">
        <v>1.145</v>
      </c>
      <c r="D353" s="2">
        <v>1.665</v>
      </c>
      <c r="E353" s="2">
        <v>2.81</v>
      </c>
      <c r="F353" s="2">
        <v>-0.23799999999999999</v>
      </c>
      <c r="G353" s="2">
        <v>4.2069999999999999</v>
      </c>
      <c r="H353" s="2">
        <v>0</v>
      </c>
      <c r="I353" s="2">
        <v>22.058</v>
      </c>
      <c r="J353" s="2">
        <v>56.441000000000003</v>
      </c>
      <c r="K353" s="2">
        <v>1.4239999999999999</v>
      </c>
      <c r="L353" s="2">
        <v>127.29</v>
      </c>
    </row>
    <row r="354" spans="1:12" x14ac:dyDescent="0.2">
      <c r="A354" t="str">
        <f>Esterhazy!A354</f>
        <v xml:space="preserve">  2024-06-15 12:00:00</v>
      </c>
      <c r="B354" s="2">
        <v>0.80100000000000005</v>
      </c>
      <c r="C354" s="2">
        <v>0.65100000000000002</v>
      </c>
      <c r="D354" s="2">
        <v>1.2789999999999999</v>
      </c>
      <c r="E354" s="2">
        <v>1.929</v>
      </c>
      <c r="F354" s="2">
        <v>-0.187</v>
      </c>
      <c r="G354" s="2">
        <v>3.7069999999999999</v>
      </c>
      <c r="H354" s="2">
        <v>0</v>
      </c>
      <c r="I354" s="2">
        <v>24.451000000000001</v>
      </c>
      <c r="J354" s="2">
        <v>49.689</v>
      </c>
      <c r="K354" s="2">
        <v>2.5169999999999999</v>
      </c>
      <c r="L354" s="2">
        <v>163.38399999999999</v>
      </c>
    </row>
    <row r="355" spans="1:12" x14ac:dyDescent="0.2">
      <c r="A355" t="str">
        <f>Esterhazy!A355</f>
        <v xml:space="preserve">  2024-06-15 13:00:00</v>
      </c>
      <c r="B355" s="2">
        <v>0.44500000000000001</v>
      </c>
      <c r="C355" s="2">
        <v>0.41399999999999998</v>
      </c>
      <c r="D355" s="2">
        <v>1.216</v>
      </c>
      <c r="E355" s="2">
        <v>1.63</v>
      </c>
      <c r="F355" s="2">
        <v>-0.36899999999999999</v>
      </c>
      <c r="G355" s="2">
        <v>4.5940000000000003</v>
      </c>
      <c r="H355" s="2">
        <v>0</v>
      </c>
      <c r="I355" s="2">
        <v>24.381</v>
      </c>
      <c r="J355" s="2">
        <v>47.194000000000003</v>
      </c>
      <c r="K355" s="2">
        <v>1.996</v>
      </c>
      <c r="L355" s="2">
        <v>193.79499999999999</v>
      </c>
    </row>
    <row r="356" spans="1:12" x14ac:dyDescent="0.2">
      <c r="A356" t="str">
        <f>Esterhazy!A356</f>
        <v xml:space="preserve">  2024-06-15 14:00:00</v>
      </c>
      <c r="B356" s="2">
        <v>0.27300000000000002</v>
      </c>
      <c r="C356" s="2">
        <v>2.6349999999999998</v>
      </c>
      <c r="D356" s="2">
        <v>2.4580000000000002</v>
      </c>
      <c r="E356" s="2">
        <v>5.093</v>
      </c>
      <c r="F356" s="2">
        <v>-7.6999999999999999E-2</v>
      </c>
      <c r="G356" s="2">
        <v>5.4080000000000004</v>
      </c>
      <c r="H356" s="2">
        <v>0.01</v>
      </c>
      <c r="I356" s="2">
        <v>23.193999999999999</v>
      </c>
      <c r="J356" s="2">
        <v>54.901000000000003</v>
      </c>
      <c r="K356" s="2">
        <v>2.6739999999999999</v>
      </c>
      <c r="L356" s="2">
        <v>243.339</v>
      </c>
    </row>
    <row r="357" spans="1:12" x14ac:dyDescent="0.2">
      <c r="A357" t="str">
        <f>Esterhazy!A357</f>
        <v xml:space="preserve">  2024-06-15 15:00:00</v>
      </c>
      <c r="B357" s="2">
        <v>6.2E-2</v>
      </c>
      <c r="C357" s="2">
        <v>1.216</v>
      </c>
      <c r="D357" s="2">
        <v>1.675</v>
      </c>
      <c r="E357" s="2">
        <v>2.8919999999999999</v>
      </c>
      <c r="F357" s="2">
        <v>0.01</v>
      </c>
      <c r="G357" s="2">
        <v>5.492</v>
      </c>
      <c r="H357" s="2">
        <v>0.05</v>
      </c>
      <c r="I357" s="2">
        <v>22.428999999999998</v>
      </c>
      <c r="J357" s="2">
        <v>51.723999999999997</v>
      </c>
      <c r="K357" s="2">
        <v>3.5750000000000002</v>
      </c>
      <c r="L357" s="2">
        <v>290.34300000000002</v>
      </c>
    </row>
    <row r="358" spans="1:12" x14ac:dyDescent="0.2">
      <c r="A358" t="str">
        <f>Esterhazy!A358</f>
        <v xml:space="preserve">  2024-06-15 16:00:00</v>
      </c>
      <c r="B358" s="2">
        <v>0.15</v>
      </c>
      <c r="C358" s="2">
        <v>1.02</v>
      </c>
      <c r="D358" s="2">
        <v>0.66800000000000004</v>
      </c>
      <c r="E358" s="2">
        <v>1.6890000000000001</v>
      </c>
      <c r="F358" s="2">
        <v>-0.08</v>
      </c>
      <c r="G358" s="2">
        <v>3.5670000000000002</v>
      </c>
      <c r="H358" s="2">
        <v>0</v>
      </c>
      <c r="I358" s="2">
        <v>24.396000000000001</v>
      </c>
      <c r="J358" s="2">
        <v>40.072000000000003</v>
      </c>
      <c r="K358" s="2">
        <v>2.9209999999999998</v>
      </c>
      <c r="L358" s="2">
        <v>332.28899999999999</v>
      </c>
    </row>
    <row r="359" spans="1:12" x14ac:dyDescent="0.2">
      <c r="A359" t="str">
        <f>Esterhazy!A359</f>
        <v xml:space="preserve">  2024-06-15 17:00:00</v>
      </c>
      <c r="B359" s="2">
        <v>2.5999999999999999E-2</v>
      </c>
      <c r="C359" s="2">
        <v>0.26200000000000001</v>
      </c>
      <c r="D359" s="2">
        <v>0.32200000000000001</v>
      </c>
      <c r="E359" s="2">
        <v>0.58399999999999996</v>
      </c>
      <c r="F359" s="2">
        <v>-0.27400000000000002</v>
      </c>
      <c r="G359" s="2">
        <v>3.0859999999999999</v>
      </c>
      <c r="H359" s="2">
        <v>0</v>
      </c>
      <c r="I359" s="2">
        <v>25.091000000000001</v>
      </c>
      <c r="J359" s="2">
        <v>35.917999999999999</v>
      </c>
      <c r="K359" s="2">
        <v>1.2010000000000001</v>
      </c>
      <c r="L359" s="2">
        <v>354.34699999999998</v>
      </c>
    </row>
    <row r="360" spans="1:12" x14ac:dyDescent="0.2">
      <c r="A360" t="str">
        <f>Esterhazy!A360</f>
        <v xml:space="preserve">  2024-06-15 18:00:00</v>
      </c>
      <c r="B360" s="2">
        <v>-1.6E-2</v>
      </c>
      <c r="C360" s="2">
        <v>0.22500000000000001</v>
      </c>
      <c r="D360" s="2">
        <v>1.0740000000000001</v>
      </c>
      <c r="E360" s="2">
        <v>1.2989999999999999</v>
      </c>
      <c r="F360" s="2">
        <v>-0.247</v>
      </c>
      <c r="G360" s="2">
        <v>3.1619999999999999</v>
      </c>
      <c r="H360" s="2">
        <v>0</v>
      </c>
      <c r="I360" s="2">
        <v>24.074999999999999</v>
      </c>
      <c r="J360" s="2">
        <v>37.542000000000002</v>
      </c>
      <c r="K360" s="2">
        <v>0.72599999999999998</v>
      </c>
      <c r="L360" s="2">
        <v>352.31299999999999</v>
      </c>
    </row>
    <row r="361" spans="1:12" x14ac:dyDescent="0.2">
      <c r="A361" t="str">
        <f>Esterhazy!A361</f>
        <v xml:space="preserve">  2024-06-15 19:00:00</v>
      </c>
      <c r="B361" s="2">
        <v>2.4E-2</v>
      </c>
      <c r="C361" s="2">
        <v>0.65900000000000003</v>
      </c>
      <c r="D361" s="2">
        <v>4.7670000000000003</v>
      </c>
      <c r="E361" s="2">
        <v>5.4269999999999996</v>
      </c>
      <c r="F361" s="2">
        <v>-0.23599999999999999</v>
      </c>
      <c r="G361" s="2">
        <v>5.05</v>
      </c>
      <c r="H361" s="2">
        <v>0</v>
      </c>
      <c r="I361" s="2">
        <v>22.170999999999999</v>
      </c>
      <c r="J361" s="2">
        <v>46.338000000000001</v>
      </c>
      <c r="K361" s="2">
        <v>0.24</v>
      </c>
      <c r="L361" s="2">
        <v>38.823999999999998</v>
      </c>
    </row>
    <row r="362" spans="1:12" x14ac:dyDescent="0.2">
      <c r="A362" t="str">
        <f>Esterhazy!A362</f>
        <v xml:space="preserve">  2024-06-15 20:00:00</v>
      </c>
      <c r="B362" s="2" t="s">
        <v>27</v>
      </c>
      <c r="C362" s="2" t="s">
        <v>27</v>
      </c>
      <c r="D362" s="2" t="s">
        <v>27</v>
      </c>
      <c r="E362" s="2" t="s">
        <v>27</v>
      </c>
      <c r="F362" s="2" t="s">
        <v>27</v>
      </c>
      <c r="G362" s="2">
        <v>5.61</v>
      </c>
      <c r="H362" s="2">
        <v>0</v>
      </c>
      <c r="I362" s="2">
        <v>19.492999999999999</v>
      </c>
      <c r="J362" s="2">
        <v>55.215000000000003</v>
      </c>
      <c r="K362" s="2">
        <v>0.24299999999999999</v>
      </c>
      <c r="L362" s="2">
        <v>54.075000000000003</v>
      </c>
    </row>
    <row r="363" spans="1:12" x14ac:dyDescent="0.2">
      <c r="A363" t="str">
        <f>Esterhazy!A363</f>
        <v xml:space="preserve">  2024-06-15 21:00:00</v>
      </c>
      <c r="B363" s="2">
        <v>0.16600000000000001</v>
      </c>
      <c r="C363" s="2">
        <v>0.41199999999999998</v>
      </c>
      <c r="D363" s="2">
        <v>11.852</v>
      </c>
      <c r="E363" s="2">
        <v>12.265000000000001</v>
      </c>
      <c r="F363" s="2">
        <v>0.312</v>
      </c>
      <c r="G363" s="2">
        <v>6.718</v>
      </c>
      <c r="H363" s="2">
        <v>0</v>
      </c>
      <c r="I363" s="2">
        <v>17.3</v>
      </c>
      <c r="J363" s="2">
        <v>64.147999999999996</v>
      </c>
      <c r="K363" s="2">
        <v>0.69299999999999995</v>
      </c>
      <c r="L363" s="2">
        <v>327.81299999999999</v>
      </c>
    </row>
    <row r="364" spans="1:12" x14ac:dyDescent="0.2">
      <c r="A364" t="str">
        <f>Esterhazy!A364</f>
        <v xml:space="preserve">  2024-06-15 22:00:00</v>
      </c>
      <c r="B364" s="2">
        <v>0.30599999999999999</v>
      </c>
      <c r="C364" s="2">
        <v>0.13700000000000001</v>
      </c>
      <c r="D364" s="2">
        <v>4.3040000000000003</v>
      </c>
      <c r="E364" s="2">
        <v>4.4400000000000004</v>
      </c>
      <c r="F364" s="2">
        <v>-3.4000000000000002E-2</v>
      </c>
      <c r="G364" s="2">
        <v>9.2919999999999998</v>
      </c>
      <c r="H364" s="2">
        <v>10.93</v>
      </c>
      <c r="I364" s="2">
        <v>16.152000000000001</v>
      </c>
      <c r="J364" s="2">
        <v>70.965000000000003</v>
      </c>
      <c r="K364" s="2">
        <v>4.734</v>
      </c>
      <c r="L364" s="2">
        <v>295.39600000000002</v>
      </c>
    </row>
    <row r="365" spans="1:12" x14ac:dyDescent="0.2">
      <c r="A365" t="str">
        <f>Esterhazy!A365</f>
        <v xml:space="preserve">  2024-06-15 23:00:00</v>
      </c>
      <c r="B365" s="2">
        <v>-0.1</v>
      </c>
      <c r="C365" s="2">
        <v>0.14899999999999999</v>
      </c>
      <c r="D365" s="2">
        <v>1.266</v>
      </c>
      <c r="E365" s="2">
        <v>1.4159999999999999</v>
      </c>
      <c r="F365" s="2">
        <v>2.1999999999999999E-2</v>
      </c>
      <c r="G365" s="2">
        <v>12.368</v>
      </c>
      <c r="H365" s="2">
        <v>3.84</v>
      </c>
      <c r="I365" s="2">
        <v>14.435</v>
      </c>
      <c r="J365" s="2">
        <v>86.275000000000006</v>
      </c>
      <c r="K365" s="2">
        <v>4.9770000000000003</v>
      </c>
      <c r="L365" s="2">
        <v>321.14999999999998</v>
      </c>
    </row>
    <row r="366" spans="1:12" x14ac:dyDescent="0.2">
      <c r="A366" t="str">
        <f>Esterhazy!A366</f>
        <v xml:space="preserve">  2024-06-16 00:00:00</v>
      </c>
      <c r="B366" s="2">
        <v>-0.14099999999999999</v>
      </c>
      <c r="C366" s="2">
        <v>6.0999999999999999E-2</v>
      </c>
      <c r="D366" s="2">
        <v>0.152</v>
      </c>
      <c r="E366" s="2">
        <v>0.214</v>
      </c>
      <c r="F366" s="2">
        <v>0.06</v>
      </c>
      <c r="G366" s="2">
        <v>8.4809999999999999</v>
      </c>
      <c r="H366" s="2">
        <v>0.59</v>
      </c>
      <c r="I366" s="2">
        <v>13.573</v>
      </c>
      <c r="J366" s="2">
        <v>81.802999999999997</v>
      </c>
      <c r="K366" s="2">
        <v>5.2649999999999997</v>
      </c>
      <c r="L366" s="2">
        <v>316.80500000000001</v>
      </c>
    </row>
    <row r="367" spans="1:12" x14ac:dyDescent="0.2">
      <c r="A367" t="str">
        <f>Esterhazy!A367</f>
        <v xml:space="preserve">  2024-06-16 01:00:00</v>
      </c>
      <c r="B367" s="2">
        <v>-0.23300000000000001</v>
      </c>
      <c r="C367" s="2">
        <v>7.4999999999999997E-2</v>
      </c>
      <c r="D367" s="2">
        <v>0.22900000000000001</v>
      </c>
      <c r="E367" s="2">
        <v>0.30399999999999999</v>
      </c>
      <c r="F367" s="2">
        <v>2.5000000000000001E-2</v>
      </c>
      <c r="G367" s="2">
        <v>6.4059999999999997</v>
      </c>
      <c r="H367" s="2">
        <v>0</v>
      </c>
      <c r="I367" s="2">
        <v>12.667999999999999</v>
      </c>
      <c r="J367" s="2">
        <v>80.344999999999999</v>
      </c>
      <c r="K367" s="2">
        <v>3.472</v>
      </c>
      <c r="L367" s="2">
        <v>320.17099999999999</v>
      </c>
    </row>
    <row r="368" spans="1:12" x14ac:dyDescent="0.2">
      <c r="A368" t="str">
        <f>Esterhazy!A368</f>
        <v xml:space="preserve">  2024-06-16 02:00:00</v>
      </c>
      <c r="B368" s="2">
        <v>-3.6999999999999998E-2</v>
      </c>
      <c r="C368" s="2">
        <v>0.14599999999999999</v>
      </c>
      <c r="D368" s="2">
        <v>0.66500000000000004</v>
      </c>
      <c r="E368" s="2">
        <v>0.81</v>
      </c>
      <c r="F368" s="2">
        <v>3.9E-2</v>
      </c>
      <c r="G368" s="2">
        <v>5.6529999999999996</v>
      </c>
      <c r="H368" s="2">
        <v>0</v>
      </c>
      <c r="I368" s="2">
        <v>11.548</v>
      </c>
      <c r="J368" s="2">
        <v>83.643000000000001</v>
      </c>
      <c r="K368" s="2">
        <v>3.6280000000000001</v>
      </c>
      <c r="L368" s="2">
        <v>278.11900000000003</v>
      </c>
    </row>
    <row r="369" spans="1:12" x14ac:dyDescent="0.2">
      <c r="A369" t="str">
        <f>Esterhazy!A369</f>
        <v xml:space="preserve">  2024-06-16 03:00:00</v>
      </c>
      <c r="B369" s="2">
        <v>-0.153</v>
      </c>
      <c r="C369" s="2">
        <v>2.1999999999999999E-2</v>
      </c>
      <c r="D369" s="2">
        <v>0.626</v>
      </c>
      <c r="E369" s="2">
        <v>0.64800000000000002</v>
      </c>
      <c r="F369" s="2">
        <v>0.09</v>
      </c>
      <c r="G369" s="2">
        <v>5.2649999999999997</v>
      </c>
      <c r="H369" s="2">
        <v>0</v>
      </c>
      <c r="I369" s="2">
        <v>10.491</v>
      </c>
      <c r="J369" s="2">
        <v>86.049000000000007</v>
      </c>
      <c r="K369" s="2">
        <v>3.1110000000000002</v>
      </c>
      <c r="L369" s="2">
        <v>242.00700000000001</v>
      </c>
    </row>
    <row r="370" spans="1:12" x14ac:dyDescent="0.2">
      <c r="A370" t="str">
        <f>Esterhazy!A370</f>
        <v xml:space="preserve">  2024-06-16 04:00:00</v>
      </c>
      <c r="B370" s="2">
        <v>-0.03</v>
      </c>
      <c r="C370" s="2">
        <v>6.8000000000000005E-2</v>
      </c>
      <c r="D370" s="2">
        <v>0.33800000000000002</v>
      </c>
      <c r="E370" s="2">
        <v>0.40500000000000003</v>
      </c>
      <c r="F370" s="2">
        <v>0.13400000000000001</v>
      </c>
      <c r="G370" s="2">
        <v>4.8710000000000004</v>
      </c>
      <c r="H370" s="2">
        <v>0</v>
      </c>
      <c r="I370" s="2">
        <v>10.141</v>
      </c>
      <c r="J370" s="2">
        <v>83.906000000000006</v>
      </c>
      <c r="K370" s="2">
        <v>4.0309999999999997</v>
      </c>
      <c r="L370" s="2">
        <v>240.65799999999999</v>
      </c>
    </row>
    <row r="371" spans="1:12" x14ac:dyDescent="0.2">
      <c r="A371" t="str">
        <f>Esterhazy!A371</f>
        <v xml:space="preserve">  2024-06-16 05:00:00</v>
      </c>
      <c r="B371" s="2">
        <v>-2.1000000000000001E-2</v>
      </c>
      <c r="C371" s="2">
        <v>9.8000000000000004E-2</v>
      </c>
      <c r="D371" s="2">
        <v>-0.11899999999999999</v>
      </c>
      <c r="E371" s="2">
        <v>-2.3E-2</v>
      </c>
      <c r="F371" s="2">
        <v>9.1999999999999998E-2</v>
      </c>
      <c r="G371" s="2">
        <v>3.4860000000000002</v>
      </c>
      <c r="H371" s="2">
        <v>0</v>
      </c>
      <c r="I371" s="2">
        <v>9.1349999999999998</v>
      </c>
      <c r="J371" s="2">
        <v>72.34</v>
      </c>
      <c r="K371" s="2">
        <v>5.8970000000000002</v>
      </c>
      <c r="L371" s="2">
        <v>255.75399999999999</v>
      </c>
    </row>
    <row r="372" spans="1:12" x14ac:dyDescent="0.2">
      <c r="A372" t="str">
        <f>Esterhazy!A372</f>
        <v xml:space="preserve">  2024-06-16 06:00:00</v>
      </c>
      <c r="B372" s="2">
        <v>-0.127</v>
      </c>
      <c r="C372" s="2">
        <v>0.157</v>
      </c>
      <c r="D372" s="2">
        <v>-0.432</v>
      </c>
      <c r="E372" s="2">
        <v>-0.27500000000000002</v>
      </c>
      <c r="F372" s="2">
        <v>-6.7000000000000004E-2</v>
      </c>
      <c r="G372" s="2">
        <v>2.2789999999999999</v>
      </c>
      <c r="H372" s="2">
        <v>0</v>
      </c>
      <c r="I372" s="2">
        <v>9.2970000000000006</v>
      </c>
      <c r="J372" s="2">
        <v>66.097999999999999</v>
      </c>
      <c r="K372" s="2">
        <v>5.3959999999999999</v>
      </c>
      <c r="L372" s="2">
        <v>256.745</v>
      </c>
    </row>
    <row r="373" spans="1:12" x14ac:dyDescent="0.2">
      <c r="A373" t="str">
        <f>Esterhazy!A373</f>
        <v xml:space="preserve">  2024-06-16 07:00:00</v>
      </c>
      <c r="B373" s="2">
        <v>-2.9000000000000001E-2</v>
      </c>
      <c r="C373" s="2">
        <v>0.23599999999999999</v>
      </c>
      <c r="D373" s="2">
        <v>-0.57399999999999995</v>
      </c>
      <c r="E373" s="2">
        <v>-0.33800000000000002</v>
      </c>
      <c r="F373" s="2">
        <v>-8.1000000000000003E-2</v>
      </c>
      <c r="G373" s="2">
        <v>1.5940000000000001</v>
      </c>
      <c r="H373" s="2">
        <v>0</v>
      </c>
      <c r="I373" s="2">
        <v>10.555999999999999</v>
      </c>
      <c r="J373" s="2">
        <v>59.889000000000003</v>
      </c>
      <c r="K373" s="2">
        <v>7.3170000000000002</v>
      </c>
      <c r="L373" s="2">
        <v>253.03200000000001</v>
      </c>
    </row>
    <row r="374" spans="1:12" x14ac:dyDescent="0.2">
      <c r="A374" t="str">
        <f>Esterhazy!A374</f>
        <v xml:space="preserve">  2024-06-16 08:00:00</v>
      </c>
      <c r="B374" s="2">
        <v>7.3999999999999996E-2</v>
      </c>
      <c r="C374" s="2">
        <v>0.16900000000000001</v>
      </c>
      <c r="D374" s="2">
        <v>-0.53100000000000003</v>
      </c>
      <c r="E374" s="2">
        <v>-0.36099999999999999</v>
      </c>
      <c r="F374" s="2">
        <v>5.7000000000000002E-2</v>
      </c>
      <c r="G374" s="2">
        <v>1.2410000000000001</v>
      </c>
      <c r="H374" s="2">
        <v>0</v>
      </c>
      <c r="I374" s="2">
        <v>12.247999999999999</v>
      </c>
      <c r="J374" s="2">
        <v>54.28</v>
      </c>
      <c r="K374" s="2">
        <v>9.5280000000000005</v>
      </c>
      <c r="L374" s="2">
        <v>256.65100000000001</v>
      </c>
    </row>
    <row r="375" spans="1:12" x14ac:dyDescent="0.2">
      <c r="A375" t="str">
        <f>Esterhazy!A375</f>
        <v xml:space="preserve">  2024-06-16 09:00:00</v>
      </c>
      <c r="B375" s="2">
        <v>0.26</v>
      </c>
      <c r="C375" s="2">
        <v>5.5E-2</v>
      </c>
      <c r="D375" s="2">
        <v>-0.40699999999999997</v>
      </c>
      <c r="E375" s="2">
        <v>-0.35099999999999998</v>
      </c>
      <c r="F375" s="2">
        <v>3.4000000000000002E-2</v>
      </c>
      <c r="G375" s="2">
        <v>1.46</v>
      </c>
      <c r="H375" s="2">
        <v>0</v>
      </c>
      <c r="I375" s="2">
        <v>13.294</v>
      </c>
      <c r="J375" s="2">
        <v>51.094000000000001</v>
      </c>
      <c r="K375" s="2">
        <v>11.207000000000001</v>
      </c>
      <c r="L375" s="2">
        <v>254.73099999999999</v>
      </c>
    </row>
    <row r="376" spans="1:12" x14ac:dyDescent="0.2">
      <c r="A376" t="str">
        <f>Esterhazy!A376</f>
        <v xml:space="preserve">  2024-06-16 10:00:00</v>
      </c>
      <c r="B376" s="2">
        <v>7.0000000000000007E-2</v>
      </c>
      <c r="C376" s="2">
        <v>0.20899999999999999</v>
      </c>
      <c r="D376" s="2">
        <v>-0.44600000000000001</v>
      </c>
      <c r="E376" s="2">
        <v>-0.23699999999999999</v>
      </c>
      <c r="F376" s="2">
        <v>4.1000000000000002E-2</v>
      </c>
      <c r="G376" s="2">
        <v>1.663</v>
      </c>
      <c r="H376" s="2">
        <v>0</v>
      </c>
      <c r="I376" s="2">
        <v>14.163</v>
      </c>
      <c r="J376" s="2">
        <v>50.631999999999998</v>
      </c>
      <c r="K376" s="2">
        <v>10.926</v>
      </c>
      <c r="L376" s="2">
        <v>254.24100000000001</v>
      </c>
    </row>
    <row r="377" spans="1:12" x14ac:dyDescent="0.2">
      <c r="A377" t="str">
        <f>Esterhazy!A377</f>
        <v xml:space="preserve">  2024-06-16 11:00:00</v>
      </c>
      <c r="B377" s="2">
        <v>-4.7E-2</v>
      </c>
      <c r="C377" s="2">
        <v>0.17799999999999999</v>
      </c>
      <c r="D377" s="2">
        <v>-0.32400000000000001</v>
      </c>
      <c r="E377" s="2">
        <v>-0.14699999999999999</v>
      </c>
      <c r="F377" s="2">
        <v>6.3E-2</v>
      </c>
      <c r="G377" s="2">
        <v>2.097</v>
      </c>
      <c r="H377" s="2">
        <v>0</v>
      </c>
      <c r="I377" s="2">
        <v>14.381</v>
      </c>
      <c r="J377" s="2">
        <v>51.545999999999999</v>
      </c>
      <c r="K377" s="2">
        <v>11.226000000000001</v>
      </c>
      <c r="L377" s="2">
        <v>257.05799999999999</v>
      </c>
    </row>
    <row r="378" spans="1:12" x14ac:dyDescent="0.2">
      <c r="A378" t="str">
        <f>Esterhazy!A378</f>
        <v xml:space="preserve">  2024-06-16 12:00:00</v>
      </c>
      <c r="B378" s="2">
        <v>-0.13200000000000001</v>
      </c>
      <c r="C378" s="2">
        <v>0.126</v>
      </c>
      <c r="D378" s="2">
        <v>-0.24299999999999999</v>
      </c>
      <c r="E378" s="2">
        <v>-0.11700000000000001</v>
      </c>
      <c r="F378" s="2">
        <v>0.156</v>
      </c>
      <c r="G378" s="2">
        <v>2.1160000000000001</v>
      </c>
      <c r="H378" s="2">
        <v>0</v>
      </c>
      <c r="I378" s="2">
        <v>13.510999999999999</v>
      </c>
      <c r="J378" s="2">
        <v>56.997</v>
      </c>
      <c r="K378" s="2">
        <v>10.582000000000001</v>
      </c>
      <c r="L378" s="2">
        <v>257.68900000000002</v>
      </c>
    </row>
    <row r="379" spans="1:12" x14ac:dyDescent="0.2">
      <c r="A379" t="str">
        <f>Esterhazy!A379</f>
        <v xml:space="preserve">  2024-06-16 13:00:00</v>
      </c>
      <c r="B379" s="2">
        <v>-0.22</v>
      </c>
      <c r="C379" s="2">
        <v>0.16800000000000001</v>
      </c>
      <c r="D379" s="2">
        <v>-0.10299999999999999</v>
      </c>
      <c r="E379" s="2">
        <v>6.5000000000000002E-2</v>
      </c>
      <c r="F379" s="2">
        <v>5.6000000000000001E-2</v>
      </c>
      <c r="G379" s="2">
        <v>2.681</v>
      </c>
      <c r="H379" s="2">
        <v>0</v>
      </c>
      <c r="I379" s="2">
        <v>14.871</v>
      </c>
      <c r="J379" s="2">
        <v>57.423000000000002</v>
      </c>
      <c r="K379" s="2">
        <v>11.667999999999999</v>
      </c>
      <c r="L379" s="2">
        <v>262.69400000000002</v>
      </c>
    </row>
    <row r="380" spans="1:12" x14ac:dyDescent="0.2">
      <c r="A380" t="str">
        <f>Esterhazy!A380</f>
        <v xml:space="preserve">  2024-06-16 14:00:00</v>
      </c>
      <c r="B380" s="2">
        <v>1.2999999999999999E-2</v>
      </c>
      <c r="C380" s="2">
        <v>0.24299999999999999</v>
      </c>
      <c r="D380" s="2">
        <v>1.7000000000000001E-2</v>
      </c>
      <c r="E380" s="2">
        <v>0.25900000000000001</v>
      </c>
      <c r="F380" s="2">
        <v>-7.5999999999999998E-2</v>
      </c>
      <c r="G380" s="2">
        <v>2.972</v>
      </c>
      <c r="H380" s="2">
        <v>0</v>
      </c>
      <c r="I380" s="2">
        <v>15.441000000000001</v>
      </c>
      <c r="J380" s="2">
        <v>55.968000000000004</v>
      </c>
      <c r="K380" s="2">
        <v>10.997</v>
      </c>
      <c r="L380" s="2">
        <v>265.13799999999998</v>
      </c>
    </row>
    <row r="381" spans="1:12" x14ac:dyDescent="0.2">
      <c r="A381" t="str">
        <f>Esterhazy!A381</f>
        <v xml:space="preserve">  2024-06-16 15:00:00</v>
      </c>
      <c r="B381" s="2">
        <v>-0.17699999999999999</v>
      </c>
      <c r="C381" s="2">
        <v>0.21</v>
      </c>
      <c r="D381" s="2">
        <v>5.5E-2</v>
      </c>
      <c r="E381" s="2">
        <v>0.26500000000000001</v>
      </c>
      <c r="F381" s="2">
        <v>0.22</v>
      </c>
      <c r="G381" s="2">
        <v>3.1360000000000001</v>
      </c>
      <c r="H381" s="2">
        <v>0</v>
      </c>
      <c r="I381" s="2">
        <v>17.186</v>
      </c>
      <c r="J381" s="2">
        <v>49.417999999999999</v>
      </c>
      <c r="K381" s="2">
        <v>11.468999999999999</v>
      </c>
      <c r="L381" s="2">
        <v>266.21499999999997</v>
      </c>
    </row>
    <row r="382" spans="1:12" x14ac:dyDescent="0.2">
      <c r="A382" t="str">
        <f>Esterhazy!A382</f>
        <v xml:space="preserve">  2024-06-16 16:00:00</v>
      </c>
      <c r="B382" s="2">
        <v>-0.13</v>
      </c>
      <c r="C382" s="2">
        <v>0.28999999999999998</v>
      </c>
      <c r="D382" s="2">
        <v>6.9000000000000006E-2</v>
      </c>
      <c r="E382" s="2">
        <v>0.35799999999999998</v>
      </c>
      <c r="F382" s="2">
        <v>9.9000000000000005E-2</v>
      </c>
      <c r="G382" s="2">
        <v>2.68</v>
      </c>
      <c r="H382" s="2">
        <v>0</v>
      </c>
      <c r="I382" s="2">
        <v>17.488</v>
      </c>
      <c r="J382" s="2">
        <v>48.154000000000003</v>
      </c>
      <c r="K382" s="2">
        <v>9.0980000000000008</v>
      </c>
      <c r="L382" s="2">
        <v>276.12900000000002</v>
      </c>
    </row>
    <row r="383" spans="1:12" x14ac:dyDescent="0.2">
      <c r="A383" t="str">
        <f>Esterhazy!A383</f>
        <v xml:space="preserve">  2024-06-16 17:00:00</v>
      </c>
      <c r="B383" s="2">
        <v>-7.2999999999999995E-2</v>
      </c>
      <c r="C383" s="2">
        <v>0.30399999999999999</v>
      </c>
      <c r="D383" s="2">
        <v>0.28699999999999998</v>
      </c>
      <c r="E383" s="2">
        <v>0.59099999999999997</v>
      </c>
      <c r="F383" s="2">
        <v>0.23799999999999999</v>
      </c>
      <c r="G383" s="2">
        <v>2.8239999999999998</v>
      </c>
      <c r="H383" s="2">
        <v>0</v>
      </c>
      <c r="I383" s="2">
        <v>15.401</v>
      </c>
      <c r="J383" s="2">
        <v>57.981999999999999</v>
      </c>
      <c r="K383" s="2">
        <v>8.3049999999999997</v>
      </c>
      <c r="L383" s="2">
        <v>284.90899999999999</v>
      </c>
    </row>
    <row r="384" spans="1:12" x14ac:dyDescent="0.2">
      <c r="A384" t="str">
        <f>Esterhazy!A384</f>
        <v xml:space="preserve">  2024-06-16 18:00:00</v>
      </c>
      <c r="B384" s="2">
        <v>-0.127</v>
      </c>
      <c r="C384" s="2">
        <v>0.23699999999999999</v>
      </c>
      <c r="D384" s="2">
        <v>0.214</v>
      </c>
      <c r="E384" s="2">
        <v>0.45200000000000001</v>
      </c>
      <c r="F384" s="2">
        <v>0.185</v>
      </c>
      <c r="G384" s="2">
        <v>3.0190000000000001</v>
      </c>
      <c r="H384" s="2">
        <v>0.03</v>
      </c>
      <c r="I384" s="2">
        <v>14.42</v>
      </c>
      <c r="J384" s="2">
        <v>62.107999999999997</v>
      </c>
      <c r="K384" s="2">
        <v>7.48</v>
      </c>
      <c r="L384" s="2">
        <v>284.53500000000003</v>
      </c>
    </row>
    <row r="385" spans="1:12" x14ac:dyDescent="0.2">
      <c r="A385" t="str">
        <f>Esterhazy!A385</f>
        <v xml:space="preserve">  2024-06-16 19:00:00</v>
      </c>
      <c r="B385" s="2">
        <v>-5.2999999999999999E-2</v>
      </c>
      <c r="C385" s="2">
        <v>0.24099999999999999</v>
      </c>
      <c r="D385" s="2">
        <v>0.27200000000000002</v>
      </c>
      <c r="E385" s="2">
        <v>0.51400000000000001</v>
      </c>
      <c r="F385" s="2">
        <v>0.155</v>
      </c>
      <c r="G385" s="2">
        <v>3.8069999999999999</v>
      </c>
      <c r="H385" s="2">
        <v>0</v>
      </c>
      <c r="I385" s="2">
        <v>12.468</v>
      </c>
      <c r="J385" s="2">
        <v>73.043999999999997</v>
      </c>
      <c r="K385" s="2">
        <v>6.1340000000000003</v>
      </c>
      <c r="L385" s="2">
        <v>285.11900000000003</v>
      </c>
    </row>
    <row r="386" spans="1:12" x14ac:dyDescent="0.2">
      <c r="A386" t="str">
        <f>Esterhazy!A386</f>
        <v xml:space="preserve">  2024-06-16 20:00:00</v>
      </c>
      <c r="B386" s="2" t="s">
        <v>27</v>
      </c>
      <c r="C386" s="2" t="s">
        <v>27</v>
      </c>
      <c r="D386" s="2" t="s">
        <v>27</v>
      </c>
      <c r="E386" s="2" t="s">
        <v>27</v>
      </c>
      <c r="F386" s="2" t="s">
        <v>27</v>
      </c>
      <c r="G386" s="2">
        <v>3.782</v>
      </c>
      <c r="H386" s="2">
        <v>0</v>
      </c>
      <c r="I386" s="2">
        <v>11.359</v>
      </c>
      <c r="J386" s="2">
        <v>75.489000000000004</v>
      </c>
      <c r="K386" s="2">
        <v>4.0880000000000001</v>
      </c>
      <c r="L386" s="2">
        <v>294.72800000000001</v>
      </c>
    </row>
    <row r="387" spans="1:12" x14ac:dyDescent="0.2">
      <c r="A387" t="str">
        <f>Esterhazy!A387</f>
        <v xml:space="preserve">  2024-06-16 21:00:00</v>
      </c>
      <c r="B387" s="2">
        <v>-7.4999999999999997E-2</v>
      </c>
      <c r="C387" s="2">
        <v>0.23</v>
      </c>
      <c r="D387" s="2">
        <v>2.16</v>
      </c>
      <c r="E387" s="2">
        <v>2.39</v>
      </c>
      <c r="F387" s="2">
        <v>0.68100000000000005</v>
      </c>
      <c r="G387" s="2">
        <v>3.8769999999999998</v>
      </c>
      <c r="H387" s="2">
        <v>0</v>
      </c>
      <c r="I387" s="2">
        <v>10.398999999999999</v>
      </c>
      <c r="J387" s="2">
        <v>76.108000000000004</v>
      </c>
      <c r="K387" s="2">
        <v>3.0939999999999999</v>
      </c>
      <c r="L387" s="2">
        <v>292.95999999999998</v>
      </c>
    </row>
    <row r="388" spans="1:12" x14ac:dyDescent="0.2">
      <c r="A388" t="str">
        <f>Esterhazy!A388</f>
        <v xml:space="preserve">  2024-06-16 22:00:00</v>
      </c>
      <c r="B388" s="2">
        <v>-7.0000000000000007E-2</v>
      </c>
      <c r="C388" s="2">
        <v>6.8000000000000005E-2</v>
      </c>
      <c r="D388" s="2">
        <v>1.5880000000000001</v>
      </c>
      <c r="E388" s="2">
        <v>1.657</v>
      </c>
      <c r="F388" s="2">
        <v>0.28199999999999997</v>
      </c>
      <c r="G388" s="2">
        <v>3.7749999999999999</v>
      </c>
      <c r="H388" s="2">
        <v>0</v>
      </c>
      <c r="I388" s="2">
        <v>8.7910000000000004</v>
      </c>
      <c r="J388" s="2">
        <v>81.715999999999994</v>
      </c>
      <c r="K388" s="2">
        <v>2.109</v>
      </c>
      <c r="L388" s="2">
        <v>248.38499999999999</v>
      </c>
    </row>
    <row r="389" spans="1:12" x14ac:dyDescent="0.2">
      <c r="A389" t="str">
        <f>Esterhazy!A389</f>
        <v xml:space="preserve">  2024-06-16 23:00:00</v>
      </c>
      <c r="B389" s="2">
        <v>-0.28499999999999998</v>
      </c>
      <c r="C389" s="2">
        <v>0.17599999999999999</v>
      </c>
      <c r="D389" s="2">
        <v>1.3049999999999999</v>
      </c>
      <c r="E389" s="2">
        <v>1.482</v>
      </c>
      <c r="F389" s="2">
        <v>0.17799999999999999</v>
      </c>
      <c r="G389" s="2">
        <v>2.7970000000000002</v>
      </c>
      <c r="H389" s="2">
        <v>0</v>
      </c>
      <c r="I389" s="2">
        <v>7.4189999999999996</v>
      </c>
      <c r="J389" s="2">
        <v>82.956000000000003</v>
      </c>
      <c r="K389" s="2">
        <v>2.2480000000000002</v>
      </c>
      <c r="L389" s="2">
        <v>254.53899999999999</v>
      </c>
    </row>
    <row r="390" spans="1:12" x14ac:dyDescent="0.2">
      <c r="A390" t="str">
        <f>Esterhazy!A390</f>
        <v xml:space="preserve">  2024-06-17 00:00:00</v>
      </c>
      <c r="B390" s="2">
        <v>-0.152</v>
      </c>
      <c r="C390" s="2">
        <v>0.16600000000000001</v>
      </c>
      <c r="D390" s="2">
        <v>1.482</v>
      </c>
      <c r="E390" s="2">
        <v>1.6479999999999999</v>
      </c>
      <c r="F390" s="2">
        <v>0.32900000000000001</v>
      </c>
      <c r="G390" s="2">
        <v>2.1259999999999999</v>
      </c>
      <c r="H390" s="2">
        <v>0</v>
      </c>
      <c r="I390" s="2">
        <v>6.57</v>
      </c>
      <c r="J390" s="2">
        <v>84.052999999999997</v>
      </c>
      <c r="K390" s="2">
        <v>1.835</v>
      </c>
      <c r="L390" s="2">
        <v>249.97200000000001</v>
      </c>
    </row>
    <row r="391" spans="1:12" x14ac:dyDescent="0.2">
      <c r="A391" t="str">
        <f>Esterhazy!A391</f>
        <v xml:space="preserve">  2024-06-17 01:00:00</v>
      </c>
      <c r="B391" s="2">
        <v>0.121</v>
      </c>
      <c r="C391" s="2">
        <v>0.109</v>
      </c>
      <c r="D391" s="2">
        <v>1.5169999999999999</v>
      </c>
      <c r="E391" s="2">
        <v>1.6279999999999999</v>
      </c>
      <c r="F391" s="2">
        <v>0.40100000000000002</v>
      </c>
      <c r="G391" s="2">
        <v>2.0880000000000001</v>
      </c>
      <c r="H391" s="2">
        <v>0</v>
      </c>
      <c r="I391" s="2">
        <v>6.2990000000000004</v>
      </c>
      <c r="J391" s="2">
        <v>83.97</v>
      </c>
      <c r="K391" s="2">
        <v>2.5329999999999999</v>
      </c>
      <c r="L391" s="2">
        <v>253.953</v>
      </c>
    </row>
    <row r="392" spans="1:12" x14ac:dyDescent="0.2">
      <c r="A392" t="str">
        <f>Esterhazy!A392</f>
        <v xml:space="preserve">  2024-06-17 02:00:00</v>
      </c>
      <c r="B392" s="2">
        <v>0.25600000000000001</v>
      </c>
      <c r="C392" s="2">
        <v>0.152</v>
      </c>
      <c r="D392" s="2">
        <v>2.1040000000000001</v>
      </c>
      <c r="E392" s="2">
        <v>2.2559999999999998</v>
      </c>
      <c r="F392" s="2">
        <v>0.33300000000000002</v>
      </c>
      <c r="G392" s="2">
        <v>2.6160000000000001</v>
      </c>
      <c r="H392" s="2">
        <v>0</v>
      </c>
      <c r="I392" s="2">
        <v>6.173</v>
      </c>
      <c r="J392" s="2">
        <v>84.106999999999999</v>
      </c>
      <c r="K392" s="2">
        <v>3.3940000000000001</v>
      </c>
      <c r="L392" s="2">
        <v>278.36500000000001</v>
      </c>
    </row>
    <row r="393" spans="1:12" x14ac:dyDescent="0.2">
      <c r="A393" t="str">
        <f>Esterhazy!A393</f>
        <v xml:space="preserve">  2024-06-17 03:00:00</v>
      </c>
      <c r="B393" s="2">
        <v>0.10199999999999999</v>
      </c>
      <c r="C393" s="2">
        <v>0.248</v>
      </c>
      <c r="D393" s="2">
        <v>2.964</v>
      </c>
      <c r="E393" s="2">
        <v>3.2130000000000001</v>
      </c>
      <c r="F393" s="2">
        <v>0.35299999999999998</v>
      </c>
      <c r="G393" s="2">
        <v>2.839</v>
      </c>
      <c r="H393" s="2">
        <v>0</v>
      </c>
      <c r="I393" s="2">
        <v>5.1689999999999996</v>
      </c>
      <c r="J393" s="2">
        <v>84.942999999999998</v>
      </c>
      <c r="K393" s="2">
        <v>2.0249999999999999</v>
      </c>
      <c r="L393" s="2">
        <v>284.90899999999999</v>
      </c>
    </row>
    <row r="394" spans="1:12" x14ac:dyDescent="0.2">
      <c r="A394" t="str">
        <f>Esterhazy!A394</f>
        <v xml:space="preserve">  2024-06-17 04:00:00</v>
      </c>
      <c r="B394" s="2">
        <v>8.5000000000000006E-2</v>
      </c>
      <c r="C394" s="2">
        <v>0.26400000000000001</v>
      </c>
      <c r="D394" s="2">
        <v>2.58</v>
      </c>
      <c r="E394" s="2">
        <v>2.8450000000000002</v>
      </c>
      <c r="F394" s="2">
        <v>0.32400000000000001</v>
      </c>
      <c r="G394" s="2">
        <v>2.9119999999999999</v>
      </c>
      <c r="H394" s="2">
        <v>0</v>
      </c>
      <c r="I394" s="2">
        <v>4.3</v>
      </c>
      <c r="J394" s="2">
        <v>86.135000000000005</v>
      </c>
      <c r="K394" s="2">
        <v>1.2090000000000001</v>
      </c>
      <c r="L394" s="2">
        <v>258.17700000000002</v>
      </c>
    </row>
    <row r="395" spans="1:12" x14ac:dyDescent="0.2">
      <c r="A395" t="str">
        <f>Esterhazy!A395</f>
        <v xml:space="preserve">  2024-06-17 05:00:00</v>
      </c>
      <c r="B395" s="2">
        <v>9.5000000000000001E-2</v>
      </c>
      <c r="C395" s="2">
        <v>1.0960000000000001</v>
      </c>
      <c r="D395" s="2">
        <v>2.581</v>
      </c>
      <c r="E395" s="2">
        <v>3.6789999999999998</v>
      </c>
      <c r="F395" s="2">
        <v>0.36599999999999999</v>
      </c>
      <c r="G395" s="2">
        <v>2.702</v>
      </c>
      <c r="H395" s="2">
        <v>0</v>
      </c>
      <c r="I395" s="2">
        <v>4.859</v>
      </c>
      <c r="J395" s="2">
        <v>86.777000000000001</v>
      </c>
      <c r="K395" s="2">
        <v>1.115</v>
      </c>
      <c r="L395" s="2">
        <v>151.99100000000001</v>
      </c>
    </row>
    <row r="396" spans="1:12" x14ac:dyDescent="0.2">
      <c r="A396" t="str">
        <f>Esterhazy!A396</f>
        <v xml:space="preserve">  2024-06-17 06:00:00</v>
      </c>
      <c r="B396" s="2">
        <v>-1.7999999999999999E-2</v>
      </c>
      <c r="C396" s="2">
        <v>1.601</v>
      </c>
      <c r="D396" s="2">
        <v>1.853</v>
      </c>
      <c r="E396" s="2">
        <v>3.456</v>
      </c>
      <c r="F396" s="2">
        <v>0.435</v>
      </c>
      <c r="G396" s="2">
        <v>2.5369999999999999</v>
      </c>
      <c r="H396" s="2">
        <v>0</v>
      </c>
      <c r="I396" s="2">
        <v>6.5469999999999997</v>
      </c>
      <c r="J396" s="2">
        <v>85.234999999999999</v>
      </c>
      <c r="K396" s="2">
        <v>1.8340000000000001</v>
      </c>
      <c r="L396" s="2">
        <v>152.64400000000001</v>
      </c>
    </row>
    <row r="397" spans="1:12" x14ac:dyDescent="0.2">
      <c r="A397" t="str">
        <f>Esterhazy!A397</f>
        <v xml:space="preserve">  2024-06-17 07:00:00</v>
      </c>
      <c r="B397" s="2">
        <v>0.442</v>
      </c>
      <c r="C397" s="2">
        <v>2.0259999999999998</v>
      </c>
      <c r="D397" s="2">
        <v>1.462</v>
      </c>
      <c r="E397" s="2">
        <v>3.49</v>
      </c>
      <c r="F397" s="2">
        <v>0.377</v>
      </c>
      <c r="G397" s="2">
        <v>2.2989999999999999</v>
      </c>
      <c r="H397" s="2">
        <v>0</v>
      </c>
      <c r="I397" s="2">
        <v>9.9209999999999994</v>
      </c>
      <c r="J397" s="2">
        <v>78.253</v>
      </c>
      <c r="K397" s="2">
        <v>1.4830000000000001</v>
      </c>
      <c r="L397" s="2">
        <v>170.81100000000001</v>
      </c>
    </row>
    <row r="398" spans="1:12" x14ac:dyDescent="0.2">
      <c r="A398" t="str">
        <f>Esterhazy!A398</f>
        <v xml:space="preserve">  2024-06-17 08:00:00</v>
      </c>
      <c r="B398" s="2">
        <v>0.38500000000000001</v>
      </c>
      <c r="C398" s="2">
        <v>1.867</v>
      </c>
      <c r="D398" s="2">
        <v>1.446</v>
      </c>
      <c r="E398" s="2">
        <v>3.3140000000000001</v>
      </c>
      <c r="F398" s="2">
        <v>0.29499999999999998</v>
      </c>
      <c r="G398" s="2">
        <v>2.2330000000000001</v>
      </c>
      <c r="H398" s="2">
        <v>0</v>
      </c>
      <c r="I398" s="2">
        <v>11.920999999999999</v>
      </c>
      <c r="J398" s="2">
        <v>70.563999999999993</v>
      </c>
      <c r="K398" s="2">
        <v>1.3879999999999999</v>
      </c>
      <c r="L398" s="2">
        <v>206.417</v>
      </c>
    </row>
    <row r="399" spans="1:12" x14ac:dyDescent="0.2">
      <c r="A399" t="str">
        <f>Esterhazy!A399</f>
        <v xml:space="preserve">  2024-06-17 09:00:00</v>
      </c>
      <c r="B399" s="2">
        <v>0.16200000000000001</v>
      </c>
      <c r="C399" s="2">
        <v>0.64</v>
      </c>
      <c r="D399" s="2">
        <v>0.78300000000000003</v>
      </c>
      <c r="E399" s="2">
        <v>1.425</v>
      </c>
      <c r="F399" s="2">
        <v>0.20300000000000001</v>
      </c>
      <c r="G399" s="2">
        <v>2.04</v>
      </c>
      <c r="H399" s="2">
        <v>0</v>
      </c>
      <c r="I399" s="2">
        <v>13.715999999999999</v>
      </c>
      <c r="J399" s="2">
        <v>58.872</v>
      </c>
      <c r="K399" s="2">
        <v>1.4990000000000001</v>
      </c>
      <c r="L399" s="2">
        <v>220.26499999999999</v>
      </c>
    </row>
    <row r="400" spans="1:12" x14ac:dyDescent="0.2">
      <c r="A400" t="str">
        <f>Esterhazy!A400</f>
        <v xml:space="preserve">  2024-06-17 10:00:00</v>
      </c>
      <c r="B400" s="2">
        <v>-7.0000000000000001E-3</v>
      </c>
      <c r="C400" s="2">
        <v>0.254</v>
      </c>
      <c r="D400" s="2">
        <v>0.253</v>
      </c>
      <c r="E400" s="2">
        <v>0.50800000000000001</v>
      </c>
      <c r="F400" s="2">
        <v>0.192</v>
      </c>
      <c r="G400" s="2">
        <v>1.8979999999999999</v>
      </c>
      <c r="H400" s="2">
        <v>0</v>
      </c>
      <c r="I400" s="2">
        <v>15.026</v>
      </c>
      <c r="J400" s="2">
        <v>50.927</v>
      </c>
      <c r="K400" s="2">
        <v>1.82</v>
      </c>
      <c r="L400" s="2">
        <v>227.965</v>
      </c>
    </row>
    <row r="401" spans="1:12" x14ac:dyDescent="0.2">
      <c r="A401" t="str">
        <f>Esterhazy!A401</f>
        <v xml:space="preserve">  2024-06-17 11:00:00</v>
      </c>
      <c r="B401" s="2">
        <v>2E-3</v>
      </c>
      <c r="C401" s="2">
        <v>0.26600000000000001</v>
      </c>
      <c r="D401" s="2">
        <v>0.23499999999999999</v>
      </c>
      <c r="E401" s="2">
        <v>0.503</v>
      </c>
      <c r="F401" s="2">
        <v>2.5000000000000001E-2</v>
      </c>
      <c r="G401" s="2">
        <v>1.8049999999999999</v>
      </c>
      <c r="H401" s="2">
        <v>0</v>
      </c>
      <c r="I401" s="2">
        <v>14.788</v>
      </c>
      <c r="J401" s="2">
        <v>47.688000000000002</v>
      </c>
      <c r="K401" s="2">
        <v>1.228</v>
      </c>
      <c r="L401" s="2">
        <v>240.43100000000001</v>
      </c>
    </row>
    <row r="402" spans="1:12" x14ac:dyDescent="0.2">
      <c r="A402" t="str">
        <f>Esterhazy!A402</f>
        <v xml:space="preserve">  2024-06-17 12:00:00</v>
      </c>
      <c r="B402" s="2">
        <v>-2.9000000000000001E-2</v>
      </c>
      <c r="C402" s="2">
        <v>0.123</v>
      </c>
      <c r="D402" s="2">
        <v>3.3000000000000002E-2</v>
      </c>
      <c r="E402" s="2">
        <v>0.158</v>
      </c>
      <c r="F402" s="2">
        <v>4.2999999999999997E-2</v>
      </c>
      <c r="G402" s="2">
        <v>1.7509999999999999</v>
      </c>
      <c r="H402" s="2">
        <v>0</v>
      </c>
      <c r="I402" s="2">
        <v>15.336</v>
      </c>
      <c r="J402" s="2">
        <v>44.369</v>
      </c>
      <c r="K402" s="2">
        <v>0.47099999999999997</v>
      </c>
      <c r="L402" s="2">
        <v>258.92200000000003</v>
      </c>
    </row>
    <row r="403" spans="1:12" x14ac:dyDescent="0.2">
      <c r="A403" t="str">
        <f>Esterhazy!A403</f>
        <v xml:space="preserve">  2024-06-17 13:00:00</v>
      </c>
      <c r="B403" s="2">
        <v>-0.01</v>
      </c>
      <c r="C403" s="2">
        <v>8.8999999999999996E-2</v>
      </c>
      <c r="D403" s="2">
        <v>0.13300000000000001</v>
      </c>
      <c r="E403" s="2">
        <v>0.22700000000000001</v>
      </c>
      <c r="F403" s="2">
        <v>1.0999999999999999E-2</v>
      </c>
      <c r="G403" s="2">
        <v>1.76</v>
      </c>
      <c r="H403" s="2">
        <v>0.19</v>
      </c>
      <c r="I403" s="2">
        <v>14.234</v>
      </c>
      <c r="J403" s="2">
        <v>47.771999999999998</v>
      </c>
      <c r="K403" s="2">
        <v>0.95399999999999996</v>
      </c>
      <c r="L403" s="2">
        <v>173.11699999999999</v>
      </c>
    </row>
    <row r="404" spans="1:12" x14ac:dyDescent="0.2">
      <c r="A404" t="str">
        <f>Esterhazy!A404</f>
        <v xml:space="preserve">  2024-06-17 14:00:00</v>
      </c>
      <c r="B404" s="2">
        <v>2.3E-2</v>
      </c>
      <c r="C404" s="2">
        <v>0.318</v>
      </c>
      <c r="D404" s="2">
        <v>0.67200000000000004</v>
      </c>
      <c r="E404" s="2">
        <v>0.99299999999999999</v>
      </c>
      <c r="F404" s="2">
        <v>5.3999999999999999E-2</v>
      </c>
      <c r="G404" s="2">
        <v>2.948</v>
      </c>
      <c r="H404" s="2">
        <v>0.57999999999999996</v>
      </c>
      <c r="I404" s="2">
        <v>11.617000000000001</v>
      </c>
      <c r="J404" s="2">
        <v>67.784000000000006</v>
      </c>
      <c r="K404" s="2">
        <v>2.15</v>
      </c>
      <c r="L404" s="2">
        <v>149.05500000000001</v>
      </c>
    </row>
    <row r="405" spans="1:12" x14ac:dyDescent="0.2">
      <c r="A405" t="str">
        <f>Esterhazy!A405</f>
        <v xml:space="preserve">  2024-06-17 15:00:00</v>
      </c>
      <c r="B405" s="2">
        <v>0.251</v>
      </c>
      <c r="C405" s="2">
        <v>0.17299999999999999</v>
      </c>
      <c r="D405" s="2">
        <v>0.71499999999999997</v>
      </c>
      <c r="E405" s="2">
        <v>0.89100000000000001</v>
      </c>
      <c r="F405" s="2">
        <v>-1.2E-2</v>
      </c>
      <c r="G405" s="2">
        <v>3.194</v>
      </c>
      <c r="H405" s="2">
        <v>0</v>
      </c>
      <c r="I405" s="2">
        <v>11.198</v>
      </c>
      <c r="J405" s="2">
        <v>71.709000000000003</v>
      </c>
      <c r="K405" s="2">
        <v>2.2440000000000002</v>
      </c>
      <c r="L405" s="2">
        <v>132.947</v>
      </c>
    </row>
    <row r="406" spans="1:12" x14ac:dyDescent="0.2">
      <c r="A406" t="str">
        <f>Esterhazy!A406</f>
        <v xml:space="preserve">  2024-06-17 16:00:00</v>
      </c>
      <c r="B406" s="2">
        <v>0.25800000000000001</v>
      </c>
      <c r="C406" s="2">
        <v>0.23100000000000001</v>
      </c>
      <c r="D406" s="2">
        <v>1.196</v>
      </c>
      <c r="E406" s="2">
        <v>1.429</v>
      </c>
      <c r="F406" s="2">
        <v>0.218</v>
      </c>
      <c r="G406" s="2">
        <v>3.2770000000000001</v>
      </c>
      <c r="H406" s="2">
        <v>0.09</v>
      </c>
      <c r="I406" s="2">
        <v>10.714</v>
      </c>
      <c r="J406" s="2">
        <v>78.197999999999993</v>
      </c>
      <c r="K406" s="2">
        <v>1.849</v>
      </c>
      <c r="L406" s="2">
        <v>113.29900000000001</v>
      </c>
    </row>
    <row r="407" spans="1:12" x14ac:dyDescent="0.2">
      <c r="A407" t="str">
        <f>Esterhazy!A407</f>
        <v xml:space="preserve">  2024-06-17 17:00:00</v>
      </c>
      <c r="B407" s="2">
        <v>5.2999999999999999E-2</v>
      </c>
      <c r="C407" s="2">
        <v>0.154</v>
      </c>
      <c r="D407" s="2">
        <v>0.86499999999999999</v>
      </c>
      <c r="E407" s="2">
        <v>1.0209999999999999</v>
      </c>
      <c r="F407" s="2">
        <v>8.4000000000000005E-2</v>
      </c>
      <c r="G407" s="2">
        <v>3.18</v>
      </c>
      <c r="H407" s="2">
        <v>0.13</v>
      </c>
      <c r="I407" s="2">
        <v>10.468</v>
      </c>
      <c r="J407" s="2">
        <v>79.680999999999997</v>
      </c>
      <c r="K407" s="2">
        <v>0.44400000000000001</v>
      </c>
      <c r="L407" s="2">
        <v>54.615000000000002</v>
      </c>
    </row>
    <row r="408" spans="1:12" x14ac:dyDescent="0.2">
      <c r="A408" t="str">
        <f>Esterhazy!A408</f>
        <v xml:space="preserve">  2024-06-17 18:00:00</v>
      </c>
      <c r="B408" s="2">
        <v>-7.6999999999999999E-2</v>
      </c>
      <c r="C408" s="2">
        <v>0.11</v>
      </c>
      <c r="D408" s="2">
        <v>0.77500000000000002</v>
      </c>
      <c r="E408" s="2">
        <v>0.88800000000000001</v>
      </c>
      <c r="F408" s="2">
        <v>3.9E-2</v>
      </c>
      <c r="G408" s="2">
        <v>3.3279999999999998</v>
      </c>
      <c r="H408" s="2">
        <v>0.21</v>
      </c>
      <c r="I408" s="2">
        <v>9.8230000000000004</v>
      </c>
      <c r="J408" s="2">
        <v>81.522999999999996</v>
      </c>
      <c r="K408" s="2">
        <v>0.39700000000000002</v>
      </c>
      <c r="L408" s="2">
        <v>6.6630000000000003</v>
      </c>
    </row>
    <row r="409" spans="1:12" x14ac:dyDescent="0.2">
      <c r="A409" t="str">
        <f>Esterhazy!A409</f>
        <v xml:space="preserve">  2024-06-17 19:00:00</v>
      </c>
      <c r="B409" s="2">
        <v>3.4000000000000002E-2</v>
      </c>
      <c r="C409" s="2">
        <v>0.13800000000000001</v>
      </c>
      <c r="D409" s="2">
        <v>1.1140000000000001</v>
      </c>
      <c r="E409" s="2">
        <v>1.254</v>
      </c>
      <c r="F409" s="2">
        <v>8.9999999999999993E-3</v>
      </c>
      <c r="G409" s="2">
        <v>3.5049999999999999</v>
      </c>
      <c r="H409" s="2">
        <v>0.82</v>
      </c>
      <c r="I409" s="2">
        <v>9.4469999999999992</v>
      </c>
      <c r="J409" s="2">
        <v>83.908000000000001</v>
      </c>
      <c r="K409" s="2">
        <v>0.371</v>
      </c>
      <c r="L409" s="2">
        <v>60.658000000000001</v>
      </c>
    </row>
    <row r="410" spans="1:12" x14ac:dyDescent="0.2">
      <c r="A410" t="str">
        <f>Esterhazy!A410</f>
        <v xml:space="preserve">  2024-06-17 20:00:00</v>
      </c>
      <c r="B410" s="2" t="s">
        <v>27</v>
      </c>
      <c r="C410" s="2" t="s">
        <v>27</v>
      </c>
      <c r="D410" s="2" t="s">
        <v>27</v>
      </c>
      <c r="E410" s="2" t="s">
        <v>27</v>
      </c>
      <c r="F410" s="2" t="s">
        <v>27</v>
      </c>
      <c r="G410" s="2">
        <v>3.3860000000000001</v>
      </c>
      <c r="H410" s="2">
        <v>0.86</v>
      </c>
      <c r="I410" s="2">
        <v>9.4879999999999995</v>
      </c>
      <c r="J410" s="2">
        <v>86.337999999999994</v>
      </c>
      <c r="K410" s="2">
        <v>0.316</v>
      </c>
      <c r="L410" s="2">
        <v>22.684999999999999</v>
      </c>
    </row>
    <row r="411" spans="1:12" x14ac:dyDescent="0.2">
      <c r="A411" t="str">
        <f>Esterhazy!A411</f>
        <v xml:space="preserve">  2024-06-17 21:00:00</v>
      </c>
      <c r="B411" s="2">
        <v>-0.121</v>
      </c>
      <c r="C411" s="2">
        <v>0.17899999999999999</v>
      </c>
      <c r="D411" s="2">
        <v>2.7040000000000002</v>
      </c>
      <c r="E411" s="2">
        <v>2.887</v>
      </c>
      <c r="F411" s="2">
        <v>0.435</v>
      </c>
      <c r="G411" s="2">
        <v>3.0190000000000001</v>
      </c>
      <c r="H411" s="2">
        <v>0.13</v>
      </c>
      <c r="I411" s="2">
        <v>9.1479999999999997</v>
      </c>
      <c r="J411" s="2">
        <v>86.486999999999995</v>
      </c>
      <c r="K411" s="2">
        <v>0.25</v>
      </c>
      <c r="L411" s="2">
        <v>5.7309999999999999</v>
      </c>
    </row>
    <row r="412" spans="1:12" x14ac:dyDescent="0.2">
      <c r="A412" t="str">
        <f>Esterhazy!A412</f>
        <v xml:space="preserve">  2024-06-17 22:00:00</v>
      </c>
      <c r="B412" s="2">
        <v>-3.0000000000000001E-3</v>
      </c>
      <c r="C412" s="2">
        <v>9.8000000000000004E-2</v>
      </c>
      <c r="D412" s="2">
        <v>1.6479999999999999</v>
      </c>
      <c r="E412" s="2">
        <v>1.75</v>
      </c>
      <c r="F412" s="2">
        <v>0.28299999999999997</v>
      </c>
      <c r="G412" s="2">
        <v>2.621</v>
      </c>
      <c r="H412" s="2">
        <v>0</v>
      </c>
      <c r="I412" s="2">
        <v>8.7569999999999997</v>
      </c>
      <c r="J412" s="2">
        <v>87.385000000000005</v>
      </c>
      <c r="K412" s="2">
        <v>0.13600000000000001</v>
      </c>
      <c r="L412" s="2">
        <v>43.075000000000003</v>
      </c>
    </row>
    <row r="413" spans="1:12" x14ac:dyDescent="0.2">
      <c r="A413" t="str">
        <f>Esterhazy!A413</f>
        <v xml:space="preserve">  2024-06-17 23:00:00</v>
      </c>
      <c r="B413" s="2">
        <v>7.3999999999999996E-2</v>
      </c>
      <c r="C413" s="2">
        <v>8.1000000000000003E-2</v>
      </c>
      <c r="D413" s="2">
        <v>0.79400000000000004</v>
      </c>
      <c r="E413" s="2">
        <v>0.877</v>
      </c>
      <c r="F413" s="2">
        <v>0.315</v>
      </c>
      <c r="G413" s="2">
        <v>2.5110000000000001</v>
      </c>
      <c r="H413" s="2">
        <v>0</v>
      </c>
      <c r="I413" s="2">
        <v>8.9849999999999994</v>
      </c>
      <c r="J413" s="2">
        <v>87.625</v>
      </c>
      <c r="K413" s="2">
        <v>0.25</v>
      </c>
      <c r="L413" s="2">
        <v>36.677999999999997</v>
      </c>
    </row>
    <row r="414" spans="1:12" x14ac:dyDescent="0.2">
      <c r="A414" t="str">
        <f>Esterhazy!A414</f>
        <v xml:space="preserve">  2024-06-18 00:00:00</v>
      </c>
      <c r="B414" s="2">
        <v>-6.6000000000000003E-2</v>
      </c>
      <c r="C414" s="2">
        <v>0.09</v>
      </c>
      <c r="D414" s="2">
        <v>0.61699999999999999</v>
      </c>
      <c r="E414" s="2">
        <v>0.71099999999999997</v>
      </c>
      <c r="F414" s="2">
        <v>0.2</v>
      </c>
      <c r="G414" s="2">
        <v>2.452</v>
      </c>
      <c r="H414" s="2">
        <v>0</v>
      </c>
      <c r="I414" s="2">
        <v>8.7560000000000002</v>
      </c>
      <c r="J414" s="2">
        <v>86.858000000000004</v>
      </c>
      <c r="K414" s="2">
        <v>0.879</v>
      </c>
      <c r="L414" s="2">
        <v>337.37</v>
      </c>
    </row>
    <row r="415" spans="1:12" x14ac:dyDescent="0.2">
      <c r="A415" t="str">
        <f>Esterhazy!A415</f>
        <v xml:space="preserve">  2024-06-18 01:00:00</v>
      </c>
      <c r="B415" s="2">
        <v>-0.111</v>
      </c>
      <c r="C415" s="2">
        <v>4.5999999999999999E-2</v>
      </c>
      <c r="D415" s="2">
        <v>0.67700000000000005</v>
      </c>
      <c r="E415" s="2">
        <v>0.72699999999999998</v>
      </c>
      <c r="F415" s="2">
        <v>8.5999999999999993E-2</v>
      </c>
      <c r="G415" s="2">
        <v>2.407</v>
      </c>
      <c r="H415" s="2">
        <v>0</v>
      </c>
      <c r="I415" s="2">
        <v>8.6820000000000004</v>
      </c>
      <c r="J415" s="2">
        <v>86.256</v>
      </c>
      <c r="K415" s="2">
        <v>1.03</v>
      </c>
      <c r="L415" s="2">
        <v>332.28800000000001</v>
      </c>
    </row>
    <row r="416" spans="1:12" x14ac:dyDescent="0.2">
      <c r="A416" t="str">
        <f>Esterhazy!A416</f>
        <v xml:space="preserve">  2024-06-18 02:00:00</v>
      </c>
      <c r="B416" s="2">
        <v>3.3000000000000002E-2</v>
      </c>
      <c r="C416" s="2">
        <v>7.6999999999999999E-2</v>
      </c>
      <c r="D416" s="2">
        <v>0.71099999999999997</v>
      </c>
      <c r="E416" s="2">
        <v>0.79300000000000004</v>
      </c>
      <c r="F416" s="2">
        <v>0.20799999999999999</v>
      </c>
      <c r="G416" s="2">
        <v>2.4470000000000001</v>
      </c>
      <c r="H416" s="2">
        <v>0</v>
      </c>
      <c r="I416" s="2">
        <v>8.6229999999999993</v>
      </c>
      <c r="J416" s="2">
        <v>86.400999999999996</v>
      </c>
      <c r="K416" s="2">
        <v>0.84299999999999997</v>
      </c>
      <c r="L416" s="2">
        <v>316.28699999999998</v>
      </c>
    </row>
    <row r="417" spans="1:12" x14ac:dyDescent="0.2">
      <c r="A417" t="str">
        <f>Esterhazy!A417</f>
        <v xml:space="preserve">  2024-06-18 03:00:00</v>
      </c>
      <c r="B417" s="2">
        <v>0.14899999999999999</v>
      </c>
      <c r="C417" s="2">
        <v>0.108</v>
      </c>
      <c r="D417" s="2">
        <v>0.502</v>
      </c>
      <c r="E417" s="2">
        <v>0.61199999999999999</v>
      </c>
      <c r="F417" s="2">
        <v>0.309</v>
      </c>
      <c r="G417" s="2">
        <v>2.7109999999999999</v>
      </c>
      <c r="H417" s="2">
        <v>0</v>
      </c>
      <c r="I417" s="2">
        <v>8.6880000000000006</v>
      </c>
      <c r="J417" s="2">
        <v>87.087999999999994</v>
      </c>
      <c r="K417" s="2">
        <v>1.304</v>
      </c>
      <c r="L417" s="2">
        <v>319.79899999999998</v>
      </c>
    </row>
    <row r="418" spans="1:12" x14ac:dyDescent="0.2">
      <c r="A418" t="str">
        <f>Esterhazy!A418</f>
        <v xml:space="preserve">  2024-06-18 04:00:00</v>
      </c>
      <c r="B418" s="2">
        <v>-3.2000000000000001E-2</v>
      </c>
      <c r="C418" s="2">
        <v>0.129</v>
      </c>
      <c r="D418" s="2">
        <v>0.878</v>
      </c>
      <c r="E418" s="2">
        <v>1.0109999999999999</v>
      </c>
      <c r="F418" s="2">
        <v>0.11899999999999999</v>
      </c>
      <c r="G418" s="2">
        <v>3.29</v>
      </c>
      <c r="H418" s="2">
        <v>0</v>
      </c>
      <c r="I418" s="2">
        <v>8.6839999999999993</v>
      </c>
      <c r="J418" s="2">
        <v>87.290999999999997</v>
      </c>
      <c r="K418" s="2">
        <v>1.371</v>
      </c>
      <c r="L418" s="2">
        <v>319.23200000000003</v>
      </c>
    </row>
    <row r="419" spans="1:12" x14ac:dyDescent="0.2">
      <c r="A419" t="str">
        <f>Esterhazy!A419</f>
        <v xml:space="preserve">  2024-06-18 05:00:00</v>
      </c>
      <c r="B419" s="2">
        <v>-0.112</v>
      </c>
      <c r="C419" s="2">
        <v>0.10100000000000001</v>
      </c>
      <c r="D419" s="2">
        <v>0.49399999999999999</v>
      </c>
      <c r="E419" s="2">
        <v>0.59899999999999998</v>
      </c>
      <c r="F419" s="2">
        <v>0.22500000000000001</v>
      </c>
      <c r="G419" s="2">
        <v>3.577</v>
      </c>
      <c r="H419" s="2">
        <v>0</v>
      </c>
      <c r="I419" s="2">
        <v>8.7629999999999999</v>
      </c>
      <c r="J419" s="2">
        <v>87.521000000000001</v>
      </c>
      <c r="K419" s="2">
        <v>1.915</v>
      </c>
      <c r="L419" s="2">
        <v>319.32100000000003</v>
      </c>
    </row>
    <row r="420" spans="1:12" x14ac:dyDescent="0.2">
      <c r="A420" t="str">
        <f>Esterhazy!A420</f>
        <v xml:space="preserve">  2024-06-18 06:00:00</v>
      </c>
      <c r="B420" s="2">
        <v>-9.6000000000000002E-2</v>
      </c>
      <c r="C420" s="2">
        <v>0.161</v>
      </c>
      <c r="D420" s="2">
        <v>0.629</v>
      </c>
      <c r="E420" s="2">
        <v>0.79300000000000004</v>
      </c>
      <c r="F420" s="2">
        <v>0.17899999999999999</v>
      </c>
      <c r="G420" s="2">
        <v>3.02</v>
      </c>
      <c r="H420" s="2">
        <v>0.12</v>
      </c>
      <c r="I420" s="2">
        <v>8.8930000000000007</v>
      </c>
      <c r="J420" s="2">
        <v>86.742000000000004</v>
      </c>
      <c r="K420" s="2">
        <v>2.6659999999999999</v>
      </c>
      <c r="L420" s="2">
        <v>319.947</v>
      </c>
    </row>
    <row r="421" spans="1:12" x14ac:dyDescent="0.2">
      <c r="A421" t="str">
        <f>Esterhazy!A421</f>
        <v xml:space="preserve">  2024-06-18 07:00:00</v>
      </c>
      <c r="B421" s="2">
        <v>8.9999999999999993E-3</v>
      </c>
      <c r="C421" s="2">
        <v>0.17799999999999999</v>
      </c>
      <c r="D421" s="2">
        <v>0.51100000000000001</v>
      </c>
      <c r="E421" s="2">
        <v>0.69199999999999995</v>
      </c>
      <c r="F421" s="2">
        <v>0.18099999999999999</v>
      </c>
      <c r="G421" s="2">
        <v>2.4390000000000001</v>
      </c>
      <c r="H421" s="2">
        <v>0</v>
      </c>
      <c r="I421" s="2">
        <v>9.4359999999999999</v>
      </c>
      <c r="J421" s="2">
        <v>84.381</v>
      </c>
      <c r="K421" s="2">
        <v>2.8959999999999999</v>
      </c>
      <c r="L421" s="2">
        <v>329.733</v>
      </c>
    </row>
    <row r="422" spans="1:12" x14ac:dyDescent="0.2">
      <c r="A422" t="str">
        <f>Esterhazy!A422</f>
        <v xml:space="preserve">  2024-06-18 08:00:00</v>
      </c>
      <c r="B422" s="2">
        <v>-3.5999999999999997E-2</v>
      </c>
      <c r="C422" s="2">
        <v>0.14499999999999999</v>
      </c>
      <c r="D422" s="2">
        <v>0.54600000000000004</v>
      </c>
      <c r="E422" s="2">
        <v>0.69299999999999995</v>
      </c>
      <c r="F422" s="2">
        <v>0.18099999999999999</v>
      </c>
      <c r="G422" s="2">
        <v>2.8370000000000002</v>
      </c>
      <c r="H422" s="2">
        <v>0.11</v>
      </c>
      <c r="I422" s="2">
        <v>10.002000000000001</v>
      </c>
      <c r="J422" s="2">
        <v>82.156999999999996</v>
      </c>
      <c r="K422" s="2">
        <v>2.2360000000000002</v>
      </c>
      <c r="L422" s="2">
        <v>335.31900000000002</v>
      </c>
    </row>
    <row r="423" spans="1:12" x14ac:dyDescent="0.2">
      <c r="A423" t="str">
        <f>Esterhazy!A423</f>
        <v xml:space="preserve">  2024-06-18 09:00:00</v>
      </c>
      <c r="B423" s="2">
        <v>-1.2999999999999999E-2</v>
      </c>
      <c r="C423" s="2">
        <v>0.218</v>
      </c>
      <c r="D423" s="2">
        <v>0.442</v>
      </c>
      <c r="E423" s="2">
        <v>0.66300000000000003</v>
      </c>
      <c r="F423" s="2">
        <v>0.189</v>
      </c>
      <c r="G423" s="2">
        <v>2.5299999999999998</v>
      </c>
      <c r="H423" s="2">
        <v>0.08</v>
      </c>
      <c r="I423" s="2">
        <v>10.384</v>
      </c>
      <c r="J423" s="2">
        <v>78.108999999999995</v>
      </c>
      <c r="K423" s="2">
        <v>1.8740000000000001</v>
      </c>
      <c r="L423" s="2">
        <v>337.24299999999999</v>
      </c>
    </row>
    <row r="424" spans="1:12" x14ac:dyDescent="0.2">
      <c r="A424" t="str">
        <f>Esterhazy!A424</f>
        <v xml:space="preserve">  2024-06-18 10:00:00</v>
      </c>
      <c r="B424" s="2">
        <v>-0.14499999999999999</v>
      </c>
      <c r="C424" s="2">
        <v>0.193</v>
      </c>
      <c r="D424" s="2">
        <v>1.2999999999999999E-2</v>
      </c>
      <c r="E424" s="2">
        <v>0.20899999999999999</v>
      </c>
      <c r="F424" s="2">
        <v>0.17299999999999999</v>
      </c>
      <c r="G424" s="2">
        <v>1.5640000000000001</v>
      </c>
      <c r="H424" s="2">
        <v>0</v>
      </c>
      <c r="I424" s="2">
        <v>10.84</v>
      </c>
      <c r="J424" s="2">
        <v>67.131</v>
      </c>
      <c r="K424" s="2">
        <v>3.4169999999999998</v>
      </c>
      <c r="L424" s="2">
        <v>333.697</v>
      </c>
    </row>
    <row r="425" spans="1:12" x14ac:dyDescent="0.2">
      <c r="A425" t="str">
        <f>Esterhazy!A425</f>
        <v xml:space="preserve">  2024-06-18 11:00:00</v>
      </c>
      <c r="B425" s="2">
        <v>-1.9E-2</v>
      </c>
      <c r="C425" s="2">
        <v>0.38300000000000001</v>
      </c>
      <c r="D425" s="2">
        <v>0.59</v>
      </c>
      <c r="E425" s="2">
        <v>0.97499999999999998</v>
      </c>
      <c r="F425" s="2">
        <v>0.16600000000000001</v>
      </c>
      <c r="G425" s="2">
        <v>1.1679999999999999</v>
      </c>
      <c r="H425" s="2">
        <v>0</v>
      </c>
      <c r="I425" s="2">
        <v>11.667</v>
      </c>
      <c r="J425" s="2">
        <v>55.295000000000002</v>
      </c>
      <c r="K425" s="2">
        <v>0.621</v>
      </c>
      <c r="L425" s="2">
        <v>25.321999999999999</v>
      </c>
    </row>
    <row r="426" spans="1:12" x14ac:dyDescent="0.2">
      <c r="A426" t="str">
        <f>Esterhazy!A426</f>
        <v xml:space="preserve">  2024-06-18 12:00:00</v>
      </c>
      <c r="B426" s="2">
        <v>1.9E-2</v>
      </c>
      <c r="C426" s="2">
        <v>7.5999999999999998E-2</v>
      </c>
      <c r="D426" s="2">
        <v>-9.6000000000000002E-2</v>
      </c>
      <c r="E426" s="2">
        <v>-1.6E-2</v>
      </c>
      <c r="F426" s="2">
        <v>0.218</v>
      </c>
      <c r="G426" s="2">
        <v>1.1839999999999999</v>
      </c>
      <c r="H426" s="2">
        <v>0</v>
      </c>
      <c r="I426" s="2">
        <v>12.481</v>
      </c>
      <c r="J426" s="2">
        <v>57.872</v>
      </c>
      <c r="K426" s="2">
        <v>1.5569999999999999</v>
      </c>
      <c r="L426" s="2">
        <v>328.19299999999998</v>
      </c>
    </row>
    <row r="427" spans="1:12" x14ac:dyDescent="0.2">
      <c r="A427" t="str">
        <f>Esterhazy!A427</f>
        <v xml:space="preserve">  2024-06-18 13:00:00</v>
      </c>
      <c r="B427" s="2">
        <v>2.8000000000000001E-2</v>
      </c>
      <c r="C427" s="2">
        <v>0.254</v>
      </c>
      <c r="D427" s="2">
        <v>-0.11600000000000001</v>
      </c>
      <c r="E427" s="2">
        <v>0.14299999999999999</v>
      </c>
      <c r="F427" s="2">
        <v>0.28399999999999997</v>
      </c>
      <c r="G427" s="2">
        <v>1.8180000000000001</v>
      </c>
      <c r="H427" s="2">
        <v>0</v>
      </c>
      <c r="I427" s="2">
        <v>13.63</v>
      </c>
      <c r="J427" s="2">
        <v>61.411000000000001</v>
      </c>
      <c r="K427" s="2">
        <v>2.5230000000000001</v>
      </c>
      <c r="L427" s="2">
        <v>310.971</v>
      </c>
    </row>
    <row r="428" spans="1:12" x14ac:dyDescent="0.2">
      <c r="A428" t="str">
        <f>Esterhazy!A428</f>
        <v xml:space="preserve">  2024-06-18 14:00:00</v>
      </c>
      <c r="B428" s="2">
        <v>4.8000000000000001E-2</v>
      </c>
      <c r="C428" s="2">
        <v>0.13200000000000001</v>
      </c>
      <c r="D428" s="2">
        <v>-0.318</v>
      </c>
      <c r="E428" s="2">
        <v>-0.182</v>
      </c>
      <c r="F428" s="2">
        <v>-1.4E-2</v>
      </c>
      <c r="G428" s="2">
        <v>1.6539999999999999</v>
      </c>
      <c r="H428" s="2">
        <v>0</v>
      </c>
      <c r="I428" s="2">
        <v>13.574</v>
      </c>
      <c r="J428" s="2">
        <v>52.825000000000003</v>
      </c>
      <c r="K428" s="2">
        <v>3.0680000000000001</v>
      </c>
      <c r="L428" s="2">
        <v>330.12299999999999</v>
      </c>
    </row>
    <row r="429" spans="1:12" x14ac:dyDescent="0.2">
      <c r="A429" t="str">
        <f>Esterhazy!A429</f>
        <v xml:space="preserve">  2024-06-18 15:00:00</v>
      </c>
      <c r="B429" s="2">
        <v>8.3000000000000004E-2</v>
      </c>
      <c r="C429" s="2">
        <v>4.5999999999999999E-2</v>
      </c>
      <c r="D429" s="2">
        <v>-0.22600000000000001</v>
      </c>
      <c r="E429" s="2">
        <v>-0.17599999999999999</v>
      </c>
      <c r="F429" s="2">
        <v>0.25</v>
      </c>
      <c r="G429" s="2">
        <v>1.6160000000000001</v>
      </c>
      <c r="H429" s="2">
        <v>0</v>
      </c>
      <c r="I429" s="2">
        <v>13.752000000000001</v>
      </c>
      <c r="J429" s="2">
        <v>50.862000000000002</v>
      </c>
      <c r="K429" s="2">
        <v>3.7120000000000002</v>
      </c>
      <c r="L429" s="2">
        <v>328.245</v>
      </c>
    </row>
    <row r="430" spans="1:12" x14ac:dyDescent="0.2">
      <c r="A430" t="str">
        <f>Esterhazy!A430</f>
        <v xml:space="preserve">  2024-06-18 16:00:00</v>
      </c>
      <c r="B430" s="2">
        <v>-8.0000000000000002E-3</v>
      </c>
      <c r="C430" s="2">
        <v>0.10199999999999999</v>
      </c>
      <c r="D430" s="2">
        <v>-0.28799999999999998</v>
      </c>
      <c r="E430" s="2">
        <v>-0.183</v>
      </c>
      <c r="F430" s="2">
        <v>0.189</v>
      </c>
      <c r="G430" s="2">
        <v>1.4119999999999999</v>
      </c>
      <c r="H430" s="2">
        <v>0</v>
      </c>
      <c r="I430" s="2">
        <v>13.273</v>
      </c>
      <c r="J430" s="2">
        <v>51.298999999999999</v>
      </c>
      <c r="K430" s="2">
        <v>3.9940000000000002</v>
      </c>
      <c r="L430" s="2">
        <v>327.36099999999999</v>
      </c>
    </row>
    <row r="431" spans="1:12" x14ac:dyDescent="0.2">
      <c r="A431" t="str">
        <f>Esterhazy!A431</f>
        <v xml:space="preserve">  2024-06-18 17:00:00</v>
      </c>
      <c r="B431" s="2">
        <v>1.4E-2</v>
      </c>
      <c r="C431" s="2">
        <v>9.4E-2</v>
      </c>
      <c r="D431" s="2">
        <v>-0.317</v>
      </c>
      <c r="E431" s="2">
        <v>-0.219</v>
      </c>
      <c r="F431" s="2">
        <v>0.115</v>
      </c>
      <c r="G431" s="2">
        <v>1.377</v>
      </c>
      <c r="H431" s="2">
        <v>0</v>
      </c>
      <c r="I431" s="2">
        <v>12.85</v>
      </c>
      <c r="J431" s="2">
        <v>51.442</v>
      </c>
      <c r="K431" s="2">
        <v>3.8620000000000001</v>
      </c>
      <c r="L431" s="2">
        <v>329.47699999999998</v>
      </c>
    </row>
    <row r="432" spans="1:12" x14ac:dyDescent="0.2">
      <c r="A432" t="str">
        <f>Esterhazy!A432</f>
        <v xml:space="preserve">  2024-06-18 18:00:00</v>
      </c>
      <c r="B432" s="2">
        <v>7.5999999999999998E-2</v>
      </c>
      <c r="C432" s="2">
        <v>0.109</v>
      </c>
      <c r="D432" s="2">
        <v>-0.215</v>
      </c>
      <c r="E432" s="2">
        <v>-0.104</v>
      </c>
      <c r="F432" s="2">
        <v>0.14899999999999999</v>
      </c>
      <c r="G432" s="2">
        <v>1.544</v>
      </c>
      <c r="H432" s="2">
        <v>0</v>
      </c>
      <c r="I432" s="2">
        <v>12.846</v>
      </c>
      <c r="J432" s="2">
        <v>52.610999999999997</v>
      </c>
      <c r="K432" s="2">
        <v>3.4740000000000002</v>
      </c>
      <c r="L432" s="2">
        <v>325.98200000000003</v>
      </c>
    </row>
    <row r="433" spans="1:12" x14ac:dyDescent="0.2">
      <c r="A433" t="str">
        <f>Esterhazy!A433</f>
        <v xml:space="preserve">  2024-06-18 19:00:00</v>
      </c>
      <c r="B433" s="2">
        <v>8.6999999999999994E-2</v>
      </c>
      <c r="C433" s="2">
        <v>0.187</v>
      </c>
      <c r="D433" s="2">
        <v>-2.8000000000000001E-2</v>
      </c>
      <c r="E433" s="2">
        <v>0.161</v>
      </c>
      <c r="F433" s="2">
        <v>0.20200000000000001</v>
      </c>
      <c r="G433" s="2">
        <v>1.7310000000000001</v>
      </c>
      <c r="H433" s="2">
        <v>0</v>
      </c>
      <c r="I433" s="2">
        <v>12.233000000000001</v>
      </c>
      <c r="J433" s="2">
        <v>55.274999999999999</v>
      </c>
      <c r="K433" s="2">
        <v>2.6859999999999999</v>
      </c>
      <c r="L433" s="2">
        <v>324.12700000000001</v>
      </c>
    </row>
    <row r="434" spans="1:12" x14ac:dyDescent="0.2">
      <c r="A434" t="str">
        <f>Esterhazy!A434</f>
        <v xml:space="preserve">  2024-06-18 20:00:00</v>
      </c>
      <c r="B434" s="2" t="s">
        <v>27</v>
      </c>
      <c r="C434" s="2" t="s">
        <v>27</v>
      </c>
      <c r="D434" s="2" t="s">
        <v>27</v>
      </c>
      <c r="E434" s="2" t="s">
        <v>27</v>
      </c>
      <c r="F434" s="2" t="s">
        <v>27</v>
      </c>
      <c r="G434" s="2">
        <v>2.1930000000000001</v>
      </c>
      <c r="H434" s="2">
        <v>0</v>
      </c>
      <c r="I434" s="2">
        <v>10.073</v>
      </c>
      <c r="J434" s="2">
        <v>67.058999999999997</v>
      </c>
      <c r="K434" s="2">
        <v>1.4139999999999999</v>
      </c>
      <c r="L434" s="2">
        <v>318.99900000000002</v>
      </c>
    </row>
    <row r="435" spans="1:12" x14ac:dyDescent="0.2">
      <c r="A435" t="str">
        <f>Esterhazy!A435</f>
        <v xml:space="preserve">  2024-06-18 21:00:00</v>
      </c>
      <c r="B435" s="2">
        <v>-8.5000000000000006E-2</v>
      </c>
      <c r="C435" s="2">
        <v>0.39200000000000002</v>
      </c>
      <c r="D435" s="2">
        <v>2.8370000000000002</v>
      </c>
      <c r="E435" s="2">
        <v>3.2309999999999999</v>
      </c>
      <c r="F435" s="2">
        <v>0.55000000000000004</v>
      </c>
      <c r="G435" s="2">
        <v>2.3719999999999999</v>
      </c>
      <c r="H435" s="2">
        <v>0</v>
      </c>
      <c r="I435" s="2">
        <v>8.1579999999999995</v>
      </c>
      <c r="J435" s="2">
        <v>77.114999999999995</v>
      </c>
      <c r="K435" s="2">
        <v>1.0760000000000001</v>
      </c>
      <c r="L435" s="2">
        <v>292.36</v>
      </c>
    </row>
    <row r="436" spans="1:12" x14ac:dyDescent="0.2">
      <c r="A436" t="str">
        <f>Esterhazy!A436</f>
        <v xml:space="preserve">  2024-06-18 22:00:00</v>
      </c>
      <c r="B436" s="2">
        <v>-7.6999999999999999E-2</v>
      </c>
      <c r="C436" s="2">
        <v>0.41399999999999998</v>
      </c>
      <c r="D436" s="2">
        <v>2.6619999999999999</v>
      </c>
      <c r="E436" s="2">
        <v>3.0790000000000002</v>
      </c>
      <c r="F436" s="2">
        <v>0.20799999999999999</v>
      </c>
      <c r="G436" s="2">
        <v>1.948</v>
      </c>
      <c r="H436" s="2">
        <v>0</v>
      </c>
      <c r="I436" s="2">
        <v>6.9139999999999997</v>
      </c>
      <c r="J436" s="2">
        <v>80.375</v>
      </c>
      <c r="K436" s="2">
        <v>1.0109999999999999</v>
      </c>
      <c r="L436" s="2">
        <v>280.26299999999998</v>
      </c>
    </row>
    <row r="437" spans="1:12" x14ac:dyDescent="0.2">
      <c r="A437" t="str">
        <f>Esterhazy!A437</f>
        <v xml:space="preserve">  2024-06-18 23:00:00</v>
      </c>
      <c r="B437" s="2">
        <v>3.6999999999999998E-2</v>
      </c>
      <c r="C437" s="2">
        <v>1.1759999999999999</v>
      </c>
      <c r="D437" s="2">
        <v>4.8780000000000001</v>
      </c>
      <c r="E437" s="2">
        <v>6.0579999999999998</v>
      </c>
      <c r="F437" s="2">
        <v>0.18099999999999999</v>
      </c>
      <c r="G437" s="2">
        <v>1.65</v>
      </c>
      <c r="H437" s="2">
        <v>0</v>
      </c>
      <c r="I437" s="2">
        <v>6.03</v>
      </c>
      <c r="J437" s="2">
        <v>81.234999999999999</v>
      </c>
      <c r="K437" s="2">
        <v>1.157</v>
      </c>
      <c r="L437" s="2">
        <v>268.13499999999999</v>
      </c>
    </row>
    <row r="438" spans="1:12" x14ac:dyDescent="0.2">
      <c r="A438" t="str">
        <f>Esterhazy!A438</f>
        <v xml:space="preserve">  2024-06-19 00:00:00</v>
      </c>
      <c r="B438" s="2">
        <v>8.4000000000000005E-2</v>
      </c>
      <c r="C438" s="2">
        <v>0.216</v>
      </c>
      <c r="D438" s="2">
        <v>3.6850000000000001</v>
      </c>
      <c r="E438" s="2">
        <v>3.9039999999999999</v>
      </c>
      <c r="F438" s="2">
        <v>0.35899999999999999</v>
      </c>
      <c r="G438" s="2">
        <v>1.528</v>
      </c>
      <c r="H438" s="2">
        <v>0</v>
      </c>
      <c r="I438" s="2">
        <v>4.7619999999999996</v>
      </c>
      <c r="J438" s="2">
        <v>82.045000000000002</v>
      </c>
      <c r="K438" s="2">
        <v>1.3859999999999999</v>
      </c>
      <c r="L438" s="2">
        <v>266.98599999999999</v>
      </c>
    </row>
    <row r="439" spans="1:12" x14ac:dyDescent="0.2">
      <c r="A439" t="str">
        <f>Esterhazy!A439</f>
        <v xml:space="preserve">  2024-06-19 01:00:00</v>
      </c>
      <c r="B439" s="2">
        <v>0.13900000000000001</v>
      </c>
      <c r="C439" s="2">
        <v>0.13300000000000001</v>
      </c>
      <c r="D439" s="2">
        <v>2.7109999999999999</v>
      </c>
      <c r="E439" s="2">
        <v>2.847</v>
      </c>
      <c r="F439" s="2">
        <v>0.33800000000000002</v>
      </c>
      <c r="G439" s="2">
        <v>1.4770000000000001</v>
      </c>
      <c r="H439" s="2">
        <v>0</v>
      </c>
      <c r="I439" s="2">
        <v>3.8679999999999999</v>
      </c>
      <c r="J439" s="2">
        <v>82.185000000000002</v>
      </c>
      <c r="K439" s="2">
        <v>1.383</v>
      </c>
      <c r="L439" s="2">
        <v>260.178</v>
      </c>
    </row>
    <row r="440" spans="1:12" x14ac:dyDescent="0.2">
      <c r="A440" t="str">
        <f>Esterhazy!A440</f>
        <v xml:space="preserve">  2024-06-19 02:00:00</v>
      </c>
      <c r="B440" s="2">
        <v>7.0000000000000007E-2</v>
      </c>
      <c r="C440" s="2">
        <v>8.3000000000000004E-2</v>
      </c>
      <c r="D440" s="2">
        <v>1.952</v>
      </c>
      <c r="E440" s="2">
        <v>2.0379999999999998</v>
      </c>
      <c r="F440" s="2">
        <v>0.23899999999999999</v>
      </c>
      <c r="G440" s="2">
        <v>1.464</v>
      </c>
      <c r="H440" s="2">
        <v>0</v>
      </c>
      <c r="I440" s="2">
        <v>3.1709999999999998</v>
      </c>
      <c r="J440" s="2">
        <v>82.478999999999999</v>
      </c>
      <c r="K440" s="2">
        <v>0.82799999999999996</v>
      </c>
      <c r="L440" s="2">
        <v>279.358</v>
      </c>
    </row>
    <row r="441" spans="1:12" x14ac:dyDescent="0.2">
      <c r="A441" t="str">
        <f>Esterhazy!A441</f>
        <v xml:space="preserve">  2024-06-19 03:00:00</v>
      </c>
      <c r="B441" s="2">
        <v>0.11700000000000001</v>
      </c>
      <c r="C441" s="2">
        <v>0.13500000000000001</v>
      </c>
      <c r="D441" s="2">
        <v>2.0449999999999999</v>
      </c>
      <c r="E441" s="2">
        <v>2.1819999999999999</v>
      </c>
      <c r="F441" s="2">
        <v>0.22800000000000001</v>
      </c>
      <c r="G441" s="2">
        <v>1.5920000000000001</v>
      </c>
      <c r="H441" s="2">
        <v>0</v>
      </c>
      <c r="I441" s="2">
        <v>2.8420000000000001</v>
      </c>
      <c r="J441" s="2">
        <v>84.040999999999997</v>
      </c>
      <c r="K441" s="2">
        <v>0.9</v>
      </c>
      <c r="L441" s="2">
        <v>256.89499999999998</v>
      </c>
    </row>
    <row r="442" spans="1:12" x14ac:dyDescent="0.2">
      <c r="A442" t="str">
        <f>Esterhazy!A442</f>
        <v xml:space="preserve">  2024-06-19 04:00:00</v>
      </c>
      <c r="B442" s="2">
        <v>0.108</v>
      </c>
      <c r="C442" s="2">
        <v>0.17599999999999999</v>
      </c>
      <c r="D442" s="2">
        <v>2.5489999999999999</v>
      </c>
      <c r="E442" s="2">
        <v>2.7269999999999999</v>
      </c>
      <c r="F442" s="2">
        <v>0.53200000000000003</v>
      </c>
      <c r="G442" s="2">
        <v>1.718</v>
      </c>
      <c r="H442" s="2">
        <v>0</v>
      </c>
      <c r="I442" s="2">
        <v>2.3639999999999999</v>
      </c>
      <c r="J442" s="2">
        <v>84.802000000000007</v>
      </c>
      <c r="K442" s="2">
        <v>0.82399999999999995</v>
      </c>
      <c r="L442" s="2">
        <v>273.47899999999998</v>
      </c>
    </row>
    <row r="443" spans="1:12" x14ac:dyDescent="0.2">
      <c r="A443" t="str">
        <f>Esterhazy!A443</f>
        <v xml:space="preserve">  2024-06-19 05:00:00</v>
      </c>
      <c r="B443" s="2">
        <v>5.3999999999999999E-2</v>
      </c>
      <c r="C443" s="2">
        <v>0.73</v>
      </c>
      <c r="D443" s="2">
        <v>2.4009999999999998</v>
      </c>
      <c r="E443" s="2">
        <v>3.133</v>
      </c>
      <c r="F443" s="2">
        <v>0.71399999999999997</v>
      </c>
      <c r="G443" s="2">
        <v>1.7410000000000001</v>
      </c>
      <c r="H443" s="2">
        <v>0</v>
      </c>
      <c r="I443" s="2">
        <v>2.625</v>
      </c>
      <c r="J443" s="2">
        <v>85.343000000000004</v>
      </c>
      <c r="K443" s="2">
        <v>0.38700000000000001</v>
      </c>
      <c r="L443" s="2">
        <v>301.86099999999999</v>
      </c>
    </row>
    <row r="444" spans="1:12" x14ac:dyDescent="0.2">
      <c r="A444" t="str">
        <f>Esterhazy!A444</f>
        <v xml:space="preserve">  2024-06-19 06:00:00</v>
      </c>
      <c r="B444" s="2">
        <v>0.223</v>
      </c>
      <c r="C444" s="2">
        <v>1.052</v>
      </c>
      <c r="D444" s="2">
        <v>1.6220000000000001</v>
      </c>
      <c r="E444" s="2">
        <v>2.677</v>
      </c>
      <c r="F444" s="2">
        <v>0.50700000000000001</v>
      </c>
      <c r="G444" s="2">
        <v>1.843</v>
      </c>
      <c r="H444" s="2">
        <v>0</v>
      </c>
      <c r="I444" s="2">
        <v>6.9640000000000004</v>
      </c>
      <c r="J444" s="2">
        <v>75.177999999999997</v>
      </c>
      <c r="K444" s="2">
        <v>0.14000000000000001</v>
      </c>
      <c r="L444" s="2">
        <v>265.89</v>
      </c>
    </row>
    <row r="445" spans="1:12" x14ac:dyDescent="0.2">
      <c r="A445" t="str">
        <f>Esterhazy!A445</f>
        <v xml:space="preserve">  2024-06-19 07:00:00</v>
      </c>
      <c r="B445" s="2">
        <v>0.67700000000000005</v>
      </c>
      <c r="C445" s="2">
        <v>0.63300000000000001</v>
      </c>
      <c r="D445" s="2">
        <v>0.69599999999999995</v>
      </c>
      <c r="E445" s="2">
        <v>1.33</v>
      </c>
      <c r="F445" s="2">
        <v>0.252</v>
      </c>
      <c r="G445" s="2">
        <v>1.7010000000000001</v>
      </c>
      <c r="H445" s="2">
        <v>0</v>
      </c>
      <c r="I445" s="2">
        <v>10.159000000000001</v>
      </c>
      <c r="J445" s="2">
        <v>68.13</v>
      </c>
      <c r="K445" s="2">
        <v>1.2070000000000001</v>
      </c>
      <c r="L445" s="2">
        <v>127.363</v>
      </c>
    </row>
    <row r="446" spans="1:12" x14ac:dyDescent="0.2">
      <c r="A446" t="str">
        <f>Esterhazy!A446</f>
        <v xml:space="preserve">  2024-06-19 08:00:00</v>
      </c>
      <c r="B446" s="2">
        <v>0.76</v>
      </c>
      <c r="C446" s="2">
        <v>0.71799999999999997</v>
      </c>
      <c r="D446" s="2">
        <v>0.61</v>
      </c>
      <c r="E446" s="2">
        <v>1.33</v>
      </c>
      <c r="F446" s="2">
        <v>0.2</v>
      </c>
      <c r="G446" s="2">
        <v>1.7090000000000001</v>
      </c>
      <c r="H446" s="2">
        <v>0</v>
      </c>
      <c r="I446" s="2">
        <v>11.65</v>
      </c>
      <c r="J446" s="2">
        <v>62.627000000000002</v>
      </c>
      <c r="K446" s="2">
        <v>1.7749999999999999</v>
      </c>
      <c r="L446" s="2">
        <v>169.82900000000001</v>
      </c>
    </row>
    <row r="447" spans="1:12" x14ac:dyDescent="0.2">
      <c r="A447" t="str">
        <f>Esterhazy!A447</f>
        <v xml:space="preserve">  2024-06-19 09:00:00</v>
      </c>
      <c r="B447" s="2">
        <v>0.32600000000000001</v>
      </c>
      <c r="C447" s="2">
        <v>0.46899999999999997</v>
      </c>
      <c r="D447" s="2">
        <v>0.42899999999999999</v>
      </c>
      <c r="E447" s="2">
        <v>0.89900000000000002</v>
      </c>
      <c r="F447" s="2">
        <v>0.2</v>
      </c>
      <c r="G447" s="2">
        <v>1.853</v>
      </c>
      <c r="H447" s="2">
        <v>0</v>
      </c>
      <c r="I447" s="2">
        <v>12.582000000000001</v>
      </c>
      <c r="J447" s="2">
        <v>63.524999999999999</v>
      </c>
      <c r="K447" s="2">
        <v>2.2509999999999999</v>
      </c>
      <c r="L447" s="2">
        <v>165.46700000000001</v>
      </c>
    </row>
    <row r="448" spans="1:12" x14ac:dyDescent="0.2">
      <c r="A448" t="str">
        <f>Esterhazy!A448</f>
        <v xml:space="preserve">  2024-06-19 10:00:00</v>
      </c>
      <c r="B448" s="2">
        <v>0.16300000000000001</v>
      </c>
      <c r="C448" s="2">
        <v>0.36599999999999999</v>
      </c>
      <c r="D448" s="2">
        <v>0.35199999999999998</v>
      </c>
      <c r="E448" s="2">
        <v>0.72</v>
      </c>
      <c r="F448" s="2">
        <v>0.17799999999999999</v>
      </c>
      <c r="G448" s="2">
        <v>2.5049999999999999</v>
      </c>
      <c r="H448" s="2">
        <v>0</v>
      </c>
      <c r="I448" s="2">
        <v>13.163</v>
      </c>
      <c r="J448" s="2">
        <v>67.721999999999994</v>
      </c>
      <c r="K448" s="2">
        <v>2.1150000000000002</v>
      </c>
      <c r="L448" s="2">
        <v>185.733</v>
      </c>
    </row>
    <row r="449" spans="1:12" x14ac:dyDescent="0.2">
      <c r="A449" t="str">
        <f>Esterhazy!A449</f>
        <v xml:space="preserve">  2024-06-19 11:00:00</v>
      </c>
      <c r="B449" s="2">
        <v>0.19600000000000001</v>
      </c>
      <c r="C449" s="2">
        <v>0.27600000000000002</v>
      </c>
      <c r="D449" s="2">
        <v>-6.0999999999999999E-2</v>
      </c>
      <c r="E449" s="2">
        <v>0.215</v>
      </c>
      <c r="F449" s="2">
        <v>0.24</v>
      </c>
      <c r="G449" s="2">
        <v>2.5910000000000002</v>
      </c>
      <c r="H449" s="2">
        <v>0</v>
      </c>
      <c r="I449" s="2">
        <v>14.863</v>
      </c>
      <c r="J449" s="2">
        <v>62.972000000000001</v>
      </c>
      <c r="K449" s="2">
        <v>3.8010000000000002</v>
      </c>
      <c r="L449" s="2">
        <v>229.06</v>
      </c>
    </row>
    <row r="450" spans="1:12" x14ac:dyDescent="0.2">
      <c r="A450" t="str">
        <f>Esterhazy!A450</f>
        <v xml:space="preserve">  2024-06-19 12:00:00</v>
      </c>
      <c r="B450" s="2">
        <v>6.2E-2</v>
      </c>
      <c r="C450" s="2">
        <v>0.20100000000000001</v>
      </c>
      <c r="D450" s="2">
        <v>-0.192</v>
      </c>
      <c r="E450" s="2">
        <v>1.0999999999999999E-2</v>
      </c>
      <c r="F450" s="2">
        <v>8.4000000000000005E-2</v>
      </c>
      <c r="G450" s="2">
        <v>2.359</v>
      </c>
      <c r="H450" s="2">
        <v>0</v>
      </c>
      <c r="I450" s="2">
        <v>16.312000000000001</v>
      </c>
      <c r="J450" s="2">
        <v>54.024999999999999</v>
      </c>
      <c r="K450" s="2">
        <v>4.242</v>
      </c>
      <c r="L450" s="2">
        <v>226.46100000000001</v>
      </c>
    </row>
    <row r="451" spans="1:12" x14ac:dyDescent="0.2">
      <c r="A451" t="str">
        <f>Esterhazy!A451</f>
        <v xml:space="preserve">  2024-06-19 13:00:00</v>
      </c>
      <c r="B451" s="2">
        <v>0</v>
      </c>
      <c r="C451" s="2">
        <v>0.752</v>
      </c>
      <c r="D451" s="2">
        <v>0.33300000000000002</v>
      </c>
      <c r="E451" s="2">
        <v>1.0860000000000001</v>
      </c>
      <c r="F451" s="2">
        <v>4.2999999999999997E-2</v>
      </c>
      <c r="G451" s="2">
        <v>2.3380000000000001</v>
      </c>
      <c r="H451" s="2">
        <v>0</v>
      </c>
      <c r="I451" s="2">
        <v>17.152999999999999</v>
      </c>
      <c r="J451" s="2">
        <v>49.837000000000003</v>
      </c>
      <c r="K451" s="2">
        <v>3.512</v>
      </c>
      <c r="L451" s="2">
        <v>212.05199999999999</v>
      </c>
    </row>
    <row r="452" spans="1:12" x14ac:dyDescent="0.2">
      <c r="A452" t="str">
        <f>Esterhazy!A452</f>
        <v xml:space="preserve">  2024-06-19 14:00:00</v>
      </c>
      <c r="B452" s="2">
        <v>1.6E-2</v>
      </c>
      <c r="C452" s="2">
        <v>1.7430000000000001</v>
      </c>
      <c r="D452" s="2">
        <v>0.7</v>
      </c>
      <c r="E452" s="2">
        <v>2.4420000000000002</v>
      </c>
      <c r="F452" s="2">
        <v>9.6000000000000002E-2</v>
      </c>
      <c r="G452" s="2">
        <v>2.2269999999999999</v>
      </c>
      <c r="H452" s="2">
        <v>0</v>
      </c>
      <c r="I452" s="2">
        <v>17.846</v>
      </c>
      <c r="J452" s="2">
        <v>45.218000000000004</v>
      </c>
      <c r="K452" s="2">
        <v>3.2959999999999998</v>
      </c>
      <c r="L452" s="2">
        <v>203.422</v>
      </c>
    </row>
    <row r="453" spans="1:12" x14ac:dyDescent="0.2">
      <c r="A453" t="str">
        <f>Esterhazy!A453</f>
        <v xml:space="preserve">  2024-06-19 15:00:00</v>
      </c>
      <c r="B453" s="2">
        <v>5.8999999999999997E-2</v>
      </c>
      <c r="C453" s="2">
        <v>0.34799999999999998</v>
      </c>
      <c r="D453" s="2">
        <v>7.0000000000000007E-2</v>
      </c>
      <c r="E453" s="2">
        <v>0.41799999999999998</v>
      </c>
      <c r="F453" s="2">
        <v>1.7999999999999999E-2</v>
      </c>
      <c r="G453" s="2">
        <v>2.101</v>
      </c>
      <c r="H453" s="2">
        <v>0</v>
      </c>
      <c r="I453" s="2">
        <v>18.387</v>
      </c>
      <c r="J453" s="2">
        <v>42.75</v>
      </c>
      <c r="K453" s="2">
        <v>3.1539999999999999</v>
      </c>
      <c r="L453" s="2">
        <v>201.80600000000001</v>
      </c>
    </row>
    <row r="454" spans="1:12" x14ac:dyDescent="0.2">
      <c r="A454" t="str">
        <f>Esterhazy!A454</f>
        <v xml:space="preserve">  2024-06-19 16:00:00</v>
      </c>
      <c r="B454" s="2">
        <v>-2E-3</v>
      </c>
      <c r="C454" s="2">
        <v>0.376</v>
      </c>
      <c r="D454" s="2">
        <v>8.8999999999999996E-2</v>
      </c>
      <c r="E454" s="2">
        <v>0.46500000000000002</v>
      </c>
      <c r="F454" s="2">
        <v>8.3000000000000004E-2</v>
      </c>
      <c r="G454" s="2">
        <v>1.899</v>
      </c>
      <c r="H454" s="2">
        <v>0</v>
      </c>
      <c r="I454" s="2">
        <v>19.039000000000001</v>
      </c>
      <c r="J454" s="2">
        <v>39.128</v>
      </c>
      <c r="K454" s="2">
        <v>2.79</v>
      </c>
      <c r="L454" s="2">
        <v>191.78200000000001</v>
      </c>
    </row>
    <row r="455" spans="1:12" x14ac:dyDescent="0.2">
      <c r="A455" t="str">
        <f>Esterhazy!A455</f>
        <v xml:space="preserve">  2024-06-19 17:00:00</v>
      </c>
      <c r="B455" s="2">
        <v>-0.06</v>
      </c>
      <c r="C455" s="2">
        <v>0.26700000000000002</v>
      </c>
      <c r="D455" s="2">
        <v>0.14299999999999999</v>
      </c>
      <c r="E455" s="2">
        <v>0.41</v>
      </c>
      <c r="F455" s="2">
        <v>-2.7E-2</v>
      </c>
      <c r="G455" s="2">
        <v>1.869</v>
      </c>
      <c r="H455" s="2">
        <v>0</v>
      </c>
      <c r="I455" s="2">
        <v>19.43</v>
      </c>
      <c r="J455" s="2">
        <v>37.607999999999997</v>
      </c>
      <c r="K455" s="2">
        <v>2.99</v>
      </c>
      <c r="L455" s="2">
        <v>220.61799999999999</v>
      </c>
    </row>
    <row r="456" spans="1:12" x14ac:dyDescent="0.2">
      <c r="A456" t="str">
        <f>Esterhazy!A456</f>
        <v xml:space="preserve">  2024-06-19 18:00:00</v>
      </c>
      <c r="B456" s="2">
        <v>-0.05</v>
      </c>
      <c r="C456" s="2">
        <v>0.24299999999999999</v>
      </c>
      <c r="D456" s="2">
        <v>0.17599999999999999</v>
      </c>
      <c r="E456" s="2">
        <v>0.41899999999999998</v>
      </c>
      <c r="F456" s="2">
        <v>6.5000000000000002E-2</v>
      </c>
      <c r="G456" s="2">
        <v>1.865</v>
      </c>
      <c r="H456" s="2">
        <v>0</v>
      </c>
      <c r="I456" s="2">
        <v>19.472000000000001</v>
      </c>
      <c r="J456" s="2">
        <v>38.136000000000003</v>
      </c>
      <c r="K456" s="2">
        <v>1.88</v>
      </c>
      <c r="L456" s="2">
        <v>204.679</v>
      </c>
    </row>
    <row r="457" spans="1:12" x14ac:dyDescent="0.2">
      <c r="A457" t="str">
        <f>Esterhazy!A457</f>
        <v xml:space="preserve">  2024-06-19 19:00:00</v>
      </c>
      <c r="B457" s="2">
        <v>-0.121</v>
      </c>
      <c r="C457" s="2">
        <v>0.33700000000000002</v>
      </c>
      <c r="D457" s="2">
        <v>0.56299999999999994</v>
      </c>
      <c r="E457" s="2">
        <v>0.89900000000000002</v>
      </c>
      <c r="F457" s="2">
        <v>8.7999999999999995E-2</v>
      </c>
      <c r="G457" s="2">
        <v>1.96</v>
      </c>
      <c r="H457" s="2">
        <v>0</v>
      </c>
      <c r="I457" s="2">
        <v>18.573</v>
      </c>
      <c r="J457" s="2">
        <v>41.247999999999998</v>
      </c>
      <c r="K457" s="2">
        <v>2.6749999999999998</v>
      </c>
      <c r="L457" s="2">
        <v>157.60300000000001</v>
      </c>
    </row>
    <row r="458" spans="1:12" x14ac:dyDescent="0.2">
      <c r="A458" t="str">
        <f>Esterhazy!A458</f>
        <v xml:space="preserve">  2024-06-19 20:00:00</v>
      </c>
      <c r="B458" s="2" t="s">
        <v>27</v>
      </c>
      <c r="C458" s="2" t="s">
        <v>27</v>
      </c>
      <c r="D458" s="2" t="s">
        <v>27</v>
      </c>
      <c r="E458" s="2" t="s">
        <v>27</v>
      </c>
      <c r="F458" s="2" t="s">
        <v>27</v>
      </c>
      <c r="G458" s="2">
        <v>2.9279999999999999</v>
      </c>
      <c r="H458" s="2">
        <v>0</v>
      </c>
      <c r="I458" s="2">
        <v>15.263</v>
      </c>
      <c r="J458" s="2">
        <v>56.228999999999999</v>
      </c>
      <c r="K458" s="2">
        <v>2.1419999999999999</v>
      </c>
      <c r="L458" s="2">
        <v>144.07599999999999</v>
      </c>
    </row>
    <row r="459" spans="1:12" x14ac:dyDescent="0.2">
      <c r="A459" t="str">
        <f>Esterhazy!A459</f>
        <v xml:space="preserve">  2024-06-19 21:00:00</v>
      </c>
      <c r="B459" s="2">
        <v>6.8000000000000005E-2</v>
      </c>
      <c r="C459" s="2">
        <v>0.22500000000000001</v>
      </c>
      <c r="D459" s="2">
        <v>2.2469999999999999</v>
      </c>
      <c r="E459" s="2">
        <v>2.472</v>
      </c>
      <c r="F459" s="2">
        <v>0.22500000000000001</v>
      </c>
      <c r="G459" s="2">
        <v>6.7110000000000003</v>
      </c>
      <c r="H459" s="2">
        <v>6.26</v>
      </c>
      <c r="I459" s="2">
        <v>12.863</v>
      </c>
      <c r="J459" s="2">
        <v>74.748999999999995</v>
      </c>
      <c r="K459" s="2">
        <v>2.2810000000000001</v>
      </c>
      <c r="L459" s="2">
        <v>313.42700000000002</v>
      </c>
    </row>
    <row r="460" spans="1:12" x14ac:dyDescent="0.2">
      <c r="A460" t="str">
        <f>Esterhazy!A460</f>
        <v xml:space="preserve">  2024-06-19 22:00:00</v>
      </c>
      <c r="B460" s="2">
        <v>-3.3000000000000002E-2</v>
      </c>
      <c r="C460" s="2">
        <v>0.17299999999999999</v>
      </c>
      <c r="D460" s="2">
        <v>1.4079999999999999</v>
      </c>
      <c r="E460" s="2">
        <v>1.581</v>
      </c>
      <c r="F460" s="2">
        <v>0.23</v>
      </c>
      <c r="G460" s="2">
        <v>8.2880000000000003</v>
      </c>
      <c r="H460" s="2">
        <v>5.93</v>
      </c>
      <c r="I460" s="2">
        <v>11.603999999999999</v>
      </c>
      <c r="J460" s="2">
        <v>84.838999999999999</v>
      </c>
      <c r="K460" s="2">
        <v>0.67600000000000005</v>
      </c>
      <c r="L460" s="2">
        <v>302.185</v>
      </c>
    </row>
    <row r="461" spans="1:12" x14ac:dyDescent="0.2">
      <c r="A461" t="str">
        <f>Esterhazy!A461</f>
        <v xml:space="preserve">  2024-06-19 23:00:00</v>
      </c>
      <c r="B461" s="2">
        <v>-7.4999999999999997E-2</v>
      </c>
      <c r="C461" s="2">
        <v>0.125</v>
      </c>
      <c r="D461" s="2">
        <v>0.71299999999999997</v>
      </c>
      <c r="E461" s="2">
        <v>0.83799999999999997</v>
      </c>
      <c r="F461" s="2">
        <v>0.27</v>
      </c>
      <c r="G461" s="2">
        <v>8.9979999999999993</v>
      </c>
      <c r="H461" s="2">
        <v>3.59</v>
      </c>
      <c r="I461" s="2">
        <v>11.173</v>
      </c>
      <c r="J461" s="2">
        <v>86.51</v>
      </c>
      <c r="K461" s="2">
        <v>0.57399999999999995</v>
      </c>
      <c r="L461" s="2">
        <v>27.858000000000001</v>
      </c>
    </row>
    <row r="462" spans="1:12" x14ac:dyDescent="0.2">
      <c r="A462" t="str">
        <f>Esterhazy!A462</f>
        <v xml:space="preserve">  2024-06-20 00:00:00</v>
      </c>
      <c r="B462" s="2">
        <v>-5.1999999999999998E-2</v>
      </c>
      <c r="C462" s="2">
        <v>0.17100000000000001</v>
      </c>
      <c r="D462" s="2">
        <v>0.47</v>
      </c>
      <c r="E462" s="2">
        <v>0.64</v>
      </c>
      <c r="F462" s="2">
        <v>0.29799999999999999</v>
      </c>
      <c r="G462" s="2">
        <v>9.06</v>
      </c>
      <c r="H462" s="2">
        <v>2.59</v>
      </c>
      <c r="I462" s="2">
        <v>11.458</v>
      </c>
      <c r="J462" s="2">
        <v>84.838999999999999</v>
      </c>
      <c r="K462" s="2">
        <v>2.5819999999999999</v>
      </c>
      <c r="L462" s="2">
        <v>155.45599999999999</v>
      </c>
    </row>
    <row r="463" spans="1:12" x14ac:dyDescent="0.2">
      <c r="A463" t="str">
        <f>Esterhazy!A463</f>
        <v xml:space="preserve">  2024-06-20 01:00:00</v>
      </c>
      <c r="B463" s="2">
        <v>-1.7999999999999999E-2</v>
      </c>
      <c r="C463" s="2">
        <v>0.10299999999999999</v>
      </c>
      <c r="D463" s="2">
        <v>7.2999999999999995E-2</v>
      </c>
      <c r="E463" s="2">
        <v>0.17599999999999999</v>
      </c>
      <c r="F463" s="2">
        <v>8.4000000000000005E-2</v>
      </c>
      <c r="G463" s="2">
        <v>6.9909999999999997</v>
      </c>
      <c r="H463" s="2">
        <v>2.25</v>
      </c>
      <c r="I463" s="2">
        <v>11.260999999999999</v>
      </c>
      <c r="J463" s="2">
        <v>82.924000000000007</v>
      </c>
      <c r="K463" s="2">
        <v>5.1879999999999997</v>
      </c>
      <c r="L463" s="2">
        <v>148.32300000000001</v>
      </c>
    </row>
    <row r="464" spans="1:12" x14ac:dyDescent="0.2">
      <c r="A464" t="str">
        <f>Esterhazy!A464</f>
        <v xml:space="preserve">  2024-06-20 02:00:00</v>
      </c>
      <c r="B464" s="2">
        <v>7.1999999999999995E-2</v>
      </c>
      <c r="C464" s="2">
        <v>0.09</v>
      </c>
      <c r="D464" s="2">
        <v>0.441</v>
      </c>
      <c r="E464" s="2">
        <v>0.53100000000000003</v>
      </c>
      <c r="F464" s="2">
        <v>0.03</v>
      </c>
      <c r="G464" s="2">
        <v>5.3490000000000002</v>
      </c>
      <c r="H464" s="2">
        <v>0</v>
      </c>
      <c r="I464" s="2">
        <v>10.673999999999999</v>
      </c>
      <c r="J464" s="2">
        <v>83.341999999999999</v>
      </c>
      <c r="K464" s="2">
        <v>2.6389999999999998</v>
      </c>
      <c r="L464" s="2">
        <v>135.66399999999999</v>
      </c>
    </row>
    <row r="465" spans="1:12" x14ac:dyDescent="0.2">
      <c r="A465" t="str">
        <f>Esterhazy!A465</f>
        <v xml:space="preserve">  2024-06-20 03:00:00</v>
      </c>
      <c r="B465" s="2">
        <v>2.1000000000000001E-2</v>
      </c>
      <c r="C465" s="2">
        <v>0.16200000000000001</v>
      </c>
      <c r="D465" s="2">
        <v>0.79700000000000004</v>
      </c>
      <c r="E465" s="2">
        <v>0.96</v>
      </c>
      <c r="F465" s="2">
        <v>0.152</v>
      </c>
      <c r="G465" s="2">
        <v>4.3239999999999998</v>
      </c>
      <c r="H465" s="2">
        <v>0</v>
      </c>
      <c r="I465" s="2">
        <v>8.8089999999999993</v>
      </c>
      <c r="J465" s="2">
        <v>86.522999999999996</v>
      </c>
      <c r="K465" s="2">
        <v>0.29399999999999998</v>
      </c>
      <c r="L465" s="2">
        <v>73.936999999999998</v>
      </c>
    </row>
    <row r="466" spans="1:12" x14ac:dyDescent="0.2">
      <c r="A466" t="str">
        <f>Esterhazy!A466</f>
        <v xml:space="preserve">  2024-06-20 04:00:00</v>
      </c>
      <c r="B466" s="2">
        <v>-0.03</v>
      </c>
      <c r="C466" s="2">
        <v>0.20799999999999999</v>
      </c>
      <c r="D466" s="2">
        <v>0.629</v>
      </c>
      <c r="E466" s="2">
        <v>0.83799999999999997</v>
      </c>
      <c r="F466" s="2">
        <v>5.1999999999999998E-2</v>
      </c>
      <c r="G466" s="2">
        <v>3.9870000000000001</v>
      </c>
      <c r="H466" s="2">
        <v>0</v>
      </c>
      <c r="I466" s="2">
        <v>7.8090000000000002</v>
      </c>
      <c r="J466" s="2">
        <v>88.212000000000003</v>
      </c>
      <c r="K466" s="2">
        <v>0.55900000000000005</v>
      </c>
      <c r="L466" s="2">
        <v>347.68</v>
      </c>
    </row>
    <row r="467" spans="1:12" x14ac:dyDescent="0.2">
      <c r="A467" t="str">
        <f>Esterhazy!A467</f>
        <v xml:space="preserve">  2024-06-20 05:00:00</v>
      </c>
      <c r="B467" s="2">
        <v>-0.24199999999999999</v>
      </c>
      <c r="C467" s="2">
        <v>0.23699999999999999</v>
      </c>
      <c r="D467" s="2">
        <v>1.1120000000000001</v>
      </c>
      <c r="E467" s="2">
        <v>1.351</v>
      </c>
      <c r="F467" s="2">
        <v>-4.7E-2</v>
      </c>
      <c r="G467" s="2">
        <v>3.5289999999999999</v>
      </c>
      <c r="H467" s="2">
        <v>0</v>
      </c>
      <c r="I467" s="2">
        <v>7.8440000000000003</v>
      </c>
      <c r="J467" s="2">
        <v>88.959000000000003</v>
      </c>
      <c r="K467" s="2">
        <v>0.35299999999999998</v>
      </c>
      <c r="L467" s="2">
        <v>21.465</v>
      </c>
    </row>
    <row r="468" spans="1:12" x14ac:dyDescent="0.2">
      <c r="A468" t="str">
        <f>Esterhazy!A468</f>
        <v xml:space="preserve">  2024-06-20 06:00:00</v>
      </c>
      <c r="B468" s="2">
        <v>3.3000000000000002E-2</v>
      </c>
      <c r="C468" s="2">
        <v>0.46800000000000003</v>
      </c>
      <c r="D468" s="2">
        <v>1.087</v>
      </c>
      <c r="E468" s="2">
        <v>1.556</v>
      </c>
      <c r="F468" s="2">
        <v>0.17799999999999999</v>
      </c>
      <c r="G468" s="2">
        <v>2.633</v>
      </c>
      <c r="H468" s="2">
        <v>0</v>
      </c>
      <c r="I468" s="2">
        <v>9.8030000000000008</v>
      </c>
      <c r="J468" s="2">
        <v>88.75</v>
      </c>
      <c r="K468" s="2">
        <v>0.71199999999999997</v>
      </c>
      <c r="L468" s="2">
        <v>347.65899999999999</v>
      </c>
    </row>
    <row r="469" spans="1:12" x14ac:dyDescent="0.2">
      <c r="A469" t="str">
        <f>Esterhazy!A469</f>
        <v xml:space="preserve">  2024-06-20 07:00:00</v>
      </c>
      <c r="B469" s="2">
        <v>0.44900000000000001</v>
      </c>
      <c r="C469" s="2">
        <v>0.377</v>
      </c>
      <c r="D469" s="2">
        <v>0.23100000000000001</v>
      </c>
      <c r="E469" s="2">
        <v>0.61099999999999999</v>
      </c>
      <c r="F469" s="2">
        <v>0.23799999999999999</v>
      </c>
      <c r="G469" s="2">
        <v>1.9770000000000001</v>
      </c>
      <c r="H469" s="2">
        <v>0</v>
      </c>
      <c r="I469" s="2">
        <v>12.388999999999999</v>
      </c>
      <c r="J469" s="2">
        <v>78.364999999999995</v>
      </c>
      <c r="K469" s="2">
        <v>0.753</v>
      </c>
      <c r="L469" s="2">
        <v>9.7000000000000003E-2</v>
      </c>
    </row>
    <row r="470" spans="1:12" x14ac:dyDescent="0.2">
      <c r="A470" t="str">
        <f>Esterhazy!A470</f>
        <v xml:space="preserve">  2024-06-20 08:00:00</v>
      </c>
      <c r="B470" s="2">
        <v>0.45</v>
      </c>
      <c r="C470" s="2">
        <v>0.19400000000000001</v>
      </c>
      <c r="D470" s="2">
        <v>0.218</v>
      </c>
      <c r="E470" s="2">
        <v>0.41399999999999998</v>
      </c>
      <c r="F470" s="2">
        <v>7.0000000000000007E-2</v>
      </c>
      <c r="G470" s="2">
        <v>1.7949999999999999</v>
      </c>
      <c r="H470" s="2">
        <v>0</v>
      </c>
      <c r="I470" s="2">
        <v>14.131</v>
      </c>
      <c r="J470" s="2">
        <v>70.92</v>
      </c>
      <c r="K470" s="2">
        <v>0.78900000000000003</v>
      </c>
      <c r="L470" s="2">
        <v>23.599</v>
      </c>
    </row>
    <row r="471" spans="1:12" x14ac:dyDescent="0.2">
      <c r="A471" t="str">
        <f>Esterhazy!A471</f>
        <v xml:space="preserve">  2024-06-20 09:00:00</v>
      </c>
      <c r="B471" s="2">
        <v>0.65100000000000002</v>
      </c>
      <c r="C471" s="2">
        <v>0.23499999999999999</v>
      </c>
      <c r="D471" s="2">
        <v>0.16500000000000001</v>
      </c>
      <c r="E471" s="2">
        <v>0.40100000000000002</v>
      </c>
      <c r="F471" s="2">
        <v>6.2E-2</v>
      </c>
      <c r="G471" s="2">
        <v>1.786</v>
      </c>
      <c r="H471" s="2">
        <v>0</v>
      </c>
      <c r="I471" s="2">
        <v>16.077000000000002</v>
      </c>
      <c r="J471" s="2">
        <v>62.383000000000003</v>
      </c>
      <c r="K471" s="2">
        <v>0.59399999999999997</v>
      </c>
      <c r="L471" s="2">
        <v>70.027000000000001</v>
      </c>
    </row>
    <row r="472" spans="1:12" x14ac:dyDescent="0.2">
      <c r="A472" t="str">
        <f>Esterhazy!A472</f>
        <v xml:space="preserve">  2024-06-20 10:00:00</v>
      </c>
      <c r="B472" s="2">
        <v>1.456</v>
      </c>
      <c r="C472" s="2">
        <v>0.33800000000000002</v>
      </c>
      <c r="D472" s="2">
        <v>0.33800000000000002</v>
      </c>
      <c r="E472" s="2">
        <v>0.67800000000000005</v>
      </c>
      <c r="F472" s="2">
        <v>-2.5999999999999999E-2</v>
      </c>
      <c r="G472" s="2">
        <v>1.7649999999999999</v>
      </c>
      <c r="H472" s="2">
        <v>0</v>
      </c>
      <c r="I472" s="2">
        <v>17.414000000000001</v>
      </c>
      <c r="J472" s="2">
        <v>56.621000000000002</v>
      </c>
      <c r="K472" s="2">
        <v>0.439</v>
      </c>
      <c r="L472" s="2">
        <v>9.1790000000000003</v>
      </c>
    </row>
    <row r="473" spans="1:12" x14ac:dyDescent="0.2">
      <c r="A473" t="str">
        <f>Esterhazy!A473</f>
        <v xml:space="preserve">  2024-06-20 11:00:00</v>
      </c>
      <c r="B473" s="2">
        <v>2.1349999999999998</v>
      </c>
      <c r="C473" s="2">
        <v>0.16600000000000001</v>
      </c>
      <c r="D473" s="2">
        <v>0.38200000000000001</v>
      </c>
      <c r="E473" s="2">
        <v>0.55000000000000004</v>
      </c>
      <c r="F473" s="2">
        <v>9.4E-2</v>
      </c>
      <c r="G473" s="2">
        <v>1.7649999999999999</v>
      </c>
      <c r="H473" s="2">
        <v>0</v>
      </c>
      <c r="I473" s="2">
        <v>18.434000000000001</v>
      </c>
      <c r="J473" s="2">
        <v>53.670999999999999</v>
      </c>
      <c r="K473" s="2">
        <v>0.46500000000000002</v>
      </c>
      <c r="L473" s="2">
        <v>58.277999999999999</v>
      </c>
    </row>
    <row r="474" spans="1:12" x14ac:dyDescent="0.2">
      <c r="A474" t="str">
        <f>Esterhazy!A474</f>
        <v xml:space="preserve">  2024-06-20 12:00:00</v>
      </c>
      <c r="B474" s="2">
        <v>1.5469999999999999</v>
      </c>
      <c r="C474" s="2">
        <v>0.192</v>
      </c>
      <c r="D474" s="2">
        <v>0.122</v>
      </c>
      <c r="E474" s="2">
        <v>0.316</v>
      </c>
      <c r="F474" s="2">
        <v>1.6E-2</v>
      </c>
      <c r="G474" s="2">
        <v>1.544</v>
      </c>
      <c r="H474" s="2">
        <v>0</v>
      </c>
      <c r="I474" s="2">
        <v>19.652999999999999</v>
      </c>
      <c r="J474" s="2">
        <v>47.421999999999997</v>
      </c>
      <c r="K474" s="2">
        <v>0.47899999999999998</v>
      </c>
      <c r="L474" s="2">
        <v>12.9</v>
      </c>
    </row>
    <row r="475" spans="1:12" x14ac:dyDescent="0.2">
      <c r="A475" t="str">
        <f>Esterhazy!A475</f>
        <v xml:space="preserve">  2024-06-20 13:00:00</v>
      </c>
      <c r="B475" s="2">
        <v>0.81599999999999995</v>
      </c>
      <c r="C475" s="2">
        <v>0.16300000000000001</v>
      </c>
      <c r="D475" s="2">
        <v>7.6999999999999999E-2</v>
      </c>
      <c r="E475" s="2">
        <v>0.24299999999999999</v>
      </c>
      <c r="F475" s="2">
        <v>-6.0000000000000001E-3</v>
      </c>
      <c r="G475" s="2">
        <v>1.446</v>
      </c>
      <c r="H475" s="2">
        <v>0</v>
      </c>
      <c r="I475" s="2">
        <v>20.247</v>
      </c>
      <c r="J475" s="2">
        <v>42.881999999999998</v>
      </c>
      <c r="K475" s="2">
        <v>0.439</v>
      </c>
      <c r="L475" s="2">
        <v>49.164999999999999</v>
      </c>
    </row>
    <row r="476" spans="1:12" x14ac:dyDescent="0.2">
      <c r="A476" t="str">
        <f>Esterhazy!A476</f>
        <v xml:space="preserve">  2024-06-20 14:00:00</v>
      </c>
      <c r="B476" s="2">
        <v>0.754</v>
      </c>
      <c r="C476" s="2">
        <v>0.104</v>
      </c>
      <c r="D476" s="2">
        <v>4.1000000000000002E-2</v>
      </c>
      <c r="E476" s="2">
        <v>0.14699999999999999</v>
      </c>
      <c r="F476" s="2">
        <v>-1.9E-2</v>
      </c>
      <c r="G476" s="2">
        <v>1.528</v>
      </c>
      <c r="H476" s="2">
        <v>0</v>
      </c>
      <c r="I476" s="2">
        <v>21.116</v>
      </c>
      <c r="J476" s="2">
        <v>43.401000000000003</v>
      </c>
      <c r="K476" s="2">
        <v>0.54100000000000004</v>
      </c>
      <c r="L476" s="2">
        <v>113.935</v>
      </c>
    </row>
    <row r="477" spans="1:12" x14ac:dyDescent="0.2">
      <c r="A477" t="str">
        <f>Esterhazy!A477</f>
        <v xml:space="preserve">  2024-06-20 15:00:00</v>
      </c>
      <c r="B477" s="2">
        <v>0.81399999999999995</v>
      </c>
      <c r="C477" s="2">
        <v>0.13700000000000001</v>
      </c>
      <c r="D477" s="2">
        <v>4.9000000000000002E-2</v>
      </c>
      <c r="E477" s="2">
        <v>0.188</v>
      </c>
      <c r="F477" s="2">
        <v>-1.2999999999999999E-2</v>
      </c>
      <c r="G477" s="2">
        <v>1.518</v>
      </c>
      <c r="H477" s="2">
        <v>0</v>
      </c>
      <c r="I477" s="2">
        <v>21.565000000000001</v>
      </c>
      <c r="J477" s="2">
        <v>41.356999999999999</v>
      </c>
      <c r="K477" s="2">
        <v>0.54900000000000004</v>
      </c>
      <c r="L477" s="2">
        <v>116.694</v>
      </c>
    </row>
    <row r="478" spans="1:12" x14ac:dyDescent="0.2">
      <c r="A478" t="str">
        <f>Esterhazy!A478</f>
        <v xml:space="preserve">  2024-06-20 16:00:00</v>
      </c>
      <c r="B478" s="2">
        <v>0.60299999999999998</v>
      </c>
      <c r="C478" s="2">
        <v>0.16600000000000001</v>
      </c>
      <c r="D478" s="2">
        <v>2.9000000000000001E-2</v>
      </c>
      <c r="E478" s="2">
        <v>0.19700000000000001</v>
      </c>
      <c r="F478" s="2">
        <v>-3.6999999999999998E-2</v>
      </c>
      <c r="G478" s="2">
        <v>1.508</v>
      </c>
      <c r="H478" s="2">
        <v>0</v>
      </c>
      <c r="I478" s="2">
        <v>21.707999999999998</v>
      </c>
      <c r="J478" s="2">
        <v>40.856999999999999</v>
      </c>
      <c r="K478" s="2">
        <v>0.80600000000000005</v>
      </c>
      <c r="L478" s="2">
        <v>153.11000000000001</v>
      </c>
    </row>
    <row r="479" spans="1:12" x14ac:dyDescent="0.2">
      <c r="A479" t="str">
        <f>Esterhazy!A479</f>
        <v xml:space="preserve">  2024-06-20 17:00:00</v>
      </c>
      <c r="B479" s="2">
        <v>0.46300000000000002</v>
      </c>
      <c r="C479" s="2">
        <v>0.14299999999999999</v>
      </c>
      <c r="D479" s="2">
        <v>8.5000000000000006E-2</v>
      </c>
      <c r="E479" s="2">
        <v>0.23200000000000001</v>
      </c>
      <c r="F479" s="2">
        <v>-0.17100000000000001</v>
      </c>
      <c r="G479" s="2">
        <v>1.411</v>
      </c>
      <c r="H479" s="2">
        <v>0</v>
      </c>
      <c r="I479" s="2">
        <v>22.288</v>
      </c>
      <c r="J479" s="2">
        <v>37.332999999999998</v>
      </c>
      <c r="K479" s="2">
        <v>1.21</v>
      </c>
      <c r="L479" s="2">
        <v>242.45699999999999</v>
      </c>
    </row>
    <row r="480" spans="1:12" x14ac:dyDescent="0.2">
      <c r="A480" t="str">
        <f>Esterhazy!A480</f>
        <v xml:space="preserve">  2024-06-20 18:00:00</v>
      </c>
      <c r="B480" s="2">
        <v>0.16</v>
      </c>
      <c r="C480" s="2">
        <v>0.14299999999999999</v>
      </c>
      <c r="D480" s="2">
        <v>0.01</v>
      </c>
      <c r="E480" s="2">
        <v>0.157</v>
      </c>
      <c r="F480" s="2">
        <v>-0.13400000000000001</v>
      </c>
      <c r="G480" s="2">
        <v>1.4319999999999999</v>
      </c>
      <c r="H480" s="2">
        <v>0</v>
      </c>
      <c r="I480" s="2">
        <v>22.669</v>
      </c>
      <c r="J480" s="2">
        <v>37.445999999999998</v>
      </c>
      <c r="K480" s="2">
        <v>0.68899999999999995</v>
      </c>
      <c r="L480" s="2">
        <v>274.51900000000001</v>
      </c>
    </row>
    <row r="481" spans="1:12" x14ac:dyDescent="0.2">
      <c r="A481" t="str">
        <f>Esterhazy!A481</f>
        <v xml:space="preserve">  2024-06-20 19:00:00</v>
      </c>
      <c r="B481" s="2">
        <v>0.25</v>
      </c>
      <c r="C481" s="2">
        <v>0.20100000000000001</v>
      </c>
      <c r="D481" s="2">
        <v>0.21</v>
      </c>
      <c r="E481" s="2">
        <v>0.41499999999999998</v>
      </c>
      <c r="F481" s="2">
        <v>-0.16300000000000001</v>
      </c>
      <c r="G481" s="2">
        <v>1.502</v>
      </c>
      <c r="H481" s="2">
        <v>0</v>
      </c>
      <c r="I481" s="2">
        <v>22.36</v>
      </c>
      <c r="J481" s="2">
        <v>40.021999999999998</v>
      </c>
      <c r="K481" s="2">
        <v>0.501</v>
      </c>
      <c r="L481" s="2">
        <v>315.26499999999999</v>
      </c>
    </row>
    <row r="482" spans="1:12" x14ac:dyDescent="0.2">
      <c r="A482" t="str">
        <f>Esterhazy!A482</f>
        <v xml:space="preserve">  2024-06-20 20:00:00</v>
      </c>
      <c r="B482" s="2" t="s">
        <v>27</v>
      </c>
      <c r="C482" s="2" t="s">
        <v>27</v>
      </c>
      <c r="D482" s="2" t="s">
        <v>27</v>
      </c>
      <c r="E482" s="2" t="s">
        <v>27</v>
      </c>
      <c r="F482" s="2" t="s">
        <v>27</v>
      </c>
      <c r="G482" s="2">
        <v>2.3849999999999998</v>
      </c>
      <c r="H482" s="2">
        <v>0</v>
      </c>
      <c r="I482" s="2">
        <v>20.05</v>
      </c>
      <c r="J482" s="2">
        <v>55.414000000000001</v>
      </c>
      <c r="K482" s="2">
        <v>0.28399999999999997</v>
      </c>
      <c r="L482" s="2">
        <v>6.9889999999999999</v>
      </c>
    </row>
    <row r="483" spans="1:12" x14ac:dyDescent="0.2">
      <c r="A483" t="str">
        <f>Esterhazy!A483</f>
        <v xml:space="preserve">  2024-06-20 21:00:00</v>
      </c>
      <c r="B483" s="2">
        <v>0.38100000000000001</v>
      </c>
      <c r="C483" s="2">
        <v>0.24099999999999999</v>
      </c>
      <c r="D483" s="2">
        <v>7.4059999999999997</v>
      </c>
      <c r="E483" s="2">
        <v>7.6520000000000001</v>
      </c>
      <c r="F483" s="2">
        <v>0.17299999999999999</v>
      </c>
      <c r="G483" s="2">
        <v>4.0819999999999999</v>
      </c>
      <c r="H483" s="2">
        <v>0</v>
      </c>
      <c r="I483" s="2">
        <v>16.422000000000001</v>
      </c>
      <c r="J483" s="2">
        <v>65.659000000000006</v>
      </c>
      <c r="K483" s="2">
        <v>0.32</v>
      </c>
      <c r="L483" s="2">
        <v>111.136</v>
      </c>
    </row>
    <row r="484" spans="1:12" x14ac:dyDescent="0.2">
      <c r="A484" t="str">
        <f>Esterhazy!A484</f>
        <v xml:space="preserve">  2024-06-20 22:00:00</v>
      </c>
      <c r="B484" s="2">
        <v>1.25</v>
      </c>
      <c r="C484" s="2">
        <v>0.16200000000000001</v>
      </c>
      <c r="D484" s="2">
        <v>4.1970000000000001</v>
      </c>
      <c r="E484" s="2">
        <v>4.3620000000000001</v>
      </c>
      <c r="F484" s="2">
        <v>1.1299999999999999</v>
      </c>
      <c r="G484" s="2">
        <v>4.9939999999999998</v>
      </c>
      <c r="H484" s="2">
        <v>0</v>
      </c>
      <c r="I484" s="2">
        <v>14.586</v>
      </c>
      <c r="J484" s="2">
        <v>71.076999999999998</v>
      </c>
      <c r="K484" s="2">
        <v>0.26800000000000002</v>
      </c>
      <c r="L484" s="2">
        <v>47.764000000000003</v>
      </c>
    </row>
    <row r="485" spans="1:12" x14ac:dyDescent="0.2">
      <c r="A485" t="str">
        <f>Esterhazy!A485</f>
        <v xml:space="preserve">  2024-06-20 23:00:00</v>
      </c>
      <c r="B485" s="2">
        <v>2.1429999999999998</v>
      </c>
      <c r="C485" s="2">
        <v>0.14899999999999999</v>
      </c>
      <c r="D485" s="2">
        <v>1.5089999999999999</v>
      </c>
      <c r="E485" s="2">
        <v>1.661</v>
      </c>
      <c r="F485" s="2">
        <v>2.8170000000000002</v>
      </c>
      <c r="G485" s="2">
        <v>5.4169999999999998</v>
      </c>
      <c r="H485" s="2">
        <v>0</v>
      </c>
      <c r="I485" s="2">
        <v>13.428000000000001</v>
      </c>
      <c r="J485" s="2">
        <v>78.204999999999998</v>
      </c>
      <c r="K485" s="2">
        <v>0.498</v>
      </c>
      <c r="L485" s="2">
        <v>105.495</v>
      </c>
    </row>
    <row r="486" spans="1:12" x14ac:dyDescent="0.2">
      <c r="A486" t="str">
        <f>Esterhazy!A486</f>
        <v xml:space="preserve">  2024-06-21 00:00:00</v>
      </c>
      <c r="B486" s="2">
        <v>2.68</v>
      </c>
      <c r="C486" s="2">
        <v>0.09</v>
      </c>
      <c r="D486" s="2">
        <v>1.3420000000000001</v>
      </c>
      <c r="E486" s="2">
        <v>1.4339999999999999</v>
      </c>
      <c r="F486" s="2">
        <v>2.9</v>
      </c>
      <c r="G486" s="2">
        <v>5.282</v>
      </c>
      <c r="H486" s="2">
        <v>0</v>
      </c>
      <c r="I486" s="2">
        <v>13.244</v>
      </c>
      <c r="J486" s="2">
        <v>78.007000000000005</v>
      </c>
      <c r="K486" s="2">
        <v>1.2290000000000001</v>
      </c>
      <c r="L486" s="2">
        <v>106.512</v>
      </c>
    </row>
    <row r="487" spans="1:12" x14ac:dyDescent="0.2">
      <c r="A487" t="str">
        <f>Esterhazy!A487</f>
        <v xml:space="preserve">  2024-06-21 01:00:00</v>
      </c>
      <c r="B487" s="2">
        <v>3.0939999999999999</v>
      </c>
      <c r="C487" s="2">
        <v>-0.02</v>
      </c>
      <c r="D487" s="2">
        <v>0.66500000000000004</v>
      </c>
      <c r="E487" s="2">
        <v>0.64800000000000002</v>
      </c>
      <c r="F487" s="2">
        <v>2.972</v>
      </c>
      <c r="G487" s="2">
        <v>4.8600000000000003</v>
      </c>
      <c r="H487" s="2">
        <v>0</v>
      </c>
      <c r="I487" s="2">
        <v>13.973000000000001</v>
      </c>
      <c r="J487" s="2">
        <v>75.040999999999997</v>
      </c>
      <c r="K487" s="2">
        <v>2.9319999999999999</v>
      </c>
      <c r="L487" s="2">
        <v>108.71599999999999</v>
      </c>
    </row>
    <row r="488" spans="1:12" x14ac:dyDescent="0.2">
      <c r="A488" t="str">
        <f>Esterhazy!A488</f>
        <v xml:space="preserve">  2024-06-21 02:00:00</v>
      </c>
      <c r="B488" s="2">
        <v>2.8889999999999998</v>
      </c>
      <c r="C488" s="2">
        <v>5.6000000000000001E-2</v>
      </c>
      <c r="D488" s="2">
        <v>0.73699999999999999</v>
      </c>
      <c r="E488" s="2">
        <v>0.79700000000000004</v>
      </c>
      <c r="F488" s="2">
        <v>2.9180000000000001</v>
      </c>
      <c r="G488" s="2">
        <v>4.327</v>
      </c>
      <c r="H488" s="2">
        <v>0</v>
      </c>
      <c r="I488" s="2">
        <v>13.693</v>
      </c>
      <c r="J488" s="2">
        <v>74.471999999999994</v>
      </c>
      <c r="K488" s="2">
        <v>2.2200000000000002</v>
      </c>
      <c r="L488" s="2">
        <v>105.965</v>
      </c>
    </row>
    <row r="489" spans="1:12" x14ac:dyDescent="0.2">
      <c r="A489" t="str">
        <f>Esterhazy!A489</f>
        <v xml:space="preserve">  2024-06-21 03:00:00</v>
      </c>
      <c r="B489" s="2">
        <v>2.8490000000000002</v>
      </c>
      <c r="C489" s="2">
        <v>1.4E-2</v>
      </c>
      <c r="D489" s="2">
        <v>0.45200000000000001</v>
      </c>
      <c r="E489" s="2">
        <v>0.46899999999999997</v>
      </c>
      <c r="F489" s="2">
        <v>3.0470000000000002</v>
      </c>
      <c r="G489" s="2">
        <v>3.9849999999999999</v>
      </c>
      <c r="H489" s="2">
        <v>0</v>
      </c>
      <c r="I489" s="2">
        <v>13.398</v>
      </c>
      <c r="J489" s="2">
        <v>74.03</v>
      </c>
      <c r="K489" s="2">
        <v>2.5379999999999998</v>
      </c>
      <c r="L489" s="2">
        <v>119.983</v>
      </c>
    </row>
    <row r="490" spans="1:12" x14ac:dyDescent="0.2">
      <c r="A490" t="str">
        <f>Esterhazy!A490</f>
        <v xml:space="preserve">  2024-06-21 04:00:00</v>
      </c>
      <c r="B490" s="2">
        <v>2.7149999999999999</v>
      </c>
      <c r="C490" s="2">
        <v>6.5000000000000002E-2</v>
      </c>
      <c r="D490" s="2">
        <v>0.66</v>
      </c>
      <c r="E490" s="2">
        <v>0.72599999999999998</v>
      </c>
      <c r="F490" s="2">
        <v>2.8159999999999998</v>
      </c>
      <c r="G490" s="2">
        <v>3.613</v>
      </c>
      <c r="H490" s="2">
        <v>0</v>
      </c>
      <c r="I490" s="2">
        <v>13.041</v>
      </c>
      <c r="J490" s="2">
        <v>74.808999999999997</v>
      </c>
      <c r="K490" s="2">
        <v>2.544</v>
      </c>
      <c r="L490" s="2">
        <v>126.465</v>
      </c>
    </row>
    <row r="491" spans="1:12" x14ac:dyDescent="0.2">
      <c r="A491" t="str">
        <f>Esterhazy!A491</f>
        <v xml:space="preserve">  2024-06-21 05:00:00</v>
      </c>
      <c r="B491" s="2">
        <v>2.6320000000000001</v>
      </c>
      <c r="C491" s="2">
        <v>0.10100000000000001</v>
      </c>
      <c r="D491" s="2">
        <v>0.91100000000000003</v>
      </c>
      <c r="E491" s="2">
        <v>1.014</v>
      </c>
      <c r="F491" s="2">
        <v>2.8079999999999998</v>
      </c>
      <c r="G491" s="2">
        <v>3.698</v>
      </c>
      <c r="H491" s="2">
        <v>0</v>
      </c>
      <c r="I491" s="2">
        <v>13.169</v>
      </c>
      <c r="J491" s="2">
        <v>73.322999999999993</v>
      </c>
      <c r="K491" s="2">
        <v>2.5369999999999999</v>
      </c>
      <c r="L491" s="2">
        <v>116.666</v>
      </c>
    </row>
    <row r="492" spans="1:12" x14ac:dyDescent="0.2">
      <c r="A492" t="str">
        <f>Esterhazy!A492</f>
        <v xml:space="preserve">  2024-06-21 06:00:00</v>
      </c>
      <c r="B492" s="2">
        <v>2.4809999999999999</v>
      </c>
      <c r="C492" s="2">
        <v>0.36499999999999999</v>
      </c>
      <c r="D492" s="2">
        <v>1.2410000000000001</v>
      </c>
      <c r="E492" s="2">
        <v>1.6080000000000001</v>
      </c>
      <c r="F492" s="2">
        <v>2.5459999999999998</v>
      </c>
      <c r="G492" s="2">
        <v>3.3279999999999998</v>
      </c>
      <c r="H492" s="2">
        <v>0</v>
      </c>
      <c r="I492" s="2">
        <v>14.209</v>
      </c>
      <c r="J492" s="2">
        <v>70.707999999999998</v>
      </c>
      <c r="K492" s="2">
        <v>2.6440000000000001</v>
      </c>
      <c r="L492" s="2">
        <v>108.24</v>
      </c>
    </row>
    <row r="493" spans="1:12" x14ac:dyDescent="0.2">
      <c r="A493" t="str">
        <f>Esterhazy!A493</f>
        <v xml:space="preserve">  2024-06-21 07:00:00</v>
      </c>
      <c r="B493" s="2">
        <v>2.1440000000000001</v>
      </c>
      <c r="C493" s="2">
        <v>0.35</v>
      </c>
      <c r="D493" s="2">
        <v>0.60299999999999998</v>
      </c>
      <c r="E493" s="2">
        <v>0.95499999999999996</v>
      </c>
      <c r="F493" s="2">
        <v>2.1150000000000002</v>
      </c>
      <c r="G493" s="2">
        <v>3.2290000000000001</v>
      </c>
      <c r="H493" s="2">
        <v>0</v>
      </c>
      <c r="I493" s="2">
        <v>16.239000000000001</v>
      </c>
      <c r="J493" s="2">
        <v>69.253</v>
      </c>
      <c r="K493" s="2">
        <v>3.153</v>
      </c>
      <c r="L493" s="2">
        <v>114.955</v>
      </c>
    </row>
    <row r="494" spans="1:12" x14ac:dyDescent="0.2">
      <c r="A494" t="str">
        <f>Esterhazy!A494</f>
        <v xml:space="preserve">  2024-06-21 08:00:00</v>
      </c>
      <c r="B494" s="2">
        <v>2.8239999999999998</v>
      </c>
      <c r="C494" s="2">
        <v>0.61499999999999999</v>
      </c>
      <c r="D494" s="2">
        <v>1.181</v>
      </c>
      <c r="E494" s="2">
        <v>1.7969999999999999</v>
      </c>
      <c r="F494" s="2">
        <v>1.782</v>
      </c>
      <c r="G494" s="2">
        <v>2.9790000000000001</v>
      </c>
      <c r="H494" s="2">
        <v>0</v>
      </c>
      <c r="I494" s="2">
        <v>18.039000000000001</v>
      </c>
      <c r="J494" s="2">
        <v>69.072000000000003</v>
      </c>
      <c r="K494" s="2">
        <v>3.2090000000000001</v>
      </c>
      <c r="L494" s="2">
        <v>130.76</v>
      </c>
    </row>
    <row r="495" spans="1:12" x14ac:dyDescent="0.2">
      <c r="A495" t="str">
        <f>Esterhazy!A495</f>
        <v xml:space="preserve">  2024-06-21 09:00:00</v>
      </c>
      <c r="B495" s="2">
        <v>6.4240000000000004</v>
      </c>
      <c r="C495" s="2">
        <v>1.026</v>
      </c>
      <c r="D495" s="2">
        <v>1.728</v>
      </c>
      <c r="E495" s="2">
        <v>2.7559999999999998</v>
      </c>
      <c r="F495" s="2">
        <v>1.3839999999999999</v>
      </c>
      <c r="G495" s="2">
        <v>3.3159999999999998</v>
      </c>
      <c r="H495" s="2">
        <v>0</v>
      </c>
      <c r="I495" s="2">
        <v>19.48</v>
      </c>
      <c r="J495" s="2">
        <v>67.811999999999998</v>
      </c>
      <c r="K495" s="2">
        <v>3.7120000000000002</v>
      </c>
      <c r="L495" s="2">
        <v>127.756</v>
      </c>
    </row>
    <row r="496" spans="1:12" x14ac:dyDescent="0.2">
      <c r="A496" t="str">
        <f>Esterhazy!A496</f>
        <v xml:space="preserve">  2024-06-21 10:00:00</v>
      </c>
      <c r="B496" s="2">
        <v>4.6310000000000002</v>
      </c>
      <c r="C496" s="2">
        <v>0.72</v>
      </c>
      <c r="D496" s="2">
        <v>0.85199999999999998</v>
      </c>
      <c r="E496" s="2">
        <v>1.5740000000000001</v>
      </c>
      <c r="F496" s="2">
        <v>1.28</v>
      </c>
      <c r="G496" s="2">
        <v>3.2639999999999998</v>
      </c>
      <c r="H496" s="2">
        <v>0</v>
      </c>
      <c r="I496" s="2">
        <v>19.806000000000001</v>
      </c>
      <c r="J496" s="2">
        <v>66.066000000000003</v>
      </c>
      <c r="K496" s="2">
        <v>4.4340000000000002</v>
      </c>
      <c r="L496" s="2">
        <v>133.059</v>
      </c>
    </row>
    <row r="497" spans="1:12" x14ac:dyDescent="0.2">
      <c r="A497" t="str">
        <f>Esterhazy!A497</f>
        <v xml:space="preserve">  2024-06-21 11:00:00</v>
      </c>
      <c r="B497" s="2">
        <v>2.9550000000000001</v>
      </c>
      <c r="C497" s="2">
        <v>0.379</v>
      </c>
      <c r="D497" s="2">
        <v>1.0229999999999999</v>
      </c>
      <c r="E497" s="2">
        <v>1.4039999999999999</v>
      </c>
      <c r="F497" s="2">
        <v>0.97499999999999998</v>
      </c>
      <c r="G497" s="2">
        <v>3.524</v>
      </c>
      <c r="H497" s="2">
        <v>0.02</v>
      </c>
      <c r="I497" s="2">
        <v>19.155000000000001</v>
      </c>
      <c r="J497" s="2">
        <v>67.878</v>
      </c>
      <c r="K497" s="2">
        <v>3.7109999999999999</v>
      </c>
      <c r="L497" s="2">
        <v>129.69999999999999</v>
      </c>
    </row>
    <row r="498" spans="1:12" x14ac:dyDescent="0.2">
      <c r="A498" t="str">
        <f>Esterhazy!A498</f>
        <v xml:space="preserve">  2024-06-21 12:00:00</v>
      </c>
      <c r="B498" s="2">
        <v>1.798</v>
      </c>
      <c r="C498" s="2">
        <v>0.19400000000000001</v>
      </c>
      <c r="D498" s="2">
        <v>0.45700000000000002</v>
      </c>
      <c r="E498" s="2">
        <v>0.65200000000000002</v>
      </c>
      <c r="F498" s="2">
        <v>0.77900000000000003</v>
      </c>
      <c r="G498" s="2">
        <v>3.032</v>
      </c>
      <c r="H498" s="2">
        <v>0.11</v>
      </c>
      <c r="I498" s="2">
        <v>19.393999999999998</v>
      </c>
      <c r="J498" s="2">
        <v>64.483000000000004</v>
      </c>
      <c r="K498" s="2">
        <v>5.6890000000000001</v>
      </c>
      <c r="L498" s="2">
        <v>129.41800000000001</v>
      </c>
    </row>
    <row r="499" spans="1:12" x14ac:dyDescent="0.2">
      <c r="A499" t="str">
        <f>Esterhazy!A499</f>
        <v xml:space="preserve">  2024-06-21 13:00:00</v>
      </c>
      <c r="B499" s="2">
        <v>1.2929999999999999</v>
      </c>
      <c r="C499" s="2">
        <v>0.24399999999999999</v>
      </c>
      <c r="D499" s="2">
        <v>0.47099999999999997</v>
      </c>
      <c r="E499" s="2">
        <v>0.71699999999999997</v>
      </c>
      <c r="F499" s="2">
        <v>0.56299999999999994</v>
      </c>
      <c r="G499" s="2">
        <v>2.9009999999999998</v>
      </c>
      <c r="H499" s="2">
        <v>0.01</v>
      </c>
      <c r="I499" s="2">
        <v>19.125</v>
      </c>
      <c r="J499" s="2">
        <v>64.754999999999995</v>
      </c>
      <c r="K499" s="2">
        <v>5.9189999999999996</v>
      </c>
      <c r="L499" s="2">
        <v>136.238</v>
      </c>
    </row>
    <row r="500" spans="1:12" x14ac:dyDescent="0.2">
      <c r="A500" t="str">
        <f>Esterhazy!A500</f>
        <v xml:space="preserve">  2024-06-21 14:00:00</v>
      </c>
      <c r="B500" s="2">
        <v>0.99199999999999999</v>
      </c>
      <c r="C500" s="2">
        <v>1.2889999999999999</v>
      </c>
      <c r="D500" s="2">
        <v>1.256</v>
      </c>
      <c r="E500" s="2">
        <v>2.5459999999999998</v>
      </c>
      <c r="F500" s="2">
        <v>0.309</v>
      </c>
      <c r="G500" s="2">
        <v>3.0009999999999999</v>
      </c>
      <c r="H500" s="2">
        <v>0</v>
      </c>
      <c r="I500" s="2">
        <v>19.446000000000002</v>
      </c>
      <c r="J500" s="2">
        <v>62.603000000000002</v>
      </c>
      <c r="K500" s="2">
        <v>7.2990000000000004</v>
      </c>
      <c r="L500" s="2">
        <v>137.25899999999999</v>
      </c>
    </row>
    <row r="501" spans="1:12" x14ac:dyDescent="0.2">
      <c r="A501" t="str">
        <f>Esterhazy!A501</f>
        <v xml:space="preserve">  2024-06-21 15:00:00</v>
      </c>
      <c r="B501" s="2">
        <v>1.0169999999999999</v>
      </c>
      <c r="C501" s="2">
        <v>0.24299999999999999</v>
      </c>
      <c r="D501" s="2">
        <v>0.40200000000000002</v>
      </c>
      <c r="E501" s="2">
        <v>0.64500000000000002</v>
      </c>
      <c r="F501" s="2">
        <v>0.20100000000000001</v>
      </c>
      <c r="G501" s="2">
        <v>2.835</v>
      </c>
      <c r="H501" s="2">
        <v>0</v>
      </c>
      <c r="I501" s="2">
        <v>18.783999999999999</v>
      </c>
      <c r="J501" s="2">
        <v>61.68</v>
      </c>
      <c r="K501" s="2">
        <v>6.907</v>
      </c>
      <c r="L501" s="2">
        <v>143.983</v>
      </c>
    </row>
    <row r="502" spans="1:12" x14ac:dyDescent="0.2">
      <c r="A502" t="str">
        <f>Esterhazy!A502</f>
        <v xml:space="preserve">  2024-06-21 16:00:00</v>
      </c>
      <c r="B502" s="2">
        <v>0.70899999999999996</v>
      </c>
      <c r="C502" s="2">
        <v>0.104</v>
      </c>
      <c r="D502" s="2">
        <v>0.39300000000000002</v>
      </c>
      <c r="E502" s="2">
        <v>0.496</v>
      </c>
      <c r="F502" s="2">
        <v>7.0999999999999994E-2</v>
      </c>
      <c r="G502" s="2">
        <v>3.3279999999999998</v>
      </c>
      <c r="H502" s="2">
        <v>0.08</v>
      </c>
      <c r="I502" s="2">
        <v>16.323</v>
      </c>
      <c r="J502" s="2">
        <v>68.760999999999996</v>
      </c>
      <c r="K502" s="2">
        <v>6.1639999999999997</v>
      </c>
      <c r="L502" s="2">
        <v>127.913</v>
      </c>
    </row>
    <row r="503" spans="1:12" x14ac:dyDescent="0.2">
      <c r="A503" t="str">
        <f>Esterhazy!A503</f>
        <v xml:space="preserve">  2024-06-21 17:00:00</v>
      </c>
      <c r="B503" s="2">
        <v>0.501</v>
      </c>
      <c r="C503" s="2">
        <v>3.5999999999999997E-2</v>
      </c>
      <c r="D503" s="2">
        <v>0.45</v>
      </c>
      <c r="E503" s="2">
        <v>0.48499999999999999</v>
      </c>
      <c r="F503" s="2">
        <v>6.6000000000000003E-2</v>
      </c>
      <c r="G503" s="2">
        <v>4.8550000000000004</v>
      </c>
      <c r="H503" s="2">
        <v>4.0199999999999996</v>
      </c>
      <c r="I503" s="2">
        <v>14.865</v>
      </c>
      <c r="J503" s="2">
        <v>79.316000000000003</v>
      </c>
      <c r="K503" s="2">
        <v>4.5730000000000004</v>
      </c>
      <c r="L503" s="2">
        <v>115.274</v>
      </c>
    </row>
    <row r="504" spans="1:12" x14ac:dyDescent="0.2">
      <c r="A504" t="str">
        <f>Esterhazy!A504</f>
        <v xml:space="preserve">  2024-06-21 18:00:00</v>
      </c>
      <c r="B504" s="2">
        <v>0.36</v>
      </c>
      <c r="C504" s="2">
        <v>3.3000000000000002E-2</v>
      </c>
      <c r="D504" s="2">
        <v>0.434</v>
      </c>
      <c r="E504" s="2">
        <v>0.46700000000000003</v>
      </c>
      <c r="F504" s="2">
        <v>0.107</v>
      </c>
      <c r="G504" s="2">
        <v>5.5129999999999999</v>
      </c>
      <c r="H504" s="2">
        <v>0.23</v>
      </c>
      <c r="I504" s="2">
        <v>14.554</v>
      </c>
      <c r="J504" s="2">
        <v>82.442999999999998</v>
      </c>
      <c r="K504" s="2">
        <v>4.6909999999999998</v>
      </c>
      <c r="L504" s="2">
        <v>110.703</v>
      </c>
    </row>
    <row r="505" spans="1:12" x14ac:dyDescent="0.2">
      <c r="A505" t="str">
        <f>Esterhazy!A505</f>
        <v xml:space="preserve">  2024-06-21 19:00:00</v>
      </c>
      <c r="B505" s="2">
        <v>0.186</v>
      </c>
      <c r="C505" s="2">
        <v>-7.3999999999999996E-2</v>
      </c>
      <c r="D505" s="2">
        <v>0.30599999999999999</v>
      </c>
      <c r="E505" s="2">
        <v>0.23100000000000001</v>
      </c>
      <c r="F505" s="2">
        <v>5.0000000000000001E-3</v>
      </c>
      <c r="G505" s="2">
        <v>5.1950000000000003</v>
      </c>
      <c r="H505" s="2">
        <v>0.2</v>
      </c>
      <c r="I505" s="2">
        <v>14.35</v>
      </c>
      <c r="J505" s="2">
        <v>82.918999999999997</v>
      </c>
      <c r="K505" s="2">
        <v>5.0069999999999997</v>
      </c>
      <c r="L505" s="2">
        <v>114.43</v>
      </c>
    </row>
    <row r="506" spans="1:12" x14ac:dyDescent="0.2">
      <c r="A506" t="str">
        <f>Esterhazy!A506</f>
        <v xml:space="preserve">  2024-06-21 20:00:00</v>
      </c>
      <c r="B506" s="2" t="s">
        <v>27</v>
      </c>
      <c r="C506" s="2" t="s">
        <v>27</v>
      </c>
      <c r="D506" s="2" t="s">
        <v>27</v>
      </c>
      <c r="E506" s="2" t="s">
        <v>27</v>
      </c>
      <c r="F506" s="2" t="s">
        <v>27</v>
      </c>
      <c r="G506" s="2">
        <v>4.84</v>
      </c>
      <c r="H506" s="2">
        <v>0.99</v>
      </c>
      <c r="I506" s="2">
        <v>13.935</v>
      </c>
      <c r="J506" s="2">
        <v>84.489000000000004</v>
      </c>
      <c r="K506" s="2">
        <v>1.9950000000000001</v>
      </c>
      <c r="L506" s="2">
        <v>106.473</v>
      </c>
    </row>
    <row r="507" spans="1:12" x14ac:dyDescent="0.2">
      <c r="A507" t="str">
        <f>Esterhazy!A507</f>
        <v xml:space="preserve">  2024-06-21 21:00:00</v>
      </c>
      <c r="B507" s="2">
        <v>0.183</v>
      </c>
      <c r="C507" s="2">
        <v>-5.8999999999999997E-2</v>
      </c>
      <c r="D507" s="2">
        <v>2.0539999999999998</v>
      </c>
      <c r="E507" s="2">
        <v>1.9950000000000001</v>
      </c>
      <c r="F507" s="2">
        <v>-8.7999999999999995E-2</v>
      </c>
      <c r="G507" s="2">
        <v>4.6429999999999998</v>
      </c>
      <c r="H507" s="2">
        <v>0.04</v>
      </c>
      <c r="I507" s="2">
        <v>13.532</v>
      </c>
      <c r="J507" s="2">
        <v>86.751000000000005</v>
      </c>
      <c r="K507" s="2">
        <v>1.784</v>
      </c>
      <c r="L507" s="2">
        <v>107.294</v>
      </c>
    </row>
    <row r="508" spans="1:12" x14ac:dyDescent="0.2">
      <c r="A508" t="str">
        <f>Esterhazy!A508</f>
        <v xml:space="preserve">  2024-06-21 22:00:00</v>
      </c>
      <c r="B508" s="2">
        <v>0.17899999999999999</v>
      </c>
      <c r="C508" s="2">
        <v>-2.4E-2</v>
      </c>
      <c r="D508" s="2">
        <v>0.77</v>
      </c>
      <c r="E508" s="2">
        <v>0.746</v>
      </c>
      <c r="F508" s="2">
        <v>-0.18</v>
      </c>
      <c r="G508" s="2">
        <v>3.766</v>
      </c>
      <c r="H508" s="2">
        <v>0</v>
      </c>
      <c r="I508" s="2">
        <v>13.706</v>
      </c>
      <c r="J508" s="2">
        <v>86.948999999999998</v>
      </c>
      <c r="K508" s="2">
        <v>2.363</v>
      </c>
      <c r="L508" s="2">
        <v>104.387</v>
      </c>
    </row>
    <row r="509" spans="1:12" x14ac:dyDescent="0.2">
      <c r="A509" t="str">
        <f>Esterhazy!A509</f>
        <v xml:space="preserve">  2024-06-21 23:00:00</v>
      </c>
      <c r="B509" s="2">
        <v>-6.0000000000000001E-3</v>
      </c>
      <c r="C509" s="2">
        <v>-9.4E-2</v>
      </c>
      <c r="D509" s="2">
        <v>0.48299999999999998</v>
      </c>
      <c r="E509" s="2">
        <v>0.38800000000000001</v>
      </c>
      <c r="F509" s="2">
        <v>-8.0000000000000002E-3</v>
      </c>
      <c r="G509" s="2">
        <v>3.665</v>
      </c>
      <c r="H509" s="2">
        <v>0</v>
      </c>
      <c r="I509" s="2">
        <v>14.022</v>
      </c>
      <c r="J509" s="2">
        <v>85.957999999999998</v>
      </c>
      <c r="K509" s="2">
        <v>3.0920000000000001</v>
      </c>
      <c r="L509" s="2">
        <v>114.47</v>
      </c>
    </row>
    <row r="510" spans="1:12" x14ac:dyDescent="0.2">
      <c r="A510" t="str">
        <f>Esterhazy!A510</f>
        <v xml:space="preserve">  2024-06-22 00:00:00</v>
      </c>
      <c r="B510" s="2">
        <v>-9.6000000000000002E-2</v>
      </c>
      <c r="C510" s="2">
        <v>-4.3999999999999997E-2</v>
      </c>
      <c r="D510" s="2">
        <v>0.65300000000000002</v>
      </c>
      <c r="E510" s="2">
        <v>0.60799999999999998</v>
      </c>
      <c r="F510" s="2">
        <v>-6.7000000000000004E-2</v>
      </c>
      <c r="G510" s="2">
        <v>3.9249999999999998</v>
      </c>
      <c r="H510" s="2">
        <v>0</v>
      </c>
      <c r="I510" s="2">
        <v>13.858000000000001</v>
      </c>
      <c r="J510" s="2">
        <v>86.872</v>
      </c>
      <c r="K510" s="2">
        <v>3.0369999999999999</v>
      </c>
      <c r="L510" s="2">
        <v>127.27500000000001</v>
      </c>
    </row>
    <row r="511" spans="1:12" x14ac:dyDescent="0.2">
      <c r="A511" t="str">
        <f>Esterhazy!A511</f>
        <v xml:space="preserve">  2024-06-22 01:00:00</v>
      </c>
      <c r="B511" s="2">
        <v>-6.2E-2</v>
      </c>
      <c r="C511" s="2">
        <v>-2.7E-2</v>
      </c>
      <c r="D511" s="2">
        <v>0.625</v>
      </c>
      <c r="E511" s="2">
        <v>0.59799999999999998</v>
      </c>
      <c r="F511" s="2">
        <v>-0.14199999999999999</v>
      </c>
      <c r="G511" s="2">
        <v>4.0140000000000002</v>
      </c>
      <c r="H511" s="2">
        <v>0</v>
      </c>
      <c r="I511" s="2">
        <v>13.667</v>
      </c>
      <c r="J511" s="2">
        <v>87.477000000000004</v>
      </c>
      <c r="K511" s="2">
        <v>2.6150000000000002</v>
      </c>
      <c r="L511" s="2">
        <v>117.596</v>
      </c>
    </row>
    <row r="512" spans="1:12" x14ac:dyDescent="0.2">
      <c r="A512" t="str">
        <f>Esterhazy!A512</f>
        <v xml:space="preserve">  2024-06-22 02:00:00</v>
      </c>
      <c r="B512" s="2">
        <v>0.13600000000000001</v>
      </c>
      <c r="C512" s="2">
        <v>-4.1000000000000002E-2</v>
      </c>
      <c r="D512" s="2">
        <v>0.69699999999999995</v>
      </c>
      <c r="E512" s="2">
        <v>0.65500000000000003</v>
      </c>
      <c r="F512" s="2">
        <v>-6.8000000000000005E-2</v>
      </c>
      <c r="G512" s="2">
        <v>4.048</v>
      </c>
      <c r="H512" s="2">
        <v>0</v>
      </c>
      <c r="I512" s="2">
        <v>13.651999999999999</v>
      </c>
      <c r="J512" s="2">
        <v>87.549000000000007</v>
      </c>
      <c r="K512" s="2">
        <v>2.2320000000000002</v>
      </c>
      <c r="L512" s="2">
        <v>117.858</v>
      </c>
    </row>
    <row r="513" spans="1:12" x14ac:dyDescent="0.2">
      <c r="A513" t="str">
        <f>Esterhazy!A513</f>
        <v xml:space="preserve">  2024-06-22 03:00:00</v>
      </c>
      <c r="B513" s="2">
        <v>6.6000000000000003E-2</v>
      </c>
      <c r="C513" s="2">
        <v>-0.03</v>
      </c>
      <c r="D513" s="2">
        <v>0.56299999999999994</v>
      </c>
      <c r="E513" s="2">
        <v>0.53200000000000003</v>
      </c>
      <c r="F513" s="2">
        <v>3.2000000000000001E-2</v>
      </c>
      <c r="G513" s="2">
        <v>3.7480000000000002</v>
      </c>
      <c r="H513" s="2">
        <v>0</v>
      </c>
      <c r="I513" s="2">
        <v>13.535</v>
      </c>
      <c r="J513" s="2">
        <v>87.441999999999993</v>
      </c>
      <c r="K513" s="2">
        <v>2.6970000000000001</v>
      </c>
      <c r="L513" s="2">
        <v>117.866</v>
      </c>
    </row>
    <row r="514" spans="1:12" x14ac:dyDescent="0.2">
      <c r="A514" t="str">
        <f>Esterhazy!A514</f>
        <v xml:space="preserve">  2024-06-22 04:00:00</v>
      </c>
      <c r="B514" s="2">
        <v>-3.1E-2</v>
      </c>
      <c r="C514" s="2">
        <v>-7.8E-2</v>
      </c>
      <c r="D514" s="2">
        <v>0.51600000000000001</v>
      </c>
      <c r="E514" s="2">
        <v>0.437</v>
      </c>
      <c r="F514" s="2">
        <v>0.10299999999999999</v>
      </c>
      <c r="G514" s="2">
        <v>3.766</v>
      </c>
      <c r="H514" s="2">
        <v>0</v>
      </c>
      <c r="I514" s="2">
        <v>13.651</v>
      </c>
      <c r="J514" s="2">
        <v>87.823999999999998</v>
      </c>
      <c r="K514" s="2">
        <v>2.4</v>
      </c>
      <c r="L514" s="2">
        <v>125.163</v>
      </c>
    </row>
    <row r="515" spans="1:12" x14ac:dyDescent="0.2">
      <c r="A515" t="str">
        <f>Esterhazy!A515</f>
        <v xml:space="preserve">  2024-06-22 05:00:00</v>
      </c>
      <c r="B515" s="2">
        <v>-0.105</v>
      </c>
      <c r="C515" s="2">
        <v>2.5000000000000001E-2</v>
      </c>
      <c r="D515" s="2">
        <v>0.61299999999999999</v>
      </c>
      <c r="E515" s="2">
        <v>0.63600000000000001</v>
      </c>
      <c r="F515" s="2">
        <v>0.05</v>
      </c>
      <c r="G515" s="2">
        <v>4.3029999999999999</v>
      </c>
      <c r="H515" s="2">
        <v>0</v>
      </c>
      <c r="I515" s="2">
        <v>13.743</v>
      </c>
      <c r="J515" s="2">
        <v>87.861000000000004</v>
      </c>
      <c r="K515" s="2">
        <v>3.2490000000000001</v>
      </c>
      <c r="L515" s="2">
        <v>127.907</v>
      </c>
    </row>
    <row r="516" spans="1:12" x14ac:dyDescent="0.2">
      <c r="A516" t="str">
        <f>Esterhazy!A516</f>
        <v xml:space="preserve">  2024-06-22 06:00:00</v>
      </c>
      <c r="B516" s="2">
        <v>1.359</v>
      </c>
      <c r="C516" s="2">
        <v>0.16700000000000001</v>
      </c>
      <c r="D516" s="2">
        <v>1.9430000000000001</v>
      </c>
      <c r="E516" s="2">
        <v>2.109</v>
      </c>
      <c r="F516" s="2">
        <v>0.06</v>
      </c>
      <c r="G516" s="2">
        <v>4.899</v>
      </c>
      <c r="H516" s="2">
        <v>0</v>
      </c>
      <c r="I516" s="2">
        <v>14.096</v>
      </c>
      <c r="J516" s="2">
        <v>87.552000000000007</v>
      </c>
      <c r="K516" s="2">
        <v>2.6070000000000002</v>
      </c>
      <c r="L516" s="2">
        <v>129.816</v>
      </c>
    </row>
    <row r="517" spans="1:12" x14ac:dyDescent="0.2">
      <c r="A517" t="str">
        <f>Esterhazy!A517</f>
        <v xml:space="preserve">  2024-06-22 07:00:00</v>
      </c>
      <c r="B517" s="2">
        <v>1.39</v>
      </c>
      <c r="C517" s="2">
        <v>0.22</v>
      </c>
      <c r="D517" s="2">
        <v>1.367</v>
      </c>
      <c r="E517" s="2">
        <v>1.585</v>
      </c>
      <c r="F517" s="2">
        <v>0.112</v>
      </c>
      <c r="G517" s="2">
        <v>6.593</v>
      </c>
      <c r="H517" s="2">
        <v>0</v>
      </c>
      <c r="I517" s="2">
        <v>14.404999999999999</v>
      </c>
      <c r="J517" s="2">
        <v>87.709000000000003</v>
      </c>
      <c r="K517" s="2">
        <v>1.75</v>
      </c>
      <c r="L517" s="2">
        <v>147.27699999999999</v>
      </c>
    </row>
    <row r="518" spans="1:12" x14ac:dyDescent="0.2">
      <c r="A518" t="str">
        <f>Esterhazy!A518</f>
        <v xml:space="preserve">  2024-06-22 08:00:00</v>
      </c>
      <c r="B518" s="2">
        <v>0.38300000000000001</v>
      </c>
      <c r="C518" s="2">
        <v>0.27400000000000002</v>
      </c>
      <c r="D518" s="2">
        <v>1.0569999999999999</v>
      </c>
      <c r="E518" s="2">
        <v>1.329</v>
      </c>
      <c r="F518" s="2">
        <v>6.9000000000000006E-2</v>
      </c>
      <c r="G518" s="2">
        <v>10.318</v>
      </c>
      <c r="H518" s="2">
        <v>0</v>
      </c>
      <c r="I518" s="2">
        <v>15.099</v>
      </c>
      <c r="J518" s="2">
        <v>88.222999999999999</v>
      </c>
      <c r="K518" s="2">
        <v>1.014</v>
      </c>
      <c r="L518" s="2">
        <v>195.36799999999999</v>
      </c>
    </row>
    <row r="519" spans="1:12" x14ac:dyDescent="0.2">
      <c r="A519" t="str">
        <f>Esterhazy!A519</f>
        <v xml:space="preserve">  2024-06-22 09:00:00</v>
      </c>
      <c r="B519" s="2">
        <v>0.23599999999999999</v>
      </c>
      <c r="C519" s="2">
        <v>0.20200000000000001</v>
      </c>
      <c r="D519" s="2">
        <v>0.98499999999999999</v>
      </c>
      <c r="E519" s="2">
        <v>1.1859999999999999</v>
      </c>
      <c r="F519" s="2">
        <v>-3.4000000000000002E-2</v>
      </c>
      <c r="G519" s="2">
        <v>8.5429999999999993</v>
      </c>
      <c r="H519" s="2">
        <v>0</v>
      </c>
      <c r="I519" s="2">
        <v>15.497999999999999</v>
      </c>
      <c r="J519" s="2">
        <v>86.980999999999995</v>
      </c>
      <c r="K519" s="2">
        <v>1.766</v>
      </c>
      <c r="L519" s="2">
        <v>239.72399999999999</v>
      </c>
    </row>
    <row r="520" spans="1:12" x14ac:dyDescent="0.2">
      <c r="A520" t="str">
        <f>Esterhazy!A520</f>
        <v xml:space="preserve">  2024-06-22 10:00:00</v>
      </c>
      <c r="B520" s="2">
        <v>0.124</v>
      </c>
      <c r="C520" s="2">
        <v>0.26200000000000001</v>
      </c>
      <c r="D520" s="2">
        <v>0.74099999999999999</v>
      </c>
      <c r="E520" s="2">
        <v>1</v>
      </c>
      <c r="F520" s="2">
        <v>-1.2999999999999999E-2</v>
      </c>
      <c r="G520" s="2">
        <v>7.5469999999999997</v>
      </c>
      <c r="H520" s="2">
        <v>0</v>
      </c>
      <c r="I520" s="2">
        <v>16.745999999999999</v>
      </c>
      <c r="J520" s="2">
        <v>83.004999999999995</v>
      </c>
      <c r="K520" s="2">
        <v>1.1919999999999999</v>
      </c>
      <c r="L520" s="2">
        <v>228.12100000000001</v>
      </c>
    </row>
    <row r="521" spans="1:12" x14ac:dyDescent="0.2">
      <c r="A521" t="str">
        <f>Esterhazy!A521</f>
        <v xml:space="preserve">  2024-06-22 11:00:00</v>
      </c>
      <c r="B521" s="2">
        <v>0.23899999999999999</v>
      </c>
      <c r="C521" s="2">
        <v>0.16700000000000001</v>
      </c>
      <c r="D521" s="2">
        <v>0.57999999999999996</v>
      </c>
      <c r="E521" s="2">
        <v>0.745</v>
      </c>
      <c r="F521" s="2">
        <v>2.1000000000000001E-2</v>
      </c>
      <c r="G521" s="2">
        <v>3.8650000000000002</v>
      </c>
      <c r="H521" s="2">
        <v>0</v>
      </c>
      <c r="I521" s="2">
        <v>19.533000000000001</v>
      </c>
      <c r="J521" s="2">
        <v>69.957999999999998</v>
      </c>
      <c r="K521" s="2">
        <v>1.38</v>
      </c>
      <c r="L521" s="2">
        <v>250.363</v>
      </c>
    </row>
    <row r="522" spans="1:12" x14ac:dyDescent="0.2">
      <c r="A522" t="str">
        <f>Esterhazy!A522</f>
        <v xml:space="preserve">  2024-06-22 12:00:00</v>
      </c>
      <c r="B522" s="2">
        <v>0.10199999999999999</v>
      </c>
      <c r="C522" s="2">
        <v>0.17199999999999999</v>
      </c>
      <c r="D522" s="2">
        <v>0.67500000000000004</v>
      </c>
      <c r="E522" s="2">
        <v>0.84499999999999997</v>
      </c>
      <c r="F522" s="2">
        <v>5.7000000000000002E-2</v>
      </c>
      <c r="G522" s="2">
        <v>2.847</v>
      </c>
      <c r="H522" s="2">
        <v>0</v>
      </c>
      <c r="I522" s="2">
        <v>20.744</v>
      </c>
      <c r="J522" s="2">
        <v>64.947000000000003</v>
      </c>
      <c r="K522" s="2">
        <v>2.5579999999999998</v>
      </c>
      <c r="L522" s="2">
        <v>261.83699999999999</v>
      </c>
    </row>
    <row r="523" spans="1:12" x14ac:dyDescent="0.2">
      <c r="A523" t="str">
        <f>Esterhazy!A523</f>
        <v xml:space="preserve">  2024-06-22 13:00:00</v>
      </c>
      <c r="B523" s="2">
        <v>5.8000000000000003E-2</v>
      </c>
      <c r="C523" s="2">
        <v>0.22900000000000001</v>
      </c>
      <c r="D523" s="2">
        <v>0.55900000000000005</v>
      </c>
      <c r="E523" s="2">
        <v>0.78600000000000003</v>
      </c>
      <c r="F523" s="2">
        <v>4.2999999999999997E-2</v>
      </c>
      <c r="G523" s="2">
        <v>2.9510000000000001</v>
      </c>
      <c r="H523" s="2">
        <v>0</v>
      </c>
      <c r="I523" s="2">
        <v>22.225000000000001</v>
      </c>
      <c r="J523" s="2">
        <v>59.247999999999998</v>
      </c>
      <c r="K523" s="2">
        <v>2.629</v>
      </c>
      <c r="L523" s="2">
        <v>286.68400000000003</v>
      </c>
    </row>
    <row r="524" spans="1:12" x14ac:dyDescent="0.2">
      <c r="A524" t="str">
        <f>Esterhazy!A524</f>
        <v xml:space="preserve">  2024-06-22 14:00:00</v>
      </c>
      <c r="B524" s="2">
        <v>4.7E-2</v>
      </c>
      <c r="C524" s="2">
        <v>0.219</v>
      </c>
      <c r="D524" s="2">
        <v>0.57199999999999995</v>
      </c>
      <c r="E524" s="2">
        <v>0.78800000000000003</v>
      </c>
      <c r="F524" s="2">
        <v>0.156</v>
      </c>
      <c r="G524" s="2">
        <v>3.202</v>
      </c>
      <c r="H524" s="2">
        <v>0</v>
      </c>
      <c r="I524" s="2">
        <v>22.966999999999999</v>
      </c>
      <c r="J524" s="2">
        <v>56.411000000000001</v>
      </c>
      <c r="K524" s="2">
        <v>3.0150000000000001</v>
      </c>
      <c r="L524" s="2">
        <v>285.74400000000003</v>
      </c>
    </row>
    <row r="525" spans="1:12" x14ac:dyDescent="0.2">
      <c r="A525" t="str">
        <f>Esterhazy!A525</f>
        <v xml:space="preserve">  2024-06-22 15:00:00</v>
      </c>
      <c r="B525" s="2">
        <v>0.159</v>
      </c>
      <c r="C525" s="2">
        <v>0.17499999999999999</v>
      </c>
      <c r="D525" s="2">
        <v>0.55200000000000005</v>
      </c>
      <c r="E525" s="2">
        <v>0.72399999999999998</v>
      </c>
      <c r="F525" s="2">
        <v>0.24099999999999999</v>
      </c>
      <c r="G525" s="2">
        <v>2.6469999999999998</v>
      </c>
      <c r="H525" s="2">
        <v>0</v>
      </c>
      <c r="I525" s="2">
        <v>22.997</v>
      </c>
      <c r="J525" s="2">
        <v>56.223999999999997</v>
      </c>
      <c r="K525" s="2">
        <v>3.7280000000000002</v>
      </c>
      <c r="L525" s="2">
        <v>284.32299999999998</v>
      </c>
    </row>
    <row r="526" spans="1:12" x14ac:dyDescent="0.2">
      <c r="A526" t="str">
        <f>Esterhazy!A526</f>
        <v xml:space="preserve">  2024-06-22 16:00:00</v>
      </c>
      <c r="B526" s="2">
        <v>-6.3E-2</v>
      </c>
      <c r="C526" s="2">
        <v>0.127</v>
      </c>
      <c r="D526" s="2">
        <v>0.499</v>
      </c>
      <c r="E526" s="2">
        <v>0.622</v>
      </c>
      <c r="F526" s="2">
        <v>-1.7000000000000001E-2</v>
      </c>
      <c r="G526" s="2">
        <v>2.6320000000000001</v>
      </c>
      <c r="H526" s="2">
        <v>0</v>
      </c>
      <c r="I526" s="2">
        <v>23.084</v>
      </c>
      <c r="J526" s="2">
        <v>53.36</v>
      </c>
      <c r="K526" s="2">
        <v>4.1500000000000004</v>
      </c>
      <c r="L526" s="2">
        <v>292.48700000000002</v>
      </c>
    </row>
    <row r="527" spans="1:12" x14ac:dyDescent="0.2">
      <c r="A527" t="str">
        <f>Esterhazy!A527</f>
        <v xml:space="preserve">  2024-06-22 17:00:00</v>
      </c>
      <c r="B527" s="2">
        <v>-8.8999999999999996E-2</v>
      </c>
      <c r="C527" s="2">
        <v>0.19500000000000001</v>
      </c>
      <c r="D527" s="2">
        <v>0.439</v>
      </c>
      <c r="E527" s="2">
        <v>0.63200000000000001</v>
      </c>
      <c r="F527" s="2">
        <v>0.1</v>
      </c>
      <c r="G527" s="2">
        <v>2.1970000000000001</v>
      </c>
      <c r="H527" s="2">
        <v>0</v>
      </c>
      <c r="I527" s="2">
        <v>23.027999999999999</v>
      </c>
      <c r="J527" s="2">
        <v>50.414000000000001</v>
      </c>
      <c r="K527" s="2">
        <v>4.0209999999999999</v>
      </c>
      <c r="L527" s="2">
        <v>296.78300000000002</v>
      </c>
    </row>
    <row r="528" spans="1:12" x14ac:dyDescent="0.2">
      <c r="A528" t="str">
        <f>Esterhazy!A528</f>
        <v xml:space="preserve">  2024-06-22 18:00:00</v>
      </c>
      <c r="B528" s="2">
        <v>-0.19</v>
      </c>
      <c r="C528" s="2">
        <v>4.1000000000000002E-2</v>
      </c>
      <c r="D528" s="2">
        <v>0.52100000000000002</v>
      </c>
      <c r="E528" s="2">
        <v>0.55900000000000005</v>
      </c>
      <c r="F528" s="2">
        <v>0.18</v>
      </c>
      <c r="G528" s="2">
        <v>2.0699999999999998</v>
      </c>
      <c r="H528" s="2">
        <v>0</v>
      </c>
      <c r="I528" s="2">
        <v>22.463000000000001</v>
      </c>
      <c r="J528" s="2">
        <v>48.893000000000001</v>
      </c>
      <c r="K528" s="2">
        <v>3.867</v>
      </c>
      <c r="L528" s="2">
        <v>300.10000000000002</v>
      </c>
    </row>
    <row r="529" spans="1:12" x14ac:dyDescent="0.2">
      <c r="A529" t="str">
        <f>Esterhazy!A529</f>
        <v xml:space="preserve">  2024-06-22 19:00:00</v>
      </c>
      <c r="B529" s="2">
        <v>-0.218</v>
      </c>
      <c r="C529" s="2">
        <v>0.13400000000000001</v>
      </c>
      <c r="D529" s="2">
        <v>1.004</v>
      </c>
      <c r="E529" s="2">
        <v>1.1339999999999999</v>
      </c>
      <c r="F529" s="2">
        <v>0.29799999999999999</v>
      </c>
      <c r="G529" s="2">
        <v>1.9339999999999999</v>
      </c>
      <c r="H529" s="2">
        <v>0</v>
      </c>
      <c r="I529" s="2">
        <v>21.353999999999999</v>
      </c>
      <c r="J529" s="2">
        <v>49.326999999999998</v>
      </c>
      <c r="K529" s="2">
        <v>2.9729999999999999</v>
      </c>
      <c r="L529" s="2">
        <v>319.49799999999999</v>
      </c>
    </row>
    <row r="530" spans="1:12" x14ac:dyDescent="0.2">
      <c r="A530" t="str">
        <f>Esterhazy!A530</f>
        <v xml:space="preserve">  2024-06-22 20:00:00</v>
      </c>
      <c r="B530" s="2" t="s">
        <v>27</v>
      </c>
      <c r="C530" s="2" t="s">
        <v>27</v>
      </c>
      <c r="D530" s="2" t="s">
        <v>27</v>
      </c>
      <c r="E530" s="2" t="s">
        <v>27</v>
      </c>
      <c r="F530" s="2" t="s">
        <v>27</v>
      </c>
      <c r="G530" s="2">
        <v>2.9929999999999999</v>
      </c>
      <c r="H530" s="2">
        <v>0</v>
      </c>
      <c r="I530" s="2">
        <v>19.167000000000002</v>
      </c>
      <c r="J530" s="2">
        <v>63.39</v>
      </c>
      <c r="K530" s="2">
        <v>0.47699999999999998</v>
      </c>
      <c r="L530" s="2">
        <v>352.649</v>
      </c>
    </row>
    <row r="531" spans="1:12" x14ac:dyDescent="0.2">
      <c r="A531" t="str">
        <f>Esterhazy!A531</f>
        <v xml:space="preserve">  2024-06-22 21:00:00</v>
      </c>
      <c r="B531" s="2">
        <v>-4.4999999999999998E-2</v>
      </c>
      <c r="C531" s="2">
        <v>0.104</v>
      </c>
      <c r="D531" s="2">
        <v>6.9729999999999999</v>
      </c>
      <c r="E531" s="2">
        <v>7.0730000000000004</v>
      </c>
      <c r="F531" s="2">
        <v>0.53700000000000003</v>
      </c>
      <c r="G531" s="2">
        <v>5.0990000000000002</v>
      </c>
      <c r="H531" s="2">
        <v>0</v>
      </c>
      <c r="I531" s="2">
        <v>16.181000000000001</v>
      </c>
      <c r="J531" s="2">
        <v>76.085999999999999</v>
      </c>
      <c r="K531" s="2">
        <v>0.254</v>
      </c>
      <c r="L531" s="2">
        <v>11.882</v>
      </c>
    </row>
    <row r="532" spans="1:12" x14ac:dyDescent="0.2">
      <c r="A532" t="str">
        <f>Esterhazy!A532</f>
        <v xml:space="preserve">  2024-06-22 22:00:00</v>
      </c>
      <c r="B532" s="2">
        <v>-8.5000000000000006E-2</v>
      </c>
      <c r="C532" s="2">
        <v>-1.7999999999999999E-2</v>
      </c>
      <c r="D532" s="2">
        <v>4.1710000000000003</v>
      </c>
      <c r="E532" s="2">
        <v>4.1500000000000004</v>
      </c>
      <c r="F532" s="2">
        <v>0.54</v>
      </c>
      <c r="G532" s="2">
        <v>6.0659999999999998</v>
      </c>
      <c r="H532" s="2">
        <v>0</v>
      </c>
      <c r="I532" s="2">
        <v>14.259</v>
      </c>
      <c r="J532" s="2">
        <v>81.962000000000003</v>
      </c>
      <c r="K532" s="2">
        <v>0.34</v>
      </c>
      <c r="L532" s="2">
        <v>98.287000000000006</v>
      </c>
    </row>
    <row r="533" spans="1:12" x14ac:dyDescent="0.2">
      <c r="A533" t="str">
        <f>Esterhazy!A533</f>
        <v xml:space="preserve">  2024-06-22 23:00:00</v>
      </c>
      <c r="B533" s="2">
        <v>8.1000000000000003E-2</v>
      </c>
      <c r="C533" s="2">
        <v>0.307</v>
      </c>
      <c r="D533" s="2">
        <v>5.1269999999999998</v>
      </c>
      <c r="E533" s="2">
        <v>5.431</v>
      </c>
      <c r="F533" s="2">
        <v>0.57299999999999995</v>
      </c>
      <c r="G533" s="2">
        <v>6.3079999999999998</v>
      </c>
      <c r="H533" s="2">
        <v>0</v>
      </c>
      <c r="I533" s="2">
        <v>12.831</v>
      </c>
      <c r="J533" s="2">
        <v>83.605999999999995</v>
      </c>
      <c r="K533" s="2">
        <v>0.16500000000000001</v>
      </c>
      <c r="L533" s="2">
        <v>92.813000000000002</v>
      </c>
    </row>
    <row r="534" spans="1:12" x14ac:dyDescent="0.2">
      <c r="A534" t="str">
        <f>Esterhazy!A534</f>
        <v xml:space="preserve">  2024-06-23 00:00:00</v>
      </c>
      <c r="B534" s="2">
        <v>-9.5000000000000001E-2</v>
      </c>
      <c r="C534" s="2">
        <v>0.125</v>
      </c>
      <c r="D534" s="2">
        <v>2.9950000000000001</v>
      </c>
      <c r="E534" s="2">
        <v>3.117</v>
      </c>
      <c r="F534" s="2">
        <v>0.65400000000000003</v>
      </c>
      <c r="G534" s="2">
        <v>6.6159999999999997</v>
      </c>
      <c r="H534" s="2">
        <v>0</v>
      </c>
      <c r="I534" s="2">
        <v>12.227</v>
      </c>
      <c r="J534" s="2">
        <v>86.212999999999994</v>
      </c>
      <c r="K534" s="2">
        <v>0.29299999999999998</v>
      </c>
      <c r="L534" s="2">
        <v>149.738</v>
      </c>
    </row>
    <row r="535" spans="1:12" x14ac:dyDescent="0.2">
      <c r="A535" t="str">
        <f>Esterhazy!A535</f>
        <v xml:space="preserve">  2024-06-23 01:00:00</v>
      </c>
      <c r="B535" s="2">
        <v>0.1</v>
      </c>
      <c r="C535" s="2">
        <v>9.8000000000000004E-2</v>
      </c>
      <c r="D535" s="2">
        <v>2.4500000000000002</v>
      </c>
      <c r="E535" s="2">
        <v>2.5459999999999998</v>
      </c>
      <c r="F535" s="2">
        <v>0.70899999999999996</v>
      </c>
      <c r="G535" s="2">
        <v>6.7679999999999998</v>
      </c>
      <c r="H535" s="2">
        <v>0</v>
      </c>
      <c r="I535" s="2">
        <v>11.766999999999999</v>
      </c>
      <c r="J535" s="2">
        <v>86.977999999999994</v>
      </c>
      <c r="K535" s="2">
        <v>0.13800000000000001</v>
      </c>
      <c r="L535" s="2">
        <v>147.964</v>
      </c>
    </row>
    <row r="536" spans="1:12" x14ac:dyDescent="0.2">
      <c r="A536" t="str">
        <f>Esterhazy!A536</f>
        <v xml:space="preserve">  2024-06-23 02:00:00</v>
      </c>
      <c r="B536" s="2">
        <v>0.155</v>
      </c>
      <c r="C536" s="2">
        <v>0.48699999999999999</v>
      </c>
      <c r="D536" s="2">
        <v>2.7290000000000001</v>
      </c>
      <c r="E536" s="2">
        <v>3.214</v>
      </c>
      <c r="F536" s="2">
        <v>0.83899999999999997</v>
      </c>
      <c r="G536" s="2">
        <v>6.2489999999999997</v>
      </c>
      <c r="H536" s="2">
        <v>0</v>
      </c>
      <c r="I536" s="2">
        <v>10.843</v>
      </c>
      <c r="J536" s="2">
        <v>87.820999999999998</v>
      </c>
      <c r="K536" s="2">
        <v>0.155</v>
      </c>
      <c r="L536" s="2">
        <v>14.913</v>
      </c>
    </row>
    <row r="537" spans="1:12" x14ac:dyDescent="0.2">
      <c r="A537" t="str">
        <f>Esterhazy!A537</f>
        <v xml:space="preserve">  2024-06-23 03:00:00</v>
      </c>
      <c r="B537" s="2">
        <v>0.20599999999999999</v>
      </c>
      <c r="C537" s="2">
        <v>0.13400000000000001</v>
      </c>
      <c r="D537" s="2">
        <v>2.5179999999999998</v>
      </c>
      <c r="E537" s="2">
        <v>2.6480000000000001</v>
      </c>
      <c r="F537" s="2">
        <v>0.83</v>
      </c>
      <c r="G537" s="2">
        <v>7.2939999999999996</v>
      </c>
      <c r="H537" s="2">
        <v>0</v>
      </c>
      <c r="I537" s="2">
        <v>11.138999999999999</v>
      </c>
      <c r="J537" s="2">
        <v>89.195999999999998</v>
      </c>
      <c r="K537" s="2">
        <v>0.121</v>
      </c>
      <c r="L537" s="2">
        <v>184.85599999999999</v>
      </c>
    </row>
    <row r="538" spans="1:12" x14ac:dyDescent="0.2">
      <c r="A538" t="str">
        <f>Esterhazy!A538</f>
        <v xml:space="preserve">  2024-06-23 04:00:00</v>
      </c>
      <c r="B538" s="2">
        <v>0.28699999999999998</v>
      </c>
      <c r="C538" s="2">
        <v>1.819</v>
      </c>
      <c r="D538" s="2">
        <v>5.4</v>
      </c>
      <c r="E538" s="2">
        <v>7.2160000000000002</v>
      </c>
      <c r="F538" s="2">
        <v>0.91500000000000004</v>
      </c>
      <c r="G538" s="2">
        <v>6.1159999999999997</v>
      </c>
      <c r="H538" s="2">
        <v>0</v>
      </c>
      <c r="I538" s="2">
        <v>10.106</v>
      </c>
      <c r="J538" s="2">
        <v>89.063000000000002</v>
      </c>
      <c r="K538" s="2">
        <v>0.29299999999999998</v>
      </c>
      <c r="L538" s="2">
        <v>74.972999999999999</v>
      </c>
    </row>
    <row r="539" spans="1:12" x14ac:dyDescent="0.2">
      <c r="A539" t="str">
        <f>Esterhazy!A539</f>
        <v xml:space="preserve">  2024-06-23 05:00:00</v>
      </c>
      <c r="B539" s="2">
        <v>0.32100000000000001</v>
      </c>
      <c r="C539" s="2">
        <v>1.0589999999999999</v>
      </c>
      <c r="D539" s="2">
        <v>3.9420000000000002</v>
      </c>
      <c r="E539" s="2">
        <v>4.9969999999999999</v>
      </c>
      <c r="F539" s="2">
        <v>0.875</v>
      </c>
      <c r="G539" s="2">
        <v>3.8919999999999999</v>
      </c>
      <c r="H539" s="2">
        <v>0</v>
      </c>
      <c r="I539" s="2">
        <v>10.173</v>
      </c>
      <c r="J539" s="2">
        <v>89.311000000000007</v>
      </c>
      <c r="K539" s="2">
        <v>0.34</v>
      </c>
      <c r="L539" s="2">
        <v>40.148000000000003</v>
      </c>
    </row>
    <row r="540" spans="1:12" x14ac:dyDescent="0.2">
      <c r="A540" t="str">
        <f>Esterhazy!A540</f>
        <v xml:space="preserve">  2024-06-23 06:00:00</v>
      </c>
      <c r="B540" s="2">
        <v>0.42799999999999999</v>
      </c>
      <c r="C540" s="2">
        <v>1.635</v>
      </c>
      <c r="D540" s="2">
        <v>3.2509999999999999</v>
      </c>
      <c r="E540" s="2">
        <v>4.8810000000000002</v>
      </c>
      <c r="F540" s="2">
        <v>1.054</v>
      </c>
      <c r="G540" s="2">
        <v>5.4619999999999997</v>
      </c>
      <c r="H540" s="2">
        <v>0</v>
      </c>
      <c r="I540" s="2">
        <v>13.782999999999999</v>
      </c>
      <c r="J540" s="2">
        <v>85.965000000000003</v>
      </c>
      <c r="K540" s="2">
        <v>0.38100000000000001</v>
      </c>
      <c r="L540" s="2">
        <v>41.125</v>
      </c>
    </row>
    <row r="541" spans="1:12" x14ac:dyDescent="0.2">
      <c r="A541" t="str">
        <f>Esterhazy!A541</f>
        <v xml:space="preserve">  2024-06-23 07:00:00</v>
      </c>
      <c r="B541" s="2">
        <v>0.85</v>
      </c>
      <c r="C541" s="2">
        <v>0.64700000000000002</v>
      </c>
      <c r="D541" s="2">
        <v>1.2549999999999999</v>
      </c>
      <c r="E541" s="2">
        <v>1.9</v>
      </c>
      <c r="F541" s="2">
        <v>0.86699999999999999</v>
      </c>
      <c r="G541" s="2">
        <v>3.806</v>
      </c>
      <c r="H541" s="2">
        <v>0</v>
      </c>
      <c r="I541" s="2">
        <v>16.843</v>
      </c>
      <c r="J541" s="2">
        <v>76.597999999999999</v>
      </c>
      <c r="K541" s="2">
        <v>0.61399999999999999</v>
      </c>
      <c r="L541" s="2">
        <v>60.347999999999999</v>
      </c>
    </row>
    <row r="542" spans="1:12" x14ac:dyDescent="0.2">
      <c r="A542" t="str">
        <f>Esterhazy!A542</f>
        <v xml:space="preserve">  2024-06-23 08:00:00</v>
      </c>
      <c r="B542" s="2">
        <v>1.3660000000000001</v>
      </c>
      <c r="C542" s="2">
        <v>0.251</v>
      </c>
      <c r="D542" s="2">
        <v>0.49299999999999999</v>
      </c>
      <c r="E542" s="2">
        <v>0.74199999999999999</v>
      </c>
      <c r="F542" s="2">
        <v>0.69799999999999995</v>
      </c>
      <c r="G542" s="2">
        <v>2.246</v>
      </c>
      <c r="H542" s="2">
        <v>0</v>
      </c>
      <c r="I542" s="2">
        <v>19.308</v>
      </c>
      <c r="J542" s="2">
        <v>62.384</v>
      </c>
      <c r="K542" s="2">
        <v>1.0640000000000001</v>
      </c>
      <c r="L542" s="2">
        <v>99.710999999999999</v>
      </c>
    </row>
    <row r="543" spans="1:12" x14ac:dyDescent="0.2">
      <c r="A543" t="str">
        <f>Esterhazy!A543</f>
        <v xml:space="preserve">  2024-06-23 09:00:00</v>
      </c>
      <c r="B543" s="2">
        <v>1.556</v>
      </c>
      <c r="C543" s="2">
        <v>0.20899999999999999</v>
      </c>
      <c r="D543" s="2">
        <v>0.39900000000000002</v>
      </c>
      <c r="E543" s="2">
        <v>0.60399999999999998</v>
      </c>
      <c r="F543" s="2">
        <v>0.624</v>
      </c>
      <c r="G543" s="2">
        <v>2.125</v>
      </c>
      <c r="H543" s="2">
        <v>0</v>
      </c>
      <c r="I543" s="2">
        <v>20.123000000000001</v>
      </c>
      <c r="J543" s="2">
        <v>57.363999999999997</v>
      </c>
      <c r="K543" s="2">
        <v>1.5509999999999999</v>
      </c>
      <c r="L543" s="2">
        <v>116.465</v>
      </c>
    </row>
    <row r="544" spans="1:12" x14ac:dyDescent="0.2">
      <c r="A544" t="str">
        <f>Esterhazy!A544</f>
        <v xml:space="preserve">  2024-06-23 10:00:00</v>
      </c>
      <c r="B544" s="2">
        <v>0.50700000000000001</v>
      </c>
      <c r="C544" s="2">
        <v>0.107</v>
      </c>
      <c r="D544" s="2">
        <v>0.30099999999999999</v>
      </c>
      <c r="E544" s="2">
        <v>0.40400000000000003</v>
      </c>
      <c r="F544" s="2">
        <v>0.47799999999999998</v>
      </c>
      <c r="G544" s="2">
        <v>2.1920000000000002</v>
      </c>
      <c r="H544" s="2">
        <v>0</v>
      </c>
      <c r="I544" s="2">
        <v>20.986000000000001</v>
      </c>
      <c r="J544" s="2">
        <v>54.847000000000001</v>
      </c>
      <c r="K544" s="2">
        <v>2.1829999999999998</v>
      </c>
      <c r="L544" s="2">
        <v>121.595</v>
      </c>
    </row>
    <row r="545" spans="1:12" x14ac:dyDescent="0.2">
      <c r="A545" t="str">
        <f>Esterhazy!A545</f>
        <v xml:space="preserve">  2024-06-23 11:00:00</v>
      </c>
      <c r="B545" s="2">
        <v>1.153</v>
      </c>
      <c r="C545" s="2">
        <v>7.1999999999999995E-2</v>
      </c>
      <c r="D545" s="2">
        <v>0.38700000000000001</v>
      </c>
      <c r="E545" s="2">
        <v>0.45600000000000002</v>
      </c>
      <c r="F545" s="2">
        <v>0.44900000000000001</v>
      </c>
      <c r="G545" s="2">
        <v>1.9470000000000001</v>
      </c>
      <c r="H545" s="2">
        <v>0</v>
      </c>
      <c r="I545" s="2">
        <v>22.140999999999998</v>
      </c>
      <c r="J545" s="2">
        <v>51.176000000000002</v>
      </c>
      <c r="K545" s="2">
        <v>2.786</v>
      </c>
      <c r="L545" s="2">
        <v>128.87200000000001</v>
      </c>
    </row>
    <row r="546" spans="1:12" x14ac:dyDescent="0.2">
      <c r="A546" t="str">
        <f>Esterhazy!A546</f>
        <v xml:space="preserve">  2024-06-23 12:00:00</v>
      </c>
      <c r="B546" s="2">
        <v>1.3460000000000001</v>
      </c>
      <c r="C546" s="2">
        <v>-0.01</v>
      </c>
      <c r="D546" s="2">
        <v>0.26</v>
      </c>
      <c r="E546" s="2">
        <v>0.247</v>
      </c>
      <c r="F546" s="2">
        <v>0.48199999999999998</v>
      </c>
      <c r="G546" s="2">
        <v>2.3929999999999998</v>
      </c>
      <c r="H546" s="2">
        <v>0</v>
      </c>
      <c r="I546" s="2">
        <v>23.120999999999999</v>
      </c>
      <c r="J546" s="2">
        <v>52.21</v>
      </c>
      <c r="K546" s="2">
        <v>3.3780000000000001</v>
      </c>
      <c r="L546" s="2">
        <v>127.509</v>
      </c>
    </row>
    <row r="547" spans="1:12" x14ac:dyDescent="0.2">
      <c r="A547" t="str">
        <f>Esterhazy!A547</f>
        <v xml:space="preserve">  2024-06-23 13:00:00</v>
      </c>
      <c r="B547" s="2">
        <v>1.2</v>
      </c>
      <c r="C547" s="2">
        <v>0.13700000000000001</v>
      </c>
      <c r="D547" s="2">
        <v>0.316</v>
      </c>
      <c r="E547" s="2">
        <v>0.44800000000000001</v>
      </c>
      <c r="F547" s="2">
        <v>0.433</v>
      </c>
      <c r="G547" s="2">
        <v>2.2770000000000001</v>
      </c>
      <c r="H547" s="2">
        <v>0</v>
      </c>
      <c r="I547" s="2">
        <v>23.901</v>
      </c>
      <c r="J547" s="2">
        <v>51.146000000000001</v>
      </c>
      <c r="K547" s="2">
        <v>4.383</v>
      </c>
      <c r="L547" s="2">
        <v>137</v>
      </c>
    </row>
    <row r="548" spans="1:12" x14ac:dyDescent="0.2">
      <c r="A548" t="str">
        <f>Esterhazy!A548</f>
        <v xml:space="preserve">  2024-06-23 14:00:00</v>
      </c>
      <c r="B548" s="2">
        <v>1.5329999999999999</v>
      </c>
      <c r="C548" s="2">
        <v>0.13800000000000001</v>
      </c>
      <c r="D548" s="2">
        <v>0.186</v>
      </c>
      <c r="E548" s="2">
        <v>0.32</v>
      </c>
      <c r="F548" s="2">
        <v>0.57299999999999995</v>
      </c>
      <c r="G548" s="2">
        <v>2.258</v>
      </c>
      <c r="H548" s="2">
        <v>0</v>
      </c>
      <c r="I548" s="2">
        <v>24.623000000000001</v>
      </c>
      <c r="J548" s="2">
        <v>50.093000000000004</v>
      </c>
      <c r="K548" s="2">
        <v>5.0730000000000004</v>
      </c>
      <c r="L548" s="2">
        <v>136.60300000000001</v>
      </c>
    </row>
    <row r="549" spans="1:12" x14ac:dyDescent="0.2">
      <c r="A549" t="str">
        <f>Esterhazy!A549</f>
        <v xml:space="preserve">  2024-06-23 15:00:00</v>
      </c>
      <c r="B549" s="2">
        <v>0.70299999999999996</v>
      </c>
      <c r="C549" s="2">
        <v>1.0740000000000001</v>
      </c>
      <c r="D549" s="2">
        <v>0.62</v>
      </c>
      <c r="E549" s="2">
        <v>1.69</v>
      </c>
      <c r="F549" s="2">
        <v>0.498</v>
      </c>
      <c r="G549" s="2">
        <v>2.1640000000000001</v>
      </c>
      <c r="H549" s="2">
        <v>0</v>
      </c>
      <c r="I549" s="2">
        <v>25.286999999999999</v>
      </c>
      <c r="J549" s="2">
        <v>47.74</v>
      </c>
      <c r="K549" s="2">
        <v>4.8109999999999999</v>
      </c>
      <c r="L549" s="2">
        <v>146.66399999999999</v>
      </c>
    </row>
    <row r="550" spans="1:12" x14ac:dyDescent="0.2">
      <c r="A550" t="str">
        <f>Esterhazy!A550</f>
        <v xml:space="preserve">  2024-06-23 16:00:00</v>
      </c>
      <c r="B550" s="2">
        <v>0.53500000000000003</v>
      </c>
      <c r="C550" s="2">
        <v>7.3999999999999996E-2</v>
      </c>
      <c r="D550" s="2">
        <v>6.8000000000000005E-2</v>
      </c>
      <c r="E550" s="2">
        <v>0.13900000000000001</v>
      </c>
      <c r="F550" s="2">
        <v>0.41299999999999998</v>
      </c>
      <c r="G550" s="2">
        <v>2.121</v>
      </c>
      <c r="H550" s="2">
        <v>0</v>
      </c>
      <c r="I550" s="2">
        <v>25.13</v>
      </c>
      <c r="J550" s="2">
        <v>48.247999999999998</v>
      </c>
      <c r="K550" s="2">
        <v>5.758</v>
      </c>
      <c r="L550" s="2">
        <v>140.18899999999999</v>
      </c>
    </row>
    <row r="551" spans="1:12" x14ac:dyDescent="0.2">
      <c r="A551" t="str">
        <f>Esterhazy!A551</f>
        <v xml:space="preserve">  2024-06-23 17:00:00</v>
      </c>
      <c r="B551" s="2">
        <v>0.47899999999999998</v>
      </c>
      <c r="C551" s="2">
        <v>9.1999999999999998E-2</v>
      </c>
      <c r="D551" s="2">
        <v>0.13700000000000001</v>
      </c>
      <c r="E551" s="2">
        <v>0.22500000000000001</v>
      </c>
      <c r="F551" s="2">
        <v>0.48199999999999998</v>
      </c>
      <c r="G551" s="2">
        <v>2.3090000000000002</v>
      </c>
      <c r="H551" s="2">
        <v>0</v>
      </c>
      <c r="I551" s="2">
        <v>25.042000000000002</v>
      </c>
      <c r="J551" s="2">
        <v>49.16</v>
      </c>
      <c r="K551" s="2">
        <v>6.6479999999999997</v>
      </c>
      <c r="L551" s="2">
        <v>138.542</v>
      </c>
    </row>
    <row r="552" spans="1:12" x14ac:dyDescent="0.2">
      <c r="A552" t="str">
        <f>Esterhazy!A552</f>
        <v xml:space="preserve">  2024-06-23 18:00:00</v>
      </c>
      <c r="B552" s="2">
        <v>0.33700000000000002</v>
      </c>
      <c r="C552" s="2">
        <v>0.16</v>
      </c>
      <c r="D552" s="2">
        <v>0.33200000000000002</v>
      </c>
      <c r="E552" s="2">
        <v>0.48899999999999999</v>
      </c>
      <c r="F552" s="2">
        <v>0.45300000000000001</v>
      </c>
      <c r="G552" s="2">
        <v>2.9089999999999998</v>
      </c>
      <c r="H552" s="2">
        <v>0</v>
      </c>
      <c r="I552" s="2">
        <v>24.021000000000001</v>
      </c>
      <c r="J552" s="2">
        <v>53.588999999999999</v>
      </c>
      <c r="K552" s="2">
        <v>5.8019999999999996</v>
      </c>
      <c r="L552" s="2">
        <v>134.726</v>
      </c>
    </row>
    <row r="553" spans="1:12" x14ac:dyDescent="0.2">
      <c r="A553" t="str">
        <f>Esterhazy!A553</f>
        <v xml:space="preserve">  2024-06-23 19:00:00</v>
      </c>
      <c r="B553" s="2">
        <v>4.2229999999999999</v>
      </c>
      <c r="C553" s="2">
        <v>-5.0000000000000001E-3</v>
      </c>
      <c r="D553" s="2">
        <v>1.7050000000000001</v>
      </c>
      <c r="E553" s="2">
        <v>1.6970000000000001</v>
      </c>
      <c r="F553" s="2">
        <v>0.55600000000000005</v>
      </c>
      <c r="G553" s="2">
        <v>4.4189999999999996</v>
      </c>
      <c r="H553" s="2">
        <v>0</v>
      </c>
      <c r="I553" s="2">
        <v>22.347000000000001</v>
      </c>
      <c r="J553" s="2">
        <v>60.46</v>
      </c>
      <c r="K553" s="2">
        <v>4.9379999999999997</v>
      </c>
      <c r="L553" s="2">
        <v>128.63300000000001</v>
      </c>
    </row>
    <row r="554" spans="1:12" x14ac:dyDescent="0.2">
      <c r="A554" t="str">
        <f>Esterhazy!A554</f>
        <v xml:space="preserve">  2024-06-23 20:00:00</v>
      </c>
      <c r="B554" s="2" t="s">
        <v>27</v>
      </c>
      <c r="C554" s="2" t="s">
        <v>27</v>
      </c>
      <c r="D554" s="2" t="s">
        <v>27</v>
      </c>
      <c r="E554" s="2" t="s">
        <v>27</v>
      </c>
      <c r="F554" s="2" t="s">
        <v>27</v>
      </c>
      <c r="G554" s="2">
        <v>5.2670000000000003</v>
      </c>
      <c r="H554" s="2">
        <v>0</v>
      </c>
      <c r="I554" s="2">
        <v>21.297000000000001</v>
      </c>
      <c r="J554" s="2">
        <v>63.584000000000003</v>
      </c>
      <c r="K554" s="2">
        <v>5.34</v>
      </c>
      <c r="L554" s="2">
        <v>125.95</v>
      </c>
    </row>
    <row r="555" spans="1:12" x14ac:dyDescent="0.2">
      <c r="A555" t="str">
        <f>Esterhazy!A555</f>
        <v xml:space="preserve">  2024-06-23 21:00:00</v>
      </c>
      <c r="B555" s="2">
        <v>0.73699999999999999</v>
      </c>
      <c r="C555" s="2">
        <v>-6.6000000000000003E-2</v>
      </c>
      <c r="D555" s="2">
        <v>3.944</v>
      </c>
      <c r="E555" s="2">
        <v>3.8740000000000001</v>
      </c>
      <c r="F555" s="2">
        <v>0.74099999999999999</v>
      </c>
      <c r="G555" s="2">
        <v>5.2389999999999999</v>
      </c>
      <c r="H555" s="2">
        <v>0.78</v>
      </c>
      <c r="I555" s="2">
        <v>20.736999999999998</v>
      </c>
      <c r="J555" s="2">
        <v>64.268000000000001</v>
      </c>
      <c r="K555" s="2">
        <v>3.5390000000000001</v>
      </c>
      <c r="L555" s="2">
        <v>103.943</v>
      </c>
    </row>
    <row r="556" spans="1:12" x14ac:dyDescent="0.2">
      <c r="A556" t="str">
        <f>Esterhazy!A556</f>
        <v xml:space="preserve">  2024-06-23 22:00:00</v>
      </c>
      <c r="B556" s="2">
        <v>0.214</v>
      </c>
      <c r="C556" s="2">
        <v>1.6E-2</v>
      </c>
      <c r="D556" s="2">
        <v>1.0289999999999999</v>
      </c>
      <c r="E556" s="2">
        <v>1.042</v>
      </c>
      <c r="F556" s="2">
        <v>0.57599999999999996</v>
      </c>
      <c r="G556" s="2">
        <v>9.57</v>
      </c>
      <c r="H556" s="2">
        <v>12.52</v>
      </c>
      <c r="I556" s="2">
        <v>18.388999999999999</v>
      </c>
      <c r="J556" s="2">
        <v>80.415999999999997</v>
      </c>
      <c r="K556" s="2">
        <v>2.2050000000000001</v>
      </c>
      <c r="L556" s="2">
        <v>93.59</v>
      </c>
    </row>
    <row r="557" spans="1:12" x14ac:dyDescent="0.2">
      <c r="A557" t="str">
        <f>Esterhazy!A557</f>
        <v xml:space="preserve">  2024-06-23 23:00:00</v>
      </c>
      <c r="B557" s="2">
        <v>5.5E-2</v>
      </c>
      <c r="C557" s="2">
        <v>8.9999999999999993E-3</v>
      </c>
      <c r="D557" s="2">
        <v>4.8000000000000001E-2</v>
      </c>
      <c r="E557" s="2">
        <v>5.2999999999999999E-2</v>
      </c>
      <c r="F557" s="2">
        <v>0.61099999999999999</v>
      </c>
      <c r="G557" s="2">
        <v>9.2949999999999999</v>
      </c>
      <c r="H557" s="2">
        <v>0.56000000000000005</v>
      </c>
      <c r="I557" s="2">
        <v>18.318000000000001</v>
      </c>
      <c r="J557" s="2">
        <v>77.016999999999996</v>
      </c>
      <c r="K557" s="2">
        <v>7.827</v>
      </c>
      <c r="L557" s="2">
        <v>120.539</v>
      </c>
    </row>
    <row r="558" spans="1:12" x14ac:dyDescent="0.2">
      <c r="A558" t="str">
        <f>Esterhazy!A558</f>
        <v xml:space="preserve">  2024-06-24 00:00:00</v>
      </c>
      <c r="B558" s="2">
        <v>0.16800000000000001</v>
      </c>
      <c r="C558" s="2">
        <v>-1.7999999999999999E-2</v>
      </c>
      <c r="D558" s="2">
        <v>0.752</v>
      </c>
      <c r="E558" s="2">
        <v>0.73099999999999998</v>
      </c>
      <c r="F558" s="2">
        <v>0.48</v>
      </c>
      <c r="G558" s="2">
        <v>8.7230000000000008</v>
      </c>
      <c r="H558" s="2">
        <v>0</v>
      </c>
      <c r="I558" s="2">
        <v>17.826000000000001</v>
      </c>
      <c r="J558" s="2">
        <v>77.167000000000002</v>
      </c>
      <c r="K558" s="2">
        <v>7.6619999999999999</v>
      </c>
      <c r="L558" s="2">
        <v>128.578</v>
      </c>
    </row>
    <row r="559" spans="1:12" x14ac:dyDescent="0.2">
      <c r="A559" t="str">
        <f>Esterhazy!A559</f>
        <v xml:space="preserve">  2024-06-24 01:00:00</v>
      </c>
      <c r="B559" s="2">
        <v>0.21</v>
      </c>
      <c r="C559" s="2">
        <v>7.8E-2</v>
      </c>
      <c r="D559" s="2">
        <v>0.19500000000000001</v>
      </c>
      <c r="E559" s="2">
        <v>0.27</v>
      </c>
      <c r="F559" s="2">
        <v>0.42099999999999999</v>
      </c>
      <c r="G559" s="2">
        <v>8.3970000000000002</v>
      </c>
      <c r="H559" s="2">
        <v>0</v>
      </c>
      <c r="I559" s="2">
        <v>17.260000000000002</v>
      </c>
      <c r="J559" s="2">
        <v>80.634</v>
      </c>
      <c r="K559" s="2">
        <v>6.806</v>
      </c>
      <c r="L559" s="2">
        <v>126.791</v>
      </c>
    </row>
    <row r="560" spans="1:12" x14ac:dyDescent="0.2">
      <c r="A560" t="str">
        <f>Esterhazy!A560</f>
        <v xml:space="preserve">  2024-06-24 02:00:00</v>
      </c>
      <c r="B560" s="2">
        <v>0.57599999999999996</v>
      </c>
      <c r="C560" s="2">
        <v>2.9000000000000001E-2</v>
      </c>
      <c r="D560" s="2">
        <v>0.74099999999999999</v>
      </c>
      <c r="E560" s="2">
        <v>0.76600000000000001</v>
      </c>
      <c r="F560" s="2">
        <v>0.52700000000000002</v>
      </c>
      <c r="G560" s="2">
        <v>8.1029999999999998</v>
      </c>
      <c r="H560" s="2">
        <v>0</v>
      </c>
      <c r="I560" s="2">
        <v>16.899000000000001</v>
      </c>
      <c r="J560" s="2">
        <v>83.805999999999997</v>
      </c>
      <c r="K560" s="2">
        <v>6.7629999999999999</v>
      </c>
      <c r="L560" s="2">
        <v>130.43899999999999</v>
      </c>
    </row>
    <row r="561" spans="1:12" x14ac:dyDescent="0.2">
      <c r="A561" t="str">
        <f>Esterhazy!A561</f>
        <v xml:space="preserve">  2024-06-24 03:00:00</v>
      </c>
      <c r="B561" s="2">
        <v>1.5109999999999999</v>
      </c>
      <c r="C561" s="2">
        <v>3.6999999999999998E-2</v>
      </c>
      <c r="D561" s="2">
        <v>0.65100000000000002</v>
      </c>
      <c r="E561" s="2">
        <v>0.68400000000000005</v>
      </c>
      <c r="F561" s="2">
        <v>0.49099999999999999</v>
      </c>
      <c r="G561" s="2">
        <v>7.8970000000000002</v>
      </c>
      <c r="H561" s="2">
        <v>0</v>
      </c>
      <c r="I561" s="2">
        <v>16.641999999999999</v>
      </c>
      <c r="J561" s="2">
        <v>85.700999999999993</v>
      </c>
      <c r="K561" s="2">
        <v>4.5060000000000002</v>
      </c>
      <c r="L561" s="2">
        <v>138.398</v>
      </c>
    </row>
    <row r="562" spans="1:12" x14ac:dyDescent="0.2">
      <c r="A562" t="str">
        <f>Esterhazy!A562</f>
        <v xml:space="preserve">  2024-06-24 04:00:00</v>
      </c>
      <c r="B562" s="2">
        <v>0.49</v>
      </c>
      <c r="C562" s="2">
        <v>-4.0000000000000001E-3</v>
      </c>
      <c r="D562" s="2">
        <v>0.26800000000000002</v>
      </c>
      <c r="E562" s="2">
        <v>0.25900000000000001</v>
      </c>
      <c r="F562" s="2">
        <v>0.47799999999999998</v>
      </c>
      <c r="G562" s="2">
        <v>6.9809999999999999</v>
      </c>
      <c r="H562" s="2">
        <v>0</v>
      </c>
      <c r="I562" s="2">
        <v>16.556999999999999</v>
      </c>
      <c r="J562" s="2">
        <v>86.33</v>
      </c>
      <c r="K562" s="2">
        <v>3.6480000000000001</v>
      </c>
      <c r="L562" s="2">
        <v>137.75700000000001</v>
      </c>
    </row>
    <row r="563" spans="1:12" x14ac:dyDescent="0.2">
      <c r="A563" t="str">
        <f>Esterhazy!A563</f>
        <v xml:space="preserve">  2024-06-24 05:00:00</v>
      </c>
      <c r="B563" s="2">
        <v>0.31900000000000001</v>
      </c>
      <c r="C563" s="2">
        <v>0.22900000000000001</v>
      </c>
      <c r="D563" s="2">
        <v>0.97</v>
      </c>
      <c r="E563" s="2">
        <v>1.196</v>
      </c>
      <c r="F563" s="2">
        <v>0.66900000000000004</v>
      </c>
      <c r="G563" s="2">
        <v>6.6559999999999997</v>
      </c>
      <c r="H563" s="2">
        <v>0</v>
      </c>
      <c r="I563" s="2">
        <v>16.451000000000001</v>
      </c>
      <c r="J563" s="2">
        <v>86.391000000000005</v>
      </c>
      <c r="K563" s="2">
        <v>1.3109999999999999</v>
      </c>
      <c r="L563" s="2">
        <v>153.99100000000001</v>
      </c>
    </row>
    <row r="564" spans="1:12" x14ac:dyDescent="0.2">
      <c r="A564" t="str">
        <f>Esterhazy!A564</f>
        <v xml:space="preserve">  2024-06-24 06:00:00</v>
      </c>
      <c r="B564" s="2">
        <v>0.42199999999999999</v>
      </c>
      <c r="C564" s="2">
        <v>0.61399999999999999</v>
      </c>
      <c r="D564" s="2">
        <v>1.0369999999999999</v>
      </c>
      <c r="E564" s="2">
        <v>1.647</v>
      </c>
      <c r="F564" s="2">
        <v>0.53700000000000003</v>
      </c>
      <c r="G564" s="2">
        <v>6.2809999999999997</v>
      </c>
      <c r="H564" s="2">
        <v>0</v>
      </c>
      <c r="I564" s="2">
        <v>17.518000000000001</v>
      </c>
      <c r="J564" s="2">
        <v>83.244</v>
      </c>
      <c r="K564" s="2">
        <v>3.2890000000000001</v>
      </c>
      <c r="L564" s="2">
        <v>254.93100000000001</v>
      </c>
    </row>
    <row r="565" spans="1:12" x14ac:dyDescent="0.2">
      <c r="A565" t="str">
        <f>Esterhazy!A565</f>
        <v xml:space="preserve">  2024-06-24 07:00:00</v>
      </c>
      <c r="B565" s="2">
        <v>0.47</v>
      </c>
      <c r="C565" s="2">
        <v>0.53600000000000003</v>
      </c>
      <c r="D565" s="2">
        <v>0.72299999999999998</v>
      </c>
      <c r="E565" s="2">
        <v>1.256</v>
      </c>
      <c r="F565" s="2">
        <v>0.378</v>
      </c>
      <c r="G565" s="2">
        <v>3.93</v>
      </c>
      <c r="H565" s="2">
        <v>0</v>
      </c>
      <c r="I565" s="2">
        <v>18.739999999999998</v>
      </c>
      <c r="J565" s="2">
        <v>64.941000000000003</v>
      </c>
      <c r="K565" s="2">
        <v>7.4569999999999999</v>
      </c>
      <c r="L565" s="2">
        <v>273.45800000000003</v>
      </c>
    </row>
    <row r="566" spans="1:12" x14ac:dyDescent="0.2">
      <c r="A566" t="str">
        <f>Esterhazy!A566</f>
        <v xml:space="preserve">  2024-06-24 08:00:00</v>
      </c>
      <c r="B566" s="2" t="s">
        <v>767</v>
      </c>
      <c r="C566" s="2" t="s">
        <v>767</v>
      </c>
      <c r="D566" s="2" t="s">
        <v>767</v>
      </c>
      <c r="E566" s="2" t="s">
        <v>767</v>
      </c>
      <c r="F566" s="2" t="s">
        <v>767</v>
      </c>
      <c r="G566" s="2">
        <v>3.4039999999999999</v>
      </c>
      <c r="H566" s="2">
        <v>0</v>
      </c>
      <c r="I566" s="2">
        <v>19.611999999999998</v>
      </c>
      <c r="J566" s="2">
        <v>67.626999999999995</v>
      </c>
      <c r="K566" s="2">
        <v>7.3959999999999999</v>
      </c>
      <c r="L566" s="2">
        <v>281.22699999999998</v>
      </c>
    </row>
    <row r="567" spans="1:12" x14ac:dyDescent="0.2">
      <c r="A567" t="str">
        <f>Esterhazy!A567</f>
        <v xml:space="preserve">  2024-06-24 09:00:00</v>
      </c>
      <c r="B567" s="2" t="s">
        <v>767</v>
      </c>
      <c r="C567" s="2" t="s">
        <v>767</v>
      </c>
      <c r="D567" s="2" t="s">
        <v>767</v>
      </c>
      <c r="E567" s="2" t="s">
        <v>767</v>
      </c>
      <c r="F567" s="2" t="s">
        <v>767</v>
      </c>
      <c r="G567" s="2">
        <v>3.7040000000000002</v>
      </c>
      <c r="H567" s="2">
        <v>0</v>
      </c>
      <c r="I567" s="2">
        <v>20.405999999999999</v>
      </c>
      <c r="J567" s="2">
        <v>67.337000000000003</v>
      </c>
      <c r="K567" s="2">
        <v>6.056</v>
      </c>
      <c r="L567" s="2">
        <v>281.97699999999998</v>
      </c>
    </row>
    <row r="568" spans="1:12" x14ac:dyDescent="0.2">
      <c r="A568" t="str">
        <f>Esterhazy!A568</f>
        <v xml:space="preserve">  2024-06-24 10:00:00</v>
      </c>
      <c r="B568" s="2" t="s">
        <v>767</v>
      </c>
      <c r="C568" s="2" t="s">
        <v>767</v>
      </c>
      <c r="D568" s="2" t="s">
        <v>767</v>
      </c>
      <c r="E568" s="2" t="s">
        <v>767</v>
      </c>
      <c r="F568" s="2" t="s">
        <v>767</v>
      </c>
      <c r="G568" s="2">
        <v>3.1480000000000001</v>
      </c>
      <c r="H568" s="2">
        <v>0</v>
      </c>
      <c r="I568" s="2">
        <v>21.312000000000001</v>
      </c>
      <c r="J568" s="2">
        <v>61.819000000000003</v>
      </c>
      <c r="K568" s="2">
        <v>6.5819999999999999</v>
      </c>
      <c r="L568" s="2">
        <v>279.62799999999999</v>
      </c>
    </row>
    <row r="569" spans="1:12" x14ac:dyDescent="0.2">
      <c r="A569" t="str">
        <f>Esterhazy!A569</f>
        <v xml:space="preserve">  2024-06-24 11:00:00</v>
      </c>
      <c r="B569" s="2" t="s">
        <v>767</v>
      </c>
      <c r="C569" s="2" t="s">
        <v>767</v>
      </c>
      <c r="D569" s="2" t="s">
        <v>767</v>
      </c>
      <c r="E569" s="2" t="s">
        <v>767</v>
      </c>
      <c r="F569" s="2" t="s">
        <v>767</v>
      </c>
      <c r="G569" s="2">
        <v>3.0870000000000002</v>
      </c>
      <c r="H569" s="2">
        <v>0</v>
      </c>
      <c r="I569" s="2">
        <v>21.899000000000001</v>
      </c>
      <c r="J569" s="2">
        <v>59.939</v>
      </c>
      <c r="K569" s="2">
        <v>6.9720000000000004</v>
      </c>
      <c r="L569" s="2">
        <v>280.02800000000002</v>
      </c>
    </row>
    <row r="570" spans="1:12" x14ac:dyDescent="0.2">
      <c r="A570" t="str">
        <f>Esterhazy!A570</f>
        <v xml:space="preserve">  2024-06-24 12:00:00</v>
      </c>
      <c r="B570" s="2">
        <v>0.20699999999999999</v>
      </c>
      <c r="C570" s="2">
        <v>0.32100000000000001</v>
      </c>
      <c r="D570" s="2">
        <v>0.26700000000000002</v>
      </c>
      <c r="E570" s="2">
        <v>0.58499999999999996</v>
      </c>
      <c r="F570" s="2">
        <v>0.28399999999999997</v>
      </c>
      <c r="G570" s="2">
        <v>2.754</v>
      </c>
      <c r="H570" s="2">
        <v>0</v>
      </c>
      <c r="I570" s="2">
        <v>22.396999999999998</v>
      </c>
      <c r="J570" s="2">
        <v>55.027000000000001</v>
      </c>
      <c r="K570" s="2">
        <v>7.3280000000000003</v>
      </c>
      <c r="L570" s="2">
        <v>283.92599999999999</v>
      </c>
    </row>
    <row r="571" spans="1:12" x14ac:dyDescent="0.2">
      <c r="A571" t="str">
        <f>Esterhazy!A571</f>
        <v xml:space="preserve">  2024-06-24 13:00:00</v>
      </c>
      <c r="B571" s="2">
        <v>-2.4E-2</v>
      </c>
      <c r="C571" s="2">
        <v>0.29899999999999999</v>
      </c>
      <c r="D571" s="2">
        <v>0.253</v>
      </c>
      <c r="E571" s="2">
        <v>0.54900000000000004</v>
      </c>
      <c r="F571" s="2">
        <v>0.20200000000000001</v>
      </c>
      <c r="G571" s="2">
        <v>2.3130000000000002</v>
      </c>
      <c r="H571" s="2">
        <v>0</v>
      </c>
      <c r="I571" s="2">
        <v>22.631</v>
      </c>
      <c r="J571" s="2">
        <v>51.965000000000003</v>
      </c>
      <c r="K571" s="2">
        <v>7.1440000000000001</v>
      </c>
      <c r="L571" s="2">
        <v>286.34199999999998</v>
      </c>
    </row>
    <row r="572" spans="1:12" x14ac:dyDescent="0.2">
      <c r="A572" t="str">
        <f>Esterhazy!A572</f>
        <v xml:space="preserve">  2024-06-24 14:00:00</v>
      </c>
      <c r="B572" s="2">
        <v>-2.1999999999999999E-2</v>
      </c>
      <c r="C572" s="2">
        <v>0.17899999999999999</v>
      </c>
      <c r="D572" s="2">
        <v>0.27200000000000002</v>
      </c>
      <c r="E572" s="2">
        <v>0.44800000000000001</v>
      </c>
      <c r="F572" s="2">
        <v>0.247</v>
      </c>
      <c r="G572" s="2">
        <v>2.1120000000000001</v>
      </c>
      <c r="H572" s="2">
        <v>0</v>
      </c>
      <c r="I572" s="2">
        <v>23.120999999999999</v>
      </c>
      <c r="J572" s="2">
        <v>49.709000000000003</v>
      </c>
      <c r="K572" s="2">
        <v>6.859</v>
      </c>
      <c r="L572" s="2">
        <v>285.911</v>
      </c>
    </row>
    <row r="573" spans="1:12" x14ac:dyDescent="0.2">
      <c r="A573" t="str">
        <f>Esterhazy!A573</f>
        <v xml:space="preserve">  2024-06-24 15:00:00</v>
      </c>
      <c r="B573" s="2">
        <v>7.1999999999999995E-2</v>
      </c>
      <c r="C573" s="2">
        <v>0.24099999999999999</v>
      </c>
      <c r="D573" s="2">
        <v>0.154</v>
      </c>
      <c r="E573" s="2">
        <v>0.39100000000000001</v>
      </c>
      <c r="F573" s="2">
        <v>0.20799999999999999</v>
      </c>
      <c r="G573" s="2">
        <v>1.901</v>
      </c>
      <c r="H573" s="2">
        <v>0</v>
      </c>
      <c r="I573" s="2">
        <v>23.335000000000001</v>
      </c>
      <c r="J573" s="2">
        <v>46.481999999999999</v>
      </c>
      <c r="K573" s="2">
        <v>7.0270000000000001</v>
      </c>
      <c r="L573" s="2">
        <v>281.46699999999998</v>
      </c>
    </row>
    <row r="574" spans="1:12" x14ac:dyDescent="0.2">
      <c r="A574" t="str">
        <f>Esterhazy!A574</f>
        <v xml:space="preserve">  2024-06-24 16:00:00</v>
      </c>
      <c r="B574" s="2">
        <v>5.8000000000000003E-2</v>
      </c>
      <c r="C574" s="2">
        <v>0.29499999999999998</v>
      </c>
      <c r="D574" s="2">
        <v>0.12</v>
      </c>
      <c r="E574" s="2">
        <v>0.41199999999999998</v>
      </c>
      <c r="F574" s="2">
        <v>0.14899999999999999</v>
      </c>
      <c r="G574" s="2">
        <v>1.6659999999999999</v>
      </c>
      <c r="H574" s="2">
        <v>0</v>
      </c>
      <c r="I574" s="2">
        <v>23.457000000000001</v>
      </c>
      <c r="J574" s="2">
        <v>42.552999999999997</v>
      </c>
      <c r="K574" s="2">
        <v>6.6130000000000004</v>
      </c>
      <c r="L574" s="2">
        <v>286.94600000000003</v>
      </c>
    </row>
    <row r="575" spans="1:12" x14ac:dyDescent="0.2">
      <c r="A575" t="str">
        <f>Esterhazy!A575</f>
        <v xml:space="preserve">  2024-06-24 17:00:00</v>
      </c>
      <c r="B575" s="2">
        <v>-5.5E-2</v>
      </c>
      <c r="C575" s="2">
        <v>0.29499999999999998</v>
      </c>
      <c r="D575" s="2">
        <v>0.151</v>
      </c>
      <c r="E575" s="2">
        <v>0.442</v>
      </c>
      <c r="F575" s="2">
        <v>7.0000000000000007E-2</v>
      </c>
      <c r="G575" s="2">
        <v>1.357</v>
      </c>
      <c r="H575" s="2">
        <v>0</v>
      </c>
      <c r="I575" s="2">
        <v>23.327999999999999</v>
      </c>
      <c r="J575" s="2">
        <v>40.555</v>
      </c>
      <c r="K575" s="2">
        <v>5.9660000000000002</v>
      </c>
      <c r="L575" s="2">
        <v>286.32900000000001</v>
      </c>
    </row>
    <row r="576" spans="1:12" x14ac:dyDescent="0.2">
      <c r="A576" t="str">
        <f>Esterhazy!A576</f>
        <v xml:space="preserve">  2024-06-24 18:00:00</v>
      </c>
      <c r="B576" s="2">
        <v>-0.01</v>
      </c>
      <c r="C576" s="2">
        <v>0.24199999999999999</v>
      </c>
      <c r="D576" s="2">
        <v>0.29099999999999998</v>
      </c>
      <c r="E576" s="2">
        <v>0.52900000000000003</v>
      </c>
      <c r="F576" s="2">
        <v>0.25</v>
      </c>
      <c r="G576" s="2">
        <v>1.5640000000000001</v>
      </c>
      <c r="H576" s="2">
        <v>0</v>
      </c>
      <c r="I576" s="2">
        <v>22.798999999999999</v>
      </c>
      <c r="J576" s="2">
        <v>43.67</v>
      </c>
      <c r="K576" s="2">
        <v>4.8460000000000001</v>
      </c>
      <c r="L576" s="2">
        <v>284.608</v>
      </c>
    </row>
    <row r="577" spans="1:12" x14ac:dyDescent="0.2">
      <c r="A577" t="str">
        <f>Esterhazy!A577</f>
        <v xml:space="preserve">  2024-06-24 19:00:00</v>
      </c>
      <c r="B577" s="2">
        <v>4.5999999999999999E-2</v>
      </c>
      <c r="C577" s="2">
        <v>0.35799999999999998</v>
      </c>
      <c r="D577" s="2">
        <v>0.68</v>
      </c>
      <c r="E577" s="2">
        <v>1.036</v>
      </c>
      <c r="F577" s="2">
        <v>0.22600000000000001</v>
      </c>
      <c r="G577" s="2">
        <v>1.885</v>
      </c>
      <c r="H577" s="2">
        <v>0</v>
      </c>
      <c r="I577" s="2">
        <v>21.667000000000002</v>
      </c>
      <c r="J577" s="2">
        <v>50.015000000000001</v>
      </c>
      <c r="K577" s="2">
        <v>2.919</v>
      </c>
      <c r="L577" s="2">
        <v>281.63</v>
      </c>
    </row>
    <row r="578" spans="1:12" x14ac:dyDescent="0.2">
      <c r="A578" t="str">
        <f>Esterhazy!A578</f>
        <v xml:space="preserve">  2024-06-24 20:00:00</v>
      </c>
      <c r="B578" s="2" t="s">
        <v>27</v>
      </c>
      <c r="C578" s="2" t="s">
        <v>27</v>
      </c>
      <c r="D578" s="2" t="s">
        <v>27</v>
      </c>
      <c r="E578" s="2" t="s">
        <v>27</v>
      </c>
      <c r="F578" s="2" t="s">
        <v>27</v>
      </c>
      <c r="G578" s="2">
        <v>2.7839999999999998</v>
      </c>
      <c r="H578" s="2">
        <v>0</v>
      </c>
      <c r="I578" s="2">
        <v>18.942</v>
      </c>
      <c r="J578" s="2">
        <v>63.298000000000002</v>
      </c>
      <c r="K578" s="2">
        <v>1.4830000000000001</v>
      </c>
      <c r="L578" s="2">
        <v>269.26499999999999</v>
      </c>
    </row>
    <row r="579" spans="1:12" x14ac:dyDescent="0.2">
      <c r="A579" t="str">
        <f>Esterhazy!A579</f>
        <v xml:space="preserve">  2024-06-24 21:00:00</v>
      </c>
      <c r="B579" s="2">
        <v>2.9000000000000001E-2</v>
      </c>
      <c r="C579" s="2">
        <v>0.498</v>
      </c>
      <c r="D579" s="2">
        <v>5.5819999999999999</v>
      </c>
      <c r="E579" s="2">
        <v>6.0759999999999996</v>
      </c>
      <c r="F579" s="2">
        <v>3.07</v>
      </c>
      <c r="G579" s="2">
        <v>3.8330000000000002</v>
      </c>
      <c r="H579" s="2">
        <v>0</v>
      </c>
      <c r="I579" s="2">
        <v>16.219000000000001</v>
      </c>
      <c r="J579" s="2">
        <v>70.275000000000006</v>
      </c>
      <c r="K579" s="2">
        <v>1.31</v>
      </c>
      <c r="L579" s="2">
        <v>236.405</v>
      </c>
    </row>
    <row r="580" spans="1:12" x14ac:dyDescent="0.2">
      <c r="A580" t="str">
        <f>Esterhazy!A580</f>
        <v xml:space="preserve">  2024-06-24 22:00:00</v>
      </c>
      <c r="B580" s="2">
        <v>5.3999999999999999E-2</v>
      </c>
      <c r="C580" s="2">
        <v>0.435</v>
      </c>
      <c r="D580" s="2">
        <v>2.7709999999999999</v>
      </c>
      <c r="E580" s="2">
        <v>3.2010000000000001</v>
      </c>
      <c r="F580" s="2">
        <v>0.47699999999999998</v>
      </c>
      <c r="G580" s="2">
        <v>3.7370000000000001</v>
      </c>
      <c r="H580" s="2">
        <v>0</v>
      </c>
      <c r="I580" s="2">
        <v>14.632</v>
      </c>
      <c r="J580" s="2">
        <v>72.644999999999996</v>
      </c>
      <c r="K580" s="2">
        <v>1.369</v>
      </c>
      <c r="L580" s="2">
        <v>274.06700000000001</v>
      </c>
    </row>
    <row r="581" spans="1:12" x14ac:dyDescent="0.2">
      <c r="A581" t="str">
        <f>Esterhazy!A581</f>
        <v xml:space="preserve">  2024-06-24 23:00:00</v>
      </c>
      <c r="B581" s="2">
        <v>0.222</v>
      </c>
      <c r="C581" s="2">
        <v>0.42799999999999999</v>
      </c>
      <c r="D581" s="2">
        <v>4.6840000000000002</v>
      </c>
      <c r="E581" s="2">
        <v>5.109</v>
      </c>
      <c r="F581" s="2">
        <v>0.66800000000000004</v>
      </c>
      <c r="G581" s="2">
        <v>4.1429999999999998</v>
      </c>
      <c r="H581" s="2">
        <v>0</v>
      </c>
      <c r="I581" s="2">
        <v>13.314</v>
      </c>
      <c r="J581" s="2">
        <v>76.001999999999995</v>
      </c>
      <c r="K581" s="2">
        <v>1.829</v>
      </c>
      <c r="L581" s="2">
        <v>290.51</v>
      </c>
    </row>
    <row r="582" spans="1:12" x14ac:dyDescent="0.2">
      <c r="A582" t="str">
        <f>Esterhazy!A582</f>
        <v xml:space="preserve">  2024-06-25 00:00:00</v>
      </c>
      <c r="B582" s="2">
        <v>0.217</v>
      </c>
      <c r="C582" s="2">
        <v>0.26500000000000001</v>
      </c>
      <c r="D582" s="2">
        <v>5.0460000000000003</v>
      </c>
      <c r="E582" s="2">
        <v>5.3070000000000004</v>
      </c>
      <c r="F582" s="2">
        <v>0.47399999999999998</v>
      </c>
      <c r="G582" s="2">
        <v>4.7649999999999997</v>
      </c>
      <c r="H582" s="2">
        <v>0</v>
      </c>
      <c r="I582" s="2">
        <v>12.27</v>
      </c>
      <c r="J582" s="2">
        <v>78.97</v>
      </c>
      <c r="K582" s="2">
        <v>1.8859999999999999</v>
      </c>
      <c r="L582" s="2">
        <v>289.26100000000002</v>
      </c>
    </row>
    <row r="583" spans="1:12" x14ac:dyDescent="0.2">
      <c r="A583" t="str">
        <f>Esterhazy!A583</f>
        <v xml:space="preserve">  2024-06-25 01:00:00</v>
      </c>
      <c r="B583" s="2">
        <v>0.17899999999999999</v>
      </c>
      <c r="C583" s="2">
        <v>0.32700000000000001</v>
      </c>
      <c r="D583" s="2">
        <v>3.7370000000000001</v>
      </c>
      <c r="E583" s="2">
        <v>4.0590000000000002</v>
      </c>
      <c r="F583" s="2">
        <v>0.54400000000000004</v>
      </c>
      <c r="G583" s="2">
        <v>4.6689999999999996</v>
      </c>
      <c r="H583" s="2">
        <v>0</v>
      </c>
      <c r="I583" s="2">
        <v>12.37</v>
      </c>
      <c r="J583" s="2">
        <v>76.347999999999999</v>
      </c>
      <c r="K583" s="2">
        <v>2.2639999999999998</v>
      </c>
      <c r="L583" s="2">
        <v>278.21699999999998</v>
      </c>
    </row>
    <row r="584" spans="1:12" x14ac:dyDescent="0.2">
      <c r="A584" t="str">
        <f>Esterhazy!A584</f>
        <v xml:space="preserve">  2024-06-25 02:00:00</v>
      </c>
      <c r="B584" s="2">
        <v>0.248</v>
      </c>
      <c r="C584" s="2">
        <v>0.33500000000000002</v>
      </c>
      <c r="D584" s="2">
        <v>3.274</v>
      </c>
      <c r="E584" s="2">
        <v>3.605</v>
      </c>
      <c r="F584" s="2">
        <v>0.31900000000000001</v>
      </c>
      <c r="G584" s="2">
        <v>4.0380000000000003</v>
      </c>
      <c r="H584" s="2">
        <v>0</v>
      </c>
      <c r="I584" s="2">
        <v>11.420999999999999</v>
      </c>
      <c r="J584" s="2">
        <v>75.41</v>
      </c>
      <c r="K584" s="2">
        <v>2.2570000000000001</v>
      </c>
      <c r="L584" s="2">
        <v>281.29899999999998</v>
      </c>
    </row>
    <row r="585" spans="1:12" x14ac:dyDescent="0.2">
      <c r="A585" t="str">
        <f>Esterhazy!A585</f>
        <v xml:space="preserve">  2024-06-25 03:00:00</v>
      </c>
      <c r="B585" s="2">
        <v>0.17599999999999999</v>
      </c>
      <c r="C585" s="2">
        <v>0.30599999999999999</v>
      </c>
      <c r="D585" s="2">
        <v>3.278</v>
      </c>
      <c r="E585" s="2">
        <v>3.5790000000000002</v>
      </c>
      <c r="F585" s="2">
        <v>0.39300000000000002</v>
      </c>
      <c r="G585" s="2">
        <v>3.9020000000000001</v>
      </c>
      <c r="H585" s="2">
        <v>0</v>
      </c>
      <c r="I585" s="2">
        <v>9.8889999999999993</v>
      </c>
      <c r="J585" s="2">
        <v>80.266000000000005</v>
      </c>
      <c r="K585" s="2">
        <v>1.075</v>
      </c>
      <c r="L585" s="2">
        <v>263.58300000000003</v>
      </c>
    </row>
    <row r="586" spans="1:12" x14ac:dyDescent="0.2">
      <c r="A586" t="str">
        <f>Esterhazy!A586</f>
        <v xml:space="preserve">  2024-06-25 04:00:00</v>
      </c>
      <c r="B586" s="2">
        <v>8.5999999999999993E-2</v>
      </c>
      <c r="C586" s="2">
        <v>0.29699999999999999</v>
      </c>
      <c r="D586" s="2">
        <v>3.419</v>
      </c>
      <c r="E586" s="2">
        <v>3.7109999999999999</v>
      </c>
      <c r="F586" s="2">
        <v>0.42599999999999999</v>
      </c>
      <c r="G586" s="2">
        <v>3.9369999999999998</v>
      </c>
      <c r="H586" s="2">
        <v>0</v>
      </c>
      <c r="I586" s="2">
        <v>9.4169999999999998</v>
      </c>
      <c r="J586" s="2">
        <v>81.760999999999996</v>
      </c>
      <c r="K586" s="2">
        <v>2.2210000000000001</v>
      </c>
      <c r="L586" s="2">
        <v>257.59300000000002</v>
      </c>
    </row>
    <row r="587" spans="1:12" x14ac:dyDescent="0.2">
      <c r="A587" t="str">
        <f>Esterhazy!A587</f>
        <v xml:space="preserve">  2024-06-25 05:00:00</v>
      </c>
      <c r="B587" s="2">
        <v>5.3999999999999999E-2</v>
      </c>
      <c r="C587" s="2">
        <v>0.69</v>
      </c>
      <c r="D587" s="2">
        <v>2.6659999999999999</v>
      </c>
      <c r="E587" s="2">
        <v>3.351</v>
      </c>
      <c r="F587" s="2">
        <v>0.53700000000000003</v>
      </c>
      <c r="G587" s="2">
        <v>3.2280000000000002</v>
      </c>
      <c r="H587" s="2">
        <v>0</v>
      </c>
      <c r="I587" s="2">
        <v>9.6579999999999995</v>
      </c>
      <c r="J587" s="2">
        <v>81.804000000000002</v>
      </c>
      <c r="K587" s="2">
        <v>2.2909999999999999</v>
      </c>
      <c r="L587" s="2">
        <v>288.21499999999997</v>
      </c>
    </row>
    <row r="588" spans="1:12" x14ac:dyDescent="0.2">
      <c r="A588" t="str">
        <f>Esterhazy!A588</f>
        <v xml:space="preserve">  2024-06-25 06:00:00</v>
      </c>
      <c r="B588" s="2">
        <v>0.19500000000000001</v>
      </c>
      <c r="C588" s="2">
        <v>1.216</v>
      </c>
      <c r="D588" s="2">
        <v>1.99</v>
      </c>
      <c r="E588" s="2">
        <v>3.202</v>
      </c>
      <c r="F588" s="2">
        <v>0.313</v>
      </c>
      <c r="G588" s="2">
        <v>2.181</v>
      </c>
      <c r="H588" s="2">
        <v>0</v>
      </c>
      <c r="I588" s="2">
        <v>11.563000000000001</v>
      </c>
      <c r="J588" s="2">
        <v>77.585999999999999</v>
      </c>
      <c r="K588" s="2">
        <v>2.2759999999999998</v>
      </c>
      <c r="L588" s="2">
        <v>311.00599999999997</v>
      </c>
    </row>
    <row r="589" spans="1:12" x14ac:dyDescent="0.2">
      <c r="A589" t="str">
        <f>Esterhazy!A589</f>
        <v xml:space="preserve">  2024-06-25 07:00:00</v>
      </c>
      <c r="B589" s="2">
        <v>0.34</v>
      </c>
      <c r="C589" s="2">
        <v>1.7450000000000001</v>
      </c>
      <c r="D589" s="2">
        <v>1.6930000000000001</v>
      </c>
      <c r="E589" s="2">
        <v>3.4329999999999998</v>
      </c>
      <c r="F589" s="2">
        <v>0.433</v>
      </c>
      <c r="G589" s="2">
        <v>1.9950000000000001</v>
      </c>
      <c r="H589" s="2">
        <v>0</v>
      </c>
      <c r="I589" s="2">
        <v>14.188000000000001</v>
      </c>
      <c r="J589" s="2">
        <v>73.567999999999998</v>
      </c>
      <c r="K589" s="2">
        <v>2.5270000000000001</v>
      </c>
      <c r="L589" s="2">
        <v>295.31599999999997</v>
      </c>
    </row>
    <row r="590" spans="1:12" x14ac:dyDescent="0.2">
      <c r="A590" t="str">
        <f>Esterhazy!A590</f>
        <v xml:space="preserve">  2024-06-25 08:00:00</v>
      </c>
      <c r="B590" s="2">
        <v>0.34100000000000003</v>
      </c>
      <c r="C590" s="2">
        <v>0.879</v>
      </c>
      <c r="D590" s="2">
        <v>0.89800000000000002</v>
      </c>
      <c r="E590" s="2">
        <v>1.7709999999999999</v>
      </c>
      <c r="F590" s="2">
        <v>0.30399999999999999</v>
      </c>
      <c r="G590" s="2">
        <v>1.956</v>
      </c>
      <c r="H590" s="2">
        <v>0</v>
      </c>
      <c r="I590" s="2">
        <v>16.881</v>
      </c>
      <c r="J590" s="2">
        <v>66.061000000000007</v>
      </c>
      <c r="K590" s="2">
        <v>4.5490000000000004</v>
      </c>
      <c r="L590" s="2">
        <v>282.03899999999999</v>
      </c>
    </row>
    <row r="591" spans="1:12" x14ac:dyDescent="0.2">
      <c r="A591" t="str">
        <f>Esterhazy!A591</f>
        <v xml:space="preserve">  2024-06-25 09:00:00</v>
      </c>
      <c r="B591" s="2">
        <v>0.14299999999999999</v>
      </c>
      <c r="C591" s="2">
        <v>0.54100000000000004</v>
      </c>
      <c r="D591" s="2">
        <v>0.34</v>
      </c>
      <c r="E591" s="2">
        <v>0.877</v>
      </c>
      <c r="F591" s="2">
        <v>0.27200000000000002</v>
      </c>
      <c r="G591" s="2">
        <v>1.8480000000000001</v>
      </c>
      <c r="H591" s="2">
        <v>0</v>
      </c>
      <c r="I591" s="2">
        <v>18.122</v>
      </c>
      <c r="J591" s="2">
        <v>57.774999999999999</v>
      </c>
      <c r="K591" s="2">
        <v>6.4349999999999996</v>
      </c>
      <c r="L591" s="2">
        <v>281.39600000000002</v>
      </c>
    </row>
    <row r="592" spans="1:12" x14ac:dyDescent="0.2">
      <c r="A592" t="str">
        <f>Esterhazy!A592</f>
        <v xml:space="preserve">  2024-06-25 10:00:00</v>
      </c>
      <c r="B592" s="2">
        <v>6.9000000000000006E-2</v>
      </c>
      <c r="C592" s="2">
        <v>0.22800000000000001</v>
      </c>
      <c r="D592" s="2">
        <v>0.192</v>
      </c>
      <c r="E592" s="2">
        <v>0.41399999999999998</v>
      </c>
      <c r="F592" s="2">
        <v>0.158</v>
      </c>
      <c r="G592" s="2">
        <v>1.72</v>
      </c>
      <c r="H592" s="2">
        <v>0</v>
      </c>
      <c r="I592" s="2">
        <v>19.399000000000001</v>
      </c>
      <c r="J592" s="2">
        <v>52.615000000000002</v>
      </c>
      <c r="K592" s="2">
        <v>6.5759999999999996</v>
      </c>
      <c r="L592" s="2">
        <v>283.95600000000002</v>
      </c>
    </row>
    <row r="593" spans="1:12" x14ac:dyDescent="0.2">
      <c r="A593" t="str">
        <f>Esterhazy!A593</f>
        <v xml:space="preserve">  2024-06-25 11:00:00</v>
      </c>
      <c r="B593" s="2">
        <v>9.5000000000000001E-2</v>
      </c>
      <c r="C593" s="2">
        <v>0.253</v>
      </c>
      <c r="D593" s="2">
        <v>0.155</v>
      </c>
      <c r="E593" s="2">
        <v>0.40200000000000002</v>
      </c>
      <c r="F593" s="2">
        <v>0.19800000000000001</v>
      </c>
      <c r="G593" s="2">
        <v>1.748</v>
      </c>
      <c r="H593" s="2">
        <v>0</v>
      </c>
      <c r="I593" s="2">
        <v>20.236000000000001</v>
      </c>
      <c r="J593" s="2">
        <v>51.722000000000001</v>
      </c>
      <c r="K593" s="2">
        <v>6.3630000000000004</v>
      </c>
      <c r="L593" s="2">
        <v>291.51600000000002</v>
      </c>
    </row>
    <row r="594" spans="1:12" x14ac:dyDescent="0.2">
      <c r="A594" t="str">
        <f>Esterhazy!A594</f>
        <v xml:space="preserve">  2024-06-25 12:00:00</v>
      </c>
      <c r="B594" s="2">
        <v>0.157</v>
      </c>
      <c r="C594" s="2">
        <v>0.153</v>
      </c>
      <c r="D594" s="2">
        <v>8.7999999999999995E-2</v>
      </c>
      <c r="E594" s="2">
        <v>0.23599999999999999</v>
      </c>
      <c r="F594" s="2">
        <v>2.4E-2</v>
      </c>
      <c r="G594" s="2">
        <v>1.7350000000000001</v>
      </c>
      <c r="H594" s="2">
        <v>0</v>
      </c>
      <c r="I594" s="2">
        <v>21.004000000000001</v>
      </c>
      <c r="J594" s="2">
        <v>48.209000000000003</v>
      </c>
      <c r="K594" s="2">
        <v>6.9029999999999996</v>
      </c>
      <c r="L594" s="2">
        <v>290.07299999999998</v>
      </c>
    </row>
    <row r="595" spans="1:12" x14ac:dyDescent="0.2">
      <c r="A595" t="str">
        <f>Esterhazy!A595</f>
        <v xml:space="preserve">  2024-06-25 13:00:00</v>
      </c>
      <c r="B595" s="2">
        <v>0.128</v>
      </c>
      <c r="C595" s="2">
        <v>0.14599999999999999</v>
      </c>
      <c r="D595" s="2">
        <v>0.13500000000000001</v>
      </c>
      <c r="E595" s="2">
        <v>0.27500000000000002</v>
      </c>
      <c r="F595" s="2">
        <v>7.2999999999999995E-2</v>
      </c>
      <c r="G595" s="2">
        <v>1.7949999999999999</v>
      </c>
      <c r="H595" s="2">
        <v>0</v>
      </c>
      <c r="I595" s="2">
        <v>21.652999999999999</v>
      </c>
      <c r="J595" s="2">
        <v>47.734000000000002</v>
      </c>
      <c r="K595" s="2">
        <v>6.7549999999999999</v>
      </c>
      <c r="L595" s="2">
        <v>289.69</v>
      </c>
    </row>
    <row r="596" spans="1:12" x14ac:dyDescent="0.2">
      <c r="A596" t="str">
        <f>Esterhazy!A596</f>
        <v xml:space="preserve">  2024-06-25 14:00:00</v>
      </c>
      <c r="B596" s="2">
        <v>0.04</v>
      </c>
      <c r="C596" s="2">
        <v>0.158</v>
      </c>
      <c r="D596" s="2">
        <v>0.23</v>
      </c>
      <c r="E596" s="2">
        <v>0.38200000000000001</v>
      </c>
      <c r="F596" s="2">
        <v>1.0999999999999999E-2</v>
      </c>
      <c r="G596" s="2">
        <v>1.897</v>
      </c>
      <c r="H596" s="2">
        <v>0</v>
      </c>
      <c r="I596" s="2">
        <v>22.666</v>
      </c>
      <c r="J596" s="2">
        <v>45.191000000000003</v>
      </c>
      <c r="K596" s="2">
        <v>6.1109999999999998</v>
      </c>
      <c r="L596" s="2">
        <v>296.48599999999999</v>
      </c>
    </row>
    <row r="597" spans="1:12" x14ac:dyDescent="0.2">
      <c r="A597" t="str">
        <f>Esterhazy!A597</f>
        <v xml:space="preserve">  2024-06-25 15:00:00</v>
      </c>
      <c r="B597" s="2">
        <v>-1.7000000000000001E-2</v>
      </c>
      <c r="C597" s="2">
        <v>0.40799999999999997</v>
      </c>
      <c r="D597" s="2">
        <v>0.48</v>
      </c>
      <c r="E597" s="2">
        <v>0.88200000000000001</v>
      </c>
      <c r="F597" s="2">
        <v>-3.9E-2</v>
      </c>
      <c r="G597" s="2">
        <v>2.0409999999999999</v>
      </c>
      <c r="H597" s="2">
        <v>0</v>
      </c>
      <c r="I597" s="2">
        <v>22.838999999999999</v>
      </c>
      <c r="J597" s="2">
        <v>44.615000000000002</v>
      </c>
      <c r="K597" s="2">
        <v>5.8460000000000001</v>
      </c>
      <c r="L597" s="2">
        <v>303.92700000000002</v>
      </c>
    </row>
    <row r="598" spans="1:12" x14ac:dyDescent="0.2">
      <c r="A598" t="str">
        <f>Esterhazy!A598</f>
        <v xml:space="preserve">  2024-06-25 16:00:00</v>
      </c>
      <c r="B598" s="2">
        <v>8.5999999999999993E-2</v>
      </c>
      <c r="C598" s="2">
        <v>0.76600000000000001</v>
      </c>
      <c r="D598" s="2">
        <v>0.57499999999999996</v>
      </c>
      <c r="E598" s="2">
        <v>1.333</v>
      </c>
      <c r="F598" s="2">
        <v>6.5000000000000002E-2</v>
      </c>
      <c r="G598" s="2">
        <v>2.2000000000000002</v>
      </c>
      <c r="H598" s="2">
        <v>0</v>
      </c>
      <c r="I598" s="2">
        <v>21.518000000000001</v>
      </c>
      <c r="J598" s="2">
        <v>46.609000000000002</v>
      </c>
      <c r="K598" s="2">
        <v>5.0839999999999996</v>
      </c>
      <c r="L598" s="2">
        <v>303.404</v>
      </c>
    </row>
    <row r="599" spans="1:12" x14ac:dyDescent="0.2">
      <c r="A599" t="str">
        <f>Esterhazy!A599</f>
        <v xml:space="preserve">  2024-06-25 17:00:00</v>
      </c>
      <c r="B599" s="2">
        <v>8.9999999999999993E-3</v>
      </c>
      <c r="C599" s="2">
        <v>7.0000000000000001E-3</v>
      </c>
      <c r="D599" s="2">
        <v>0.27300000000000002</v>
      </c>
      <c r="E599" s="2">
        <v>0.27400000000000002</v>
      </c>
      <c r="F599" s="2">
        <v>0.13700000000000001</v>
      </c>
      <c r="G599" s="2">
        <v>2.222</v>
      </c>
      <c r="H599" s="2">
        <v>0</v>
      </c>
      <c r="I599" s="2">
        <v>21.34</v>
      </c>
      <c r="J599" s="2">
        <v>46.972000000000001</v>
      </c>
      <c r="K599" s="2">
        <v>4.3239999999999998</v>
      </c>
      <c r="L599" s="2">
        <v>316.21600000000001</v>
      </c>
    </row>
    <row r="600" spans="1:12" x14ac:dyDescent="0.2">
      <c r="A600" t="str">
        <f>Esterhazy!A600</f>
        <v xml:space="preserve">  2024-06-25 18:00:00</v>
      </c>
      <c r="B600" s="2">
        <v>6.8000000000000005E-2</v>
      </c>
      <c r="C600" s="2">
        <v>8.5999999999999993E-2</v>
      </c>
      <c r="D600" s="2">
        <v>0.41699999999999998</v>
      </c>
      <c r="E600" s="2">
        <v>0.496</v>
      </c>
      <c r="F600" s="2">
        <v>0.18099999999999999</v>
      </c>
      <c r="G600" s="2">
        <v>2.6349999999999998</v>
      </c>
      <c r="H600" s="2">
        <v>0</v>
      </c>
      <c r="I600" s="2">
        <v>19.513999999999999</v>
      </c>
      <c r="J600" s="2">
        <v>54.151000000000003</v>
      </c>
      <c r="K600" s="2">
        <v>3.2570000000000001</v>
      </c>
      <c r="L600" s="2">
        <v>335.48399999999998</v>
      </c>
    </row>
    <row r="601" spans="1:12" x14ac:dyDescent="0.2">
      <c r="A601" t="str">
        <f>Esterhazy!A601</f>
        <v xml:space="preserve">  2024-06-25 19:00:00</v>
      </c>
      <c r="B601" s="2">
        <v>1.7000000000000001E-2</v>
      </c>
      <c r="C601" s="2">
        <v>0.104</v>
      </c>
      <c r="D601" s="2">
        <v>0.54900000000000004</v>
      </c>
      <c r="E601" s="2">
        <v>0.64700000000000002</v>
      </c>
      <c r="F601" s="2">
        <v>0.23899999999999999</v>
      </c>
      <c r="G601" s="2">
        <v>2.649</v>
      </c>
      <c r="H601" s="2">
        <v>0</v>
      </c>
      <c r="I601" s="2">
        <v>18.085999999999999</v>
      </c>
      <c r="J601" s="2">
        <v>60.984999999999999</v>
      </c>
      <c r="K601" s="2">
        <v>1.7490000000000001</v>
      </c>
      <c r="L601" s="2">
        <v>341.43599999999998</v>
      </c>
    </row>
    <row r="602" spans="1:12" x14ac:dyDescent="0.2">
      <c r="A602" t="str">
        <f>Esterhazy!A602</f>
        <v xml:space="preserve">  2024-06-25 20:00:00</v>
      </c>
      <c r="B602" s="2" t="s">
        <v>27</v>
      </c>
      <c r="C602" s="2" t="s">
        <v>27</v>
      </c>
      <c r="D602" s="2" t="s">
        <v>27</v>
      </c>
      <c r="E602" s="2" t="s">
        <v>27</v>
      </c>
      <c r="F602" s="2" t="s">
        <v>27</v>
      </c>
      <c r="G602" s="2">
        <v>3.2170000000000001</v>
      </c>
      <c r="H602" s="2">
        <v>0</v>
      </c>
      <c r="I602" s="2">
        <v>16.657</v>
      </c>
      <c r="J602" s="2">
        <v>66.828000000000003</v>
      </c>
      <c r="K602" s="2">
        <v>1.492</v>
      </c>
      <c r="L602" s="2">
        <v>337.226</v>
      </c>
    </row>
    <row r="603" spans="1:12" x14ac:dyDescent="0.2">
      <c r="A603" t="str">
        <f>Esterhazy!A603</f>
        <v xml:space="preserve">  2024-06-25 21:00:00</v>
      </c>
      <c r="B603" s="2">
        <v>1.2999999999999999E-2</v>
      </c>
      <c r="C603" s="2">
        <v>-1.7999999999999999E-2</v>
      </c>
      <c r="D603" s="2">
        <v>3.8780000000000001</v>
      </c>
      <c r="E603" s="2">
        <v>3.8540000000000001</v>
      </c>
      <c r="F603" s="2">
        <v>0.436</v>
      </c>
      <c r="G603" s="2">
        <v>3.91</v>
      </c>
      <c r="H603" s="2">
        <v>0</v>
      </c>
      <c r="I603" s="2">
        <v>13.914999999999999</v>
      </c>
      <c r="J603" s="2">
        <v>74.739000000000004</v>
      </c>
      <c r="K603" s="2">
        <v>1.1759999999999999</v>
      </c>
      <c r="L603" s="2">
        <v>337.30399999999997</v>
      </c>
    </row>
    <row r="604" spans="1:12" x14ac:dyDescent="0.2">
      <c r="A604" t="str">
        <f>Esterhazy!A604</f>
        <v xml:space="preserve">  2024-06-25 22:00:00</v>
      </c>
      <c r="B604" s="2">
        <v>0.13700000000000001</v>
      </c>
      <c r="C604" s="2">
        <v>9.5000000000000001E-2</v>
      </c>
      <c r="D604" s="2">
        <v>2.956</v>
      </c>
      <c r="E604" s="2">
        <v>3.0449999999999999</v>
      </c>
      <c r="F604" s="2">
        <v>0.307</v>
      </c>
      <c r="G604" s="2">
        <v>4.625</v>
      </c>
      <c r="H604" s="2">
        <v>0</v>
      </c>
      <c r="I604" s="2">
        <v>12.15</v>
      </c>
      <c r="J604" s="2">
        <v>83.284999999999997</v>
      </c>
      <c r="K604" s="2">
        <v>0.94499999999999995</v>
      </c>
      <c r="L604" s="2">
        <v>334.00400000000002</v>
      </c>
    </row>
    <row r="605" spans="1:12" x14ac:dyDescent="0.2">
      <c r="A605" t="str">
        <f>Esterhazy!A605</f>
        <v xml:space="preserve">  2024-06-25 23:00:00</v>
      </c>
      <c r="B605" s="2">
        <v>0.16800000000000001</v>
      </c>
      <c r="C605" s="2">
        <v>0.192</v>
      </c>
      <c r="D605" s="2">
        <v>3.07</v>
      </c>
      <c r="E605" s="2">
        <v>3.2559999999999998</v>
      </c>
      <c r="F605" s="2">
        <v>0.26800000000000002</v>
      </c>
      <c r="G605" s="2">
        <v>3.84</v>
      </c>
      <c r="H605" s="2">
        <v>0</v>
      </c>
      <c r="I605" s="2">
        <v>11.427</v>
      </c>
      <c r="J605" s="2">
        <v>85.513999999999996</v>
      </c>
      <c r="K605" s="2">
        <v>1.1539999999999999</v>
      </c>
      <c r="L605" s="2">
        <v>334.57299999999998</v>
      </c>
    </row>
    <row r="606" spans="1:12" x14ac:dyDescent="0.2">
      <c r="A606" t="str">
        <f>Esterhazy!A606</f>
        <v xml:space="preserve">  2024-06-26 00:00:00</v>
      </c>
      <c r="B606" s="2">
        <v>0.14599999999999999</v>
      </c>
      <c r="C606" s="2">
        <v>0.21199999999999999</v>
      </c>
      <c r="D606" s="2">
        <v>2.9079999999999999</v>
      </c>
      <c r="E606" s="2">
        <v>3.1150000000000002</v>
      </c>
      <c r="F606" s="2">
        <v>0.45200000000000001</v>
      </c>
      <c r="G606" s="2">
        <v>3.5659999999999998</v>
      </c>
      <c r="H606" s="2">
        <v>0</v>
      </c>
      <c r="I606" s="2">
        <v>10.856999999999999</v>
      </c>
      <c r="J606" s="2">
        <v>87.238</v>
      </c>
      <c r="K606" s="2">
        <v>1.657</v>
      </c>
      <c r="L606" s="2">
        <v>330.25700000000001</v>
      </c>
    </row>
    <row r="607" spans="1:12" x14ac:dyDescent="0.2">
      <c r="A607" t="str">
        <f>Esterhazy!A607</f>
        <v xml:space="preserve">  2024-06-26 01:00:00</v>
      </c>
      <c r="B607" s="2">
        <v>-1.4E-2</v>
      </c>
      <c r="C607" s="2">
        <v>0.20300000000000001</v>
      </c>
      <c r="D607" s="2">
        <v>1.6579999999999999</v>
      </c>
      <c r="E607" s="2">
        <v>1.857</v>
      </c>
      <c r="F607" s="2">
        <v>0.38500000000000001</v>
      </c>
      <c r="G607" s="2">
        <v>3.33</v>
      </c>
      <c r="H607" s="2">
        <v>0</v>
      </c>
      <c r="I607" s="2">
        <v>10.863</v>
      </c>
      <c r="J607" s="2">
        <v>88.18</v>
      </c>
      <c r="K607" s="2">
        <v>1.464</v>
      </c>
      <c r="L607" s="2">
        <v>320.06900000000002</v>
      </c>
    </row>
    <row r="608" spans="1:12" x14ac:dyDescent="0.2">
      <c r="A608" t="str">
        <f>Esterhazy!A608</f>
        <v xml:space="preserve">  2024-06-26 02:00:00</v>
      </c>
      <c r="B608" s="2">
        <v>-3.5999999999999997E-2</v>
      </c>
      <c r="C608" s="2">
        <v>9.1999999999999998E-2</v>
      </c>
      <c r="D608" s="2">
        <v>1.99</v>
      </c>
      <c r="E608" s="2">
        <v>2.0779999999999998</v>
      </c>
      <c r="F608" s="2">
        <v>0.34599999999999997</v>
      </c>
      <c r="G608" s="2">
        <v>3.0329999999999999</v>
      </c>
      <c r="H608" s="2">
        <v>0</v>
      </c>
      <c r="I608" s="2">
        <v>10.760999999999999</v>
      </c>
      <c r="J608" s="2">
        <v>88.605999999999995</v>
      </c>
      <c r="K608" s="2">
        <v>1.7110000000000001</v>
      </c>
      <c r="L608" s="2">
        <v>319.83600000000001</v>
      </c>
    </row>
    <row r="609" spans="1:12" x14ac:dyDescent="0.2">
      <c r="A609" t="str">
        <f>Esterhazy!A609</f>
        <v xml:space="preserve">  2024-06-26 03:00:00</v>
      </c>
      <c r="B609" s="2">
        <v>7.6999999999999999E-2</v>
      </c>
      <c r="C609" s="2">
        <v>0.183</v>
      </c>
      <c r="D609" s="2">
        <v>0.86699999999999999</v>
      </c>
      <c r="E609" s="2">
        <v>1.0449999999999999</v>
      </c>
      <c r="F609" s="2">
        <v>0.20599999999999999</v>
      </c>
      <c r="G609" s="2">
        <v>2.907</v>
      </c>
      <c r="H609" s="2">
        <v>0</v>
      </c>
      <c r="I609" s="2">
        <v>11.763</v>
      </c>
      <c r="J609" s="2">
        <v>87.632000000000005</v>
      </c>
      <c r="K609" s="2">
        <v>1.391</v>
      </c>
      <c r="L609" s="2">
        <v>327.96199999999999</v>
      </c>
    </row>
    <row r="610" spans="1:12" x14ac:dyDescent="0.2">
      <c r="A610" t="str">
        <f>Esterhazy!A610</f>
        <v xml:space="preserve">  2024-06-26 04:00:00</v>
      </c>
      <c r="B610" s="2">
        <v>3.6999999999999998E-2</v>
      </c>
      <c r="C610" s="2">
        <v>0.20300000000000001</v>
      </c>
      <c r="D610" s="2">
        <v>1.153</v>
      </c>
      <c r="E610" s="2">
        <v>1.3520000000000001</v>
      </c>
      <c r="F610" s="2">
        <v>0.185</v>
      </c>
      <c r="G610" s="2">
        <v>2.9569999999999999</v>
      </c>
      <c r="H610" s="2">
        <v>0</v>
      </c>
      <c r="I610" s="2">
        <v>12.375</v>
      </c>
      <c r="J610" s="2">
        <v>87.784999999999997</v>
      </c>
      <c r="K610" s="2">
        <v>1.024</v>
      </c>
      <c r="L610" s="2">
        <v>318.36799999999999</v>
      </c>
    </row>
    <row r="611" spans="1:12" x14ac:dyDescent="0.2">
      <c r="A611" t="str">
        <f>Esterhazy!A611</f>
        <v xml:space="preserve">  2024-06-26 05:00:00</v>
      </c>
      <c r="B611" s="2">
        <v>0.14899999999999999</v>
      </c>
      <c r="C611" s="2">
        <v>0.29399999999999998</v>
      </c>
      <c r="D611" s="2">
        <v>1.4259999999999999</v>
      </c>
      <c r="E611" s="2">
        <v>1.7150000000000001</v>
      </c>
      <c r="F611" s="2">
        <v>0.52400000000000002</v>
      </c>
      <c r="G611" s="2">
        <v>2.9340000000000002</v>
      </c>
      <c r="H611" s="2">
        <v>0</v>
      </c>
      <c r="I611" s="2">
        <v>12.561</v>
      </c>
      <c r="J611" s="2">
        <v>87.768000000000001</v>
      </c>
      <c r="K611" s="2">
        <v>0.69399999999999995</v>
      </c>
      <c r="L611" s="2">
        <v>337.827</v>
      </c>
    </row>
    <row r="612" spans="1:12" x14ac:dyDescent="0.2">
      <c r="A612" t="str">
        <f>Esterhazy!A612</f>
        <v xml:space="preserve">  2024-06-26 06:00:00</v>
      </c>
      <c r="B612" s="2">
        <v>0.129</v>
      </c>
      <c r="C612" s="2">
        <v>0.183</v>
      </c>
      <c r="D612" s="2">
        <v>0.56899999999999995</v>
      </c>
      <c r="E612" s="2">
        <v>0.748</v>
      </c>
      <c r="F612" s="2">
        <v>0.432</v>
      </c>
      <c r="G612" s="2">
        <v>2.1739999999999999</v>
      </c>
      <c r="H612" s="2">
        <v>0</v>
      </c>
      <c r="I612" s="2">
        <v>12.805</v>
      </c>
      <c r="J612" s="2">
        <v>85.37</v>
      </c>
      <c r="K612" s="2">
        <v>0.68400000000000005</v>
      </c>
      <c r="L612" s="2">
        <v>345.45299999999997</v>
      </c>
    </row>
    <row r="613" spans="1:12" x14ac:dyDescent="0.2">
      <c r="A613" t="str">
        <f>Esterhazy!A613</f>
        <v xml:space="preserve">  2024-06-26 07:00:00</v>
      </c>
      <c r="B613" s="2">
        <v>5.3999999999999999E-2</v>
      </c>
      <c r="C613" s="2">
        <v>0.377</v>
      </c>
      <c r="D613" s="2">
        <v>0.34</v>
      </c>
      <c r="E613" s="2">
        <v>0.71399999999999997</v>
      </c>
      <c r="F613" s="2">
        <v>0.38200000000000001</v>
      </c>
      <c r="G613" s="2">
        <v>2.004</v>
      </c>
      <c r="H613" s="2">
        <v>0</v>
      </c>
      <c r="I613" s="2">
        <v>13.18</v>
      </c>
      <c r="J613" s="2">
        <v>83.100999999999999</v>
      </c>
      <c r="K613" s="2">
        <v>0.72</v>
      </c>
      <c r="L613" s="2">
        <v>345.84699999999998</v>
      </c>
    </row>
    <row r="614" spans="1:12" x14ac:dyDescent="0.2">
      <c r="A614" t="str">
        <f>Esterhazy!A614</f>
        <v xml:space="preserve">  2024-06-26 08:00:00</v>
      </c>
      <c r="B614" s="2">
        <v>0.123</v>
      </c>
      <c r="C614" s="2">
        <v>0.34499999999999997</v>
      </c>
      <c r="D614" s="2">
        <v>0.154</v>
      </c>
      <c r="E614" s="2">
        <v>0.496</v>
      </c>
      <c r="F614" s="2">
        <v>0.251</v>
      </c>
      <c r="G614" s="2">
        <v>1.7430000000000001</v>
      </c>
      <c r="H614" s="2">
        <v>0</v>
      </c>
      <c r="I614" s="2">
        <v>13.932</v>
      </c>
      <c r="J614" s="2">
        <v>78.391999999999996</v>
      </c>
      <c r="K614" s="2">
        <v>0.78300000000000003</v>
      </c>
      <c r="L614" s="2">
        <v>8.7959999999999994</v>
      </c>
    </row>
    <row r="615" spans="1:12" x14ac:dyDescent="0.2">
      <c r="A615" t="str">
        <f>Esterhazy!A615</f>
        <v xml:space="preserve">  2024-06-26 09:00:00</v>
      </c>
      <c r="B615" s="2">
        <v>0.16400000000000001</v>
      </c>
      <c r="C615" s="2">
        <v>0.24399999999999999</v>
      </c>
      <c r="D615" s="2">
        <v>8.8999999999999996E-2</v>
      </c>
      <c r="E615" s="2">
        <v>0.33100000000000002</v>
      </c>
      <c r="F615" s="2">
        <v>0.254</v>
      </c>
      <c r="G615" s="2">
        <v>1.843</v>
      </c>
      <c r="H615" s="2">
        <v>0</v>
      </c>
      <c r="I615" s="2">
        <v>14.867000000000001</v>
      </c>
      <c r="J615" s="2">
        <v>71.712999999999994</v>
      </c>
      <c r="K615" s="2">
        <v>0.78600000000000003</v>
      </c>
      <c r="L615" s="2">
        <v>15.738</v>
      </c>
    </row>
    <row r="616" spans="1:12" x14ac:dyDescent="0.2">
      <c r="A616" t="str">
        <f>Esterhazy!A616</f>
        <v xml:space="preserve">  2024-06-26 10:00:00</v>
      </c>
      <c r="B616" s="2">
        <v>0.09</v>
      </c>
      <c r="C616" s="2">
        <v>0.18</v>
      </c>
      <c r="D616" s="2">
        <v>-7.0000000000000001E-3</v>
      </c>
      <c r="E616" s="2">
        <v>0.17100000000000001</v>
      </c>
      <c r="F616" s="2">
        <v>0.14599999999999999</v>
      </c>
      <c r="G616" s="2">
        <v>1.7270000000000001</v>
      </c>
      <c r="H616" s="2">
        <v>0</v>
      </c>
      <c r="I616" s="2">
        <v>16.352</v>
      </c>
      <c r="J616" s="2">
        <v>60.462000000000003</v>
      </c>
      <c r="K616" s="2">
        <v>0.46700000000000003</v>
      </c>
      <c r="L616" s="2">
        <v>25.911000000000001</v>
      </c>
    </row>
    <row r="617" spans="1:12" x14ac:dyDescent="0.2">
      <c r="A617" t="str">
        <f>Esterhazy!A617</f>
        <v xml:space="preserve">  2024-06-26 11:00:00</v>
      </c>
      <c r="B617" s="2">
        <v>8.0000000000000002E-3</v>
      </c>
      <c r="C617" s="2">
        <v>1.1399999999999999</v>
      </c>
      <c r="D617" s="2">
        <v>0.69299999999999995</v>
      </c>
      <c r="E617" s="2">
        <v>1.831</v>
      </c>
      <c r="F617" s="2">
        <v>6.6000000000000003E-2</v>
      </c>
      <c r="G617" s="2">
        <v>2</v>
      </c>
      <c r="H617" s="2">
        <v>0</v>
      </c>
      <c r="I617" s="2">
        <v>17.544</v>
      </c>
      <c r="J617" s="2">
        <v>54.938000000000002</v>
      </c>
      <c r="K617" s="2">
        <v>0.41299999999999998</v>
      </c>
      <c r="L617" s="2">
        <v>328.07799999999997</v>
      </c>
    </row>
    <row r="618" spans="1:12" x14ac:dyDescent="0.2">
      <c r="A618" t="str">
        <f>Esterhazy!A618</f>
        <v xml:space="preserve">  2024-06-26 12:00:00</v>
      </c>
      <c r="B618" s="2">
        <v>-8.0000000000000002E-3</v>
      </c>
      <c r="C618" s="2">
        <v>0.3</v>
      </c>
      <c r="D618" s="2">
        <v>0.47899999999999998</v>
      </c>
      <c r="E618" s="2">
        <v>0.77700000000000002</v>
      </c>
      <c r="F618" s="2">
        <v>-7.4999999999999997E-2</v>
      </c>
      <c r="G618" s="2">
        <v>1.84</v>
      </c>
      <c r="H618" s="2">
        <v>0</v>
      </c>
      <c r="I618" s="2">
        <v>18.026</v>
      </c>
      <c r="J618" s="2">
        <v>53.256</v>
      </c>
      <c r="K618" s="2">
        <v>0.185</v>
      </c>
      <c r="L618" s="2">
        <v>351.92399999999998</v>
      </c>
    </row>
    <row r="619" spans="1:12" x14ac:dyDescent="0.2">
      <c r="A619" t="str">
        <f>Esterhazy!A619</f>
        <v xml:space="preserve">  2024-06-26 13:00:00</v>
      </c>
      <c r="B619" s="2">
        <v>-0.01</v>
      </c>
      <c r="C619" s="2">
        <v>0.16400000000000001</v>
      </c>
      <c r="D619" s="2">
        <v>0.105</v>
      </c>
      <c r="E619" s="2">
        <v>0.26800000000000002</v>
      </c>
      <c r="F619" s="2">
        <v>-2.9000000000000001E-2</v>
      </c>
      <c r="G619" s="2">
        <v>1.7709999999999999</v>
      </c>
      <c r="H619" s="2">
        <v>0</v>
      </c>
      <c r="I619" s="2">
        <v>18.646000000000001</v>
      </c>
      <c r="J619" s="2">
        <v>50.811</v>
      </c>
      <c r="K619" s="2">
        <v>0.63800000000000001</v>
      </c>
      <c r="L619" s="2">
        <v>356.99700000000001</v>
      </c>
    </row>
    <row r="620" spans="1:12" x14ac:dyDescent="0.2">
      <c r="A620" t="str">
        <f>Esterhazy!A620</f>
        <v xml:space="preserve">  2024-06-26 14:00:00</v>
      </c>
      <c r="B620" s="2">
        <v>-2.1999999999999999E-2</v>
      </c>
      <c r="C620" s="2">
        <v>0.58299999999999996</v>
      </c>
      <c r="D620" s="2">
        <v>0.187</v>
      </c>
      <c r="E620" s="2">
        <v>0.76900000000000002</v>
      </c>
      <c r="F620" s="2">
        <v>-8.3000000000000004E-2</v>
      </c>
      <c r="G620" s="2">
        <v>1.698</v>
      </c>
      <c r="H620" s="2">
        <v>0</v>
      </c>
      <c r="I620" s="2">
        <v>19.832999999999998</v>
      </c>
      <c r="J620" s="2">
        <v>47.31</v>
      </c>
      <c r="K620" s="2">
        <v>0.78200000000000003</v>
      </c>
      <c r="L620" s="2">
        <v>272.46199999999999</v>
      </c>
    </row>
    <row r="621" spans="1:12" x14ac:dyDescent="0.2">
      <c r="A621" t="str">
        <f>Esterhazy!A621</f>
        <v xml:space="preserve">  2024-06-26 15:00:00</v>
      </c>
      <c r="B621" s="2">
        <v>-0.129</v>
      </c>
      <c r="C621" s="2">
        <v>0.19700000000000001</v>
      </c>
      <c r="D621" s="2">
        <v>0.123</v>
      </c>
      <c r="E621" s="2">
        <v>0.31900000000000001</v>
      </c>
      <c r="F621" s="2">
        <v>-4.4999999999999998E-2</v>
      </c>
      <c r="G621" s="2">
        <v>1.7110000000000001</v>
      </c>
      <c r="H621" s="2">
        <v>0</v>
      </c>
      <c r="I621" s="2">
        <v>19.975000000000001</v>
      </c>
      <c r="J621" s="2">
        <v>45.46</v>
      </c>
      <c r="K621" s="2">
        <v>0.374</v>
      </c>
      <c r="L621" s="2">
        <v>62.509</v>
      </c>
    </row>
    <row r="622" spans="1:12" x14ac:dyDescent="0.2">
      <c r="A622" t="str">
        <f>Esterhazy!A622</f>
        <v xml:space="preserve">  2024-06-26 16:00:00</v>
      </c>
      <c r="B622" s="2">
        <v>-5.1999999999999998E-2</v>
      </c>
      <c r="C622" s="2">
        <v>0.14000000000000001</v>
      </c>
      <c r="D622" s="2">
        <v>0.24099999999999999</v>
      </c>
      <c r="E622" s="2">
        <v>0.38</v>
      </c>
      <c r="F622" s="2">
        <v>-0.09</v>
      </c>
      <c r="G622" s="2">
        <v>1.6890000000000001</v>
      </c>
      <c r="H622" s="2">
        <v>0</v>
      </c>
      <c r="I622" s="2">
        <v>20.245999999999999</v>
      </c>
      <c r="J622" s="2">
        <v>43.942</v>
      </c>
      <c r="K622" s="2">
        <v>0.68</v>
      </c>
      <c r="L622" s="2">
        <v>109.333</v>
      </c>
    </row>
    <row r="623" spans="1:12" x14ac:dyDescent="0.2">
      <c r="A623" t="str">
        <f>Esterhazy!A623</f>
        <v xml:space="preserve">  2024-06-26 17:00:00</v>
      </c>
      <c r="B623" s="2">
        <v>7.0999999999999994E-2</v>
      </c>
      <c r="C623" s="2">
        <v>2.4830000000000001</v>
      </c>
      <c r="D623" s="2">
        <v>1.468</v>
      </c>
      <c r="E623" s="2">
        <v>3.9510000000000001</v>
      </c>
      <c r="F623" s="2">
        <v>-4.5999999999999999E-2</v>
      </c>
      <c r="G623" s="2">
        <v>3.5249999999999999</v>
      </c>
      <c r="H623" s="2">
        <v>0</v>
      </c>
      <c r="I623" s="2">
        <v>20.402000000000001</v>
      </c>
      <c r="J623" s="2">
        <v>45.191000000000003</v>
      </c>
      <c r="K623" s="2">
        <v>0.316</v>
      </c>
      <c r="L623" s="2">
        <v>119.298</v>
      </c>
    </row>
    <row r="624" spans="1:12" x14ac:dyDescent="0.2">
      <c r="A624" t="str">
        <f>Esterhazy!A624</f>
        <v xml:space="preserve">  2024-06-26 18:00:00</v>
      </c>
      <c r="B624" s="2">
        <v>0.94899999999999995</v>
      </c>
      <c r="C624" s="2">
        <v>0.32100000000000001</v>
      </c>
      <c r="D624" s="2">
        <v>0.86899999999999999</v>
      </c>
      <c r="E624" s="2">
        <v>1.1890000000000001</v>
      </c>
      <c r="F624" s="2">
        <v>4.2999999999999997E-2</v>
      </c>
      <c r="G624" s="2">
        <v>2.4540000000000002</v>
      </c>
      <c r="H624" s="2">
        <v>0</v>
      </c>
      <c r="I624" s="2">
        <v>19.547000000000001</v>
      </c>
      <c r="J624" s="2">
        <v>51.622</v>
      </c>
      <c r="K624" s="2">
        <v>1.871</v>
      </c>
      <c r="L624" s="2">
        <v>125.226</v>
      </c>
    </row>
    <row r="625" spans="1:12" x14ac:dyDescent="0.2">
      <c r="A625" t="str">
        <f>Esterhazy!A625</f>
        <v xml:space="preserve">  2024-06-26 19:00:00</v>
      </c>
      <c r="B625" s="2">
        <v>0.186</v>
      </c>
      <c r="C625" s="2">
        <v>1.1539999999999999</v>
      </c>
      <c r="D625" s="2">
        <v>0.67700000000000005</v>
      </c>
      <c r="E625" s="2">
        <v>1.8320000000000001</v>
      </c>
      <c r="F625" s="2">
        <v>4.3999999999999997E-2</v>
      </c>
      <c r="G625" s="2">
        <v>3.855</v>
      </c>
      <c r="H625" s="2">
        <v>0</v>
      </c>
      <c r="I625" s="2">
        <v>19.55</v>
      </c>
      <c r="J625" s="2">
        <v>51.542999999999999</v>
      </c>
      <c r="K625" s="2">
        <v>0.81799999999999995</v>
      </c>
      <c r="L625" s="2">
        <v>155.78100000000001</v>
      </c>
    </row>
    <row r="626" spans="1:12" x14ac:dyDescent="0.2">
      <c r="A626" t="str">
        <f>Esterhazy!A626</f>
        <v xml:space="preserve">  2024-06-26 20:00:00</v>
      </c>
      <c r="B626" s="2" t="s">
        <v>27</v>
      </c>
      <c r="C626" s="2" t="s">
        <v>27</v>
      </c>
      <c r="D626" s="2" t="s">
        <v>27</v>
      </c>
      <c r="E626" s="2" t="s">
        <v>27</v>
      </c>
      <c r="F626" s="2" t="s">
        <v>27</v>
      </c>
      <c r="G626" s="2">
        <v>4.7679999999999998</v>
      </c>
      <c r="H626" s="2">
        <v>0</v>
      </c>
      <c r="I626" s="2">
        <v>17.71</v>
      </c>
      <c r="J626" s="2">
        <v>65.355999999999995</v>
      </c>
      <c r="K626" s="2">
        <v>0.92200000000000004</v>
      </c>
      <c r="L626" s="2">
        <v>126.768</v>
      </c>
    </row>
    <row r="627" spans="1:12" x14ac:dyDescent="0.2">
      <c r="A627" t="str">
        <f>Esterhazy!A627</f>
        <v xml:space="preserve">  2024-06-26 21:00:00</v>
      </c>
      <c r="B627" s="2">
        <v>0.16800000000000001</v>
      </c>
      <c r="C627" s="2">
        <v>0.27200000000000002</v>
      </c>
      <c r="D627" s="2">
        <v>5.5039999999999996</v>
      </c>
      <c r="E627" s="2">
        <v>5.7759999999999998</v>
      </c>
      <c r="F627" s="2">
        <v>0.249</v>
      </c>
      <c r="G627" s="2">
        <v>6.4119999999999999</v>
      </c>
      <c r="H627" s="2">
        <v>0</v>
      </c>
      <c r="I627" s="2">
        <v>14.186999999999999</v>
      </c>
      <c r="J627" s="2">
        <v>76.349000000000004</v>
      </c>
      <c r="K627" s="2">
        <v>1.208</v>
      </c>
      <c r="L627" s="2">
        <v>118.938</v>
      </c>
    </row>
    <row r="628" spans="1:12" x14ac:dyDescent="0.2">
      <c r="A628" t="str">
        <f>Esterhazy!A628</f>
        <v xml:space="preserve">  2024-06-26 22:00:00</v>
      </c>
      <c r="B628" s="2">
        <v>0.26900000000000002</v>
      </c>
      <c r="C628" s="2">
        <v>0.216</v>
      </c>
      <c r="D628" s="2">
        <v>4.6920000000000002</v>
      </c>
      <c r="E628" s="2">
        <v>4.9089999999999998</v>
      </c>
      <c r="F628" s="2">
        <v>0.48</v>
      </c>
      <c r="G628" s="2">
        <v>8.1859999999999999</v>
      </c>
      <c r="H628" s="2">
        <v>0</v>
      </c>
      <c r="I628" s="2">
        <v>13.997</v>
      </c>
      <c r="J628" s="2">
        <v>78.816999999999993</v>
      </c>
      <c r="K628" s="2">
        <v>1.6970000000000001</v>
      </c>
      <c r="L628" s="2">
        <v>120.627</v>
      </c>
    </row>
    <row r="629" spans="1:12" x14ac:dyDescent="0.2">
      <c r="A629" t="str">
        <f>Esterhazy!A629</f>
        <v xml:space="preserve">  2024-06-26 23:00:00</v>
      </c>
      <c r="B629" s="2">
        <v>1.339</v>
      </c>
      <c r="C629" s="2">
        <v>0.16600000000000001</v>
      </c>
      <c r="D629" s="2">
        <v>4.3029999999999999</v>
      </c>
      <c r="E629" s="2">
        <v>4.4690000000000003</v>
      </c>
      <c r="F629" s="2">
        <v>0.31</v>
      </c>
      <c r="G629" s="2">
        <v>10.944000000000001</v>
      </c>
      <c r="H629" s="2">
        <v>0</v>
      </c>
      <c r="I629" s="2">
        <v>13.784000000000001</v>
      </c>
      <c r="J629" s="2">
        <v>79.77</v>
      </c>
      <c r="K629" s="2">
        <v>2.0579999999999998</v>
      </c>
      <c r="L629" s="2">
        <v>122.583</v>
      </c>
    </row>
    <row r="630" spans="1:12" x14ac:dyDescent="0.2">
      <c r="A630" t="str">
        <f>Esterhazy!A630</f>
        <v xml:space="preserve">  2024-06-27 00:00:00</v>
      </c>
      <c r="B630" s="2">
        <v>0.876</v>
      </c>
      <c r="C630" s="2">
        <v>0.14499999999999999</v>
      </c>
      <c r="D630" s="2">
        <v>2.6</v>
      </c>
      <c r="E630" s="2">
        <v>2.7469999999999999</v>
      </c>
      <c r="F630" s="2">
        <v>0.45400000000000001</v>
      </c>
      <c r="G630" s="2">
        <v>11.916</v>
      </c>
      <c r="H630" s="2">
        <v>0</v>
      </c>
      <c r="I630" s="2">
        <v>13.071</v>
      </c>
      <c r="J630" s="2">
        <v>83.302999999999997</v>
      </c>
      <c r="K630" s="2">
        <v>1.9730000000000001</v>
      </c>
      <c r="L630" s="2">
        <v>109.021</v>
      </c>
    </row>
    <row r="631" spans="1:12" x14ac:dyDescent="0.2">
      <c r="A631" t="str">
        <f>Esterhazy!A631</f>
        <v xml:space="preserve">  2024-06-27 01:00:00</v>
      </c>
      <c r="B631" s="2">
        <v>0.35699999999999998</v>
      </c>
      <c r="C631" s="2">
        <v>0.21299999999999999</v>
      </c>
      <c r="D631" s="2">
        <v>1.546</v>
      </c>
      <c r="E631" s="2">
        <v>1.7589999999999999</v>
      </c>
      <c r="F631" s="2">
        <v>0.48299999999999998</v>
      </c>
      <c r="G631" s="2">
        <v>8.782</v>
      </c>
      <c r="H631" s="2">
        <v>0</v>
      </c>
      <c r="I631" s="2">
        <v>12.917</v>
      </c>
      <c r="J631" s="2">
        <v>82.769000000000005</v>
      </c>
      <c r="K631" s="2">
        <v>2.6469999999999998</v>
      </c>
      <c r="L631" s="2">
        <v>108.654</v>
      </c>
    </row>
    <row r="632" spans="1:12" x14ac:dyDescent="0.2">
      <c r="A632" t="str">
        <f>Esterhazy!A632</f>
        <v xml:space="preserve">  2024-06-27 02:00:00</v>
      </c>
      <c r="B632" s="2">
        <v>0.33800000000000002</v>
      </c>
      <c r="C632" s="2">
        <v>0.216</v>
      </c>
      <c r="D632" s="2">
        <v>0.84099999999999997</v>
      </c>
      <c r="E632" s="2">
        <v>1.0580000000000001</v>
      </c>
      <c r="F632" s="2">
        <v>0.55600000000000005</v>
      </c>
      <c r="G632" s="2">
        <v>7.4260000000000002</v>
      </c>
      <c r="H632" s="2">
        <v>0</v>
      </c>
      <c r="I632" s="2">
        <v>12.744</v>
      </c>
      <c r="J632" s="2">
        <v>80.861000000000004</v>
      </c>
      <c r="K632" s="2">
        <v>3.5209999999999999</v>
      </c>
      <c r="L632" s="2">
        <v>119.509</v>
      </c>
    </row>
    <row r="633" spans="1:12" x14ac:dyDescent="0.2">
      <c r="A633" t="str">
        <f>Esterhazy!A633</f>
        <v xml:space="preserve">  2024-06-27 03:00:00</v>
      </c>
      <c r="B633" s="2">
        <v>0.27500000000000002</v>
      </c>
      <c r="C633" s="2">
        <v>0.16</v>
      </c>
      <c r="D633" s="2">
        <v>0.96799999999999997</v>
      </c>
      <c r="E633" s="2">
        <v>1.129</v>
      </c>
      <c r="F633" s="2">
        <v>0.47299999999999998</v>
      </c>
      <c r="G633" s="2">
        <v>7.7380000000000004</v>
      </c>
      <c r="H633" s="2">
        <v>0</v>
      </c>
      <c r="I633" s="2">
        <v>12.446</v>
      </c>
      <c r="J633" s="2">
        <v>82.28</v>
      </c>
      <c r="K633" s="2">
        <v>3.6309999999999998</v>
      </c>
      <c r="L633" s="2">
        <v>122.62</v>
      </c>
    </row>
    <row r="634" spans="1:12" x14ac:dyDescent="0.2">
      <c r="A634" t="str">
        <f>Esterhazy!A634</f>
        <v xml:space="preserve">  2024-06-27 04:00:00</v>
      </c>
      <c r="B634" s="2">
        <v>0.36299999999999999</v>
      </c>
      <c r="C634" s="2">
        <v>0.23</v>
      </c>
      <c r="D634" s="2">
        <v>0.91800000000000004</v>
      </c>
      <c r="E634" s="2">
        <v>1.149</v>
      </c>
      <c r="F634" s="2">
        <v>0.45100000000000001</v>
      </c>
      <c r="G634" s="2">
        <v>7.4320000000000004</v>
      </c>
      <c r="H634" s="2">
        <v>0</v>
      </c>
      <c r="I634" s="2">
        <v>12.13</v>
      </c>
      <c r="J634" s="2">
        <v>83.475999999999999</v>
      </c>
      <c r="K634" s="2">
        <v>2.923</v>
      </c>
      <c r="L634" s="2">
        <v>111.673</v>
      </c>
    </row>
    <row r="635" spans="1:12" x14ac:dyDescent="0.2">
      <c r="A635" t="str">
        <f>Esterhazy!A635</f>
        <v xml:space="preserve">  2024-06-27 05:00:00</v>
      </c>
      <c r="B635" s="2">
        <v>0.14199999999999999</v>
      </c>
      <c r="C635" s="2">
        <v>0.27700000000000002</v>
      </c>
      <c r="D635" s="2">
        <v>0.872</v>
      </c>
      <c r="E635" s="2">
        <v>1.1479999999999999</v>
      </c>
      <c r="F635" s="2">
        <v>0.48899999999999999</v>
      </c>
      <c r="G635" s="2">
        <v>6.0910000000000002</v>
      </c>
      <c r="H635" s="2">
        <v>0</v>
      </c>
      <c r="I635" s="2">
        <v>11.691000000000001</v>
      </c>
      <c r="J635" s="2">
        <v>84.106999999999999</v>
      </c>
      <c r="K635" s="2">
        <v>2.9350000000000001</v>
      </c>
      <c r="L635" s="2">
        <v>108.26300000000001</v>
      </c>
    </row>
    <row r="636" spans="1:12" x14ac:dyDescent="0.2">
      <c r="A636" t="str">
        <f>Esterhazy!A636</f>
        <v xml:space="preserve">  2024-06-27 06:00:00</v>
      </c>
      <c r="B636" s="2">
        <v>0.11600000000000001</v>
      </c>
      <c r="C636" s="2">
        <v>0.41299999999999998</v>
      </c>
      <c r="D636" s="2">
        <v>0.747</v>
      </c>
      <c r="E636" s="2">
        <v>1.161</v>
      </c>
      <c r="F636" s="2">
        <v>0.40600000000000003</v>
      </c>
      <c r="G636" s="2">
        <v>5.2770000000000001</v>
      </c>
      <c r="H636" s="2">
        <v>0</v>
      </c>
      <c r="I636" s="2">
        <v>12.682</v>
      </c>
      <c r="J636" s="2">
        <v>80.733000000000004</v>
      </c>
      <c r="K636" s="2">
        <v>3.323</v>
      </c>
      <c r="L636" s="2">
        <v>105.039</v>
      </c>
    </row>
    <row r="637" spans="1:12" x14ac:dyDescent="0.2">
      <c r="A637" t="str">
        <f>Esterhazy!A637</f>
        <v xml:space="preserve">  2024-06-27 07:00:00</v>
      </c>
      <c r="B637" s="2">
        <v>0.38700000000000001</v>
      </c>
      <c r="C637" s="2">
        <v>0.47299999999999998</v>
      </c>
      <c r="D637" s="2">
        <v>0.53300000000000003</v>
      </c>
      <c r="E637" s="2">
        <v>1.0069999999999999</v>
      </c>
      <c r="F637" s="2">
        <v>0.42899999999999999</v>
      </c>
      <c r="G637" s="2">
        <v>4.7839999999999998</v>
      </c>
      <c r="H637" s="2">
        <v>0</v>
      </c>
      <c r="I637" s="2">
        <v>14.532999999999999</v>
      </c>
      <c r="J637" s="2">
        <v>75.632999999999996</v>
      </c>
      <c r="K637" s="2">
        <v>3.9060000000000001</v>
      </c>
      <c r="L637" s="2">
        <v>109.092</v>
      </c>
    </row>
    <row r="638" spans="1:12" x14ac:dyDescent="0.2">
      <c r="A638" t="str">
        <f>Esterhazy!A638</f>
        <v xml:space="preserve">  2024-06-27 08:00:00</v>
      </c>
      <c r="B638" s="2">
        <v>0.48399999999999999</v>
      </c>
      <c r="C638" s="2">
        <v>0.55400000000000005</v>
      </c>
      <c r="D638" s="2">
        <v>0.56699999999999995</v>
      </c>
      <c r="E638" s="2">
        <v>1.1220000000000001</v>
      </c>
      <c r="F638" s="2">
        <v>0.4</v>
      </c>
      <c r="G638" s="2">
        <v>3.9929999999999999</v>
      </c>
      <c r="H638" s="2">
        <v>0</v>
      </c>
      <c r="I638" s="2">
        <v>16.292999999999999</v>
      </c>
      <c r="J638" s="2">
        <v>68.501000000000005</v>
      </c>
      <c r="K638" s="2">
        <v>5.3170000000000002</v>
      </c>
      <c r="L638" s="2">
        <v>115.417</v>
      </c>
    </row>
    <row r="639" spans="1:12" x14ac:dyDescent="0.2">
      <c r="A639" t="str">
        <f>Esterhazy!A639</f>
        <v xml:space="preserve">  2024-06-27 09:00:00</v>
      </c>
      <c r="B639" s="2">
        <v>0.215</v>
      </c>
      <c r="C639" s="2">
        <v>0.39400000000000002</v>
      </c>
      <c r="D639" s="2">
        <v>0.35599999999999998</v>
      </c>
      <c r="E639" s="2">
        <v>0.751</v>
      </c>
      <c r="F639" s="2">
        <v>0.224</v>
      </c>
      <c r="G639" s="2">
        <v>3.968</v>
      </c>
      <c r="H639" s="2">
        <v>0</v>
      </c>
      <c r="I639" s="2">
        <v>16.483000000000001</v>
      </c>
      <c r="J639" s="2">
        <v>66.671000000000006</v>
      </c>
      <c r="K639" s="2">
        <v>5.4329999999999998</v>
      </c>
      <c r="L639" s="2">
        <v>112.471</v>
      </c>
    </row>
    <row r="640" spans="1:12" x14ac:dyDescent="0.2">
      <c r="A640" t="str">
        <f>Esterhazy!A640</f>
        <v xml:space="preserve">  2024-06-27 10:00:00</v>
      </c>
      <c r="B640" s="2">
        <v>0.42599999999999999</v>
      </c>
      <c r="C640" s="2" t="s">
        <v>768</v>
      </c>
      <c r="D640" s="2" t="s">
        <v>768</v>
      </c>
      <c r="E640" s="2" t="s">
        <v>768</v>
      </c>
      <c r="F640" s="2" t="s">
        <v>768</v>
      </c>
      <c r="G640" s="2">
        <v>6.0190000000000001</v>
      </c>
      <c r="H640" s="2">
        <v>0</v>
      </c>
      <c r="I640" s="2">
        <v>17.555</v>
      </c>
      <c r="J640" s="2">
        <v>64.629000000000005</v>
      </c>
      <c r="K640" s="2">
        <v>5.8109999999999999</v>
      </c>
      <c r="L640" s="2">
        <v>116.25</v>
      </c>
    </row>
    <row r="641" spans="1:12" x14ac:dyDescent="0.2">
      <c r="A641" t="str">
        <f>Esterhazy!A641</f>
        <v xml:space="preserve">  2024-06-27 11:00:00</v>
      </c>
      <c r="B641" s="2">
        <v>0.308</v>
      </c>
      <c r="C641" s="2">
        <v>0.3</v>
      </c>
      <c r="D641" s="2">
        <v>0.41599999999999998</v>
      </c>
      <c r="E641" s="2">
        <v>0.71799999999999997</v>
      </c>
      <c r="F641" s="2">
        <v>0.30399999999999999</v>
      </c>
      <c r="G641" s="2">
        <v>11.840999999999999</v>
      </c>
      <c r="H641" s="2">
        <v>0</v>
      </c>
      <c r="I641" s="2">
        <v>18.395</v>
      </c>
      <c r="J641" s="2">
        <v>65.227000000000004</v>
      </c>
      <c r="K641" s="2">
        <v>7.3369999999999997</v>
      </c>
      <c r="L641" s="2">
        <v>122.324</v>
      </c>
    </row>
    <row r="642" spans="1:12" x14ac:dyDescent="0.2">
      <c r="A642" t="str">
        <f>Esterhazy!A642</f>
        <v xml:space="preserve">  2024-06-27 12:00:00</v>
      </c>
      <c r="B642" s="2">
        <v>-0.14299999999999999</v>
      </c>
      <c r="C642" s="2">
        <v>0.374</v>
      </c>
      <c r="D642" s="2">
        <v>0.44600000000000001</v>
      </c>
      <c r="E642" s="2">
        <v>0.82199999999999995</v>
      </c>
      <c r="F642" s="2">
        <v>-6.7000000000000004E-2</v>
      </c>
      <c r="G642" s="2">
        <v>11.864000000000001</v>
      </c>
      <c r="H642" s="2">
        <v>0.03</v>
      </c>
      <c r="I642" s="2">
        <v>18.553999999999998</v>
      </c>
      <c r="J642" s="2">
        <v>66.582999999999998</v>
      </c>
      <c r="K642" s="2">
        <v>7.165</v>
      </c>
      <c r="L642" s="2">
        <v>125.354</v>
      </c>
    </row>
    <row r="643" spans="1:12" x14ac:dyDescent="0.2">
      <c r="A643" t="str">
        <f>Esterhazy!A643</f>
        <v xml:space="preserve">  2024-06-27 13:00:00</v>
      </c>
      <c r="B643" s="2">
        <v>-0.13100000000000001</v>
      </c>
      <c r="C643" s="2">
        <v>0.48399999999999999</v>
      </c>
      <c r="D643" s="2">
        <v>0.69899999999999995</v>
      </c>
      <c r="E643" s="2">
        <v>1.1839999999999999</v>
      </c>
      <c r="F643" s="2">
        <v>0.02</v>
      </c>
      <c r="G643" s="2">
        <v>12.72</v>
      </c>
      <c r="H643" s="2">
        <v>0.66</v>
      </c>
      <c r="I643" s="2">
        <v>18.077000000000002</v>
      </c>
      <c r="J643" s="2">
        <v>70.616</v>
      </c>
      <c r="K643" s="2">
        <v>6.2839999999999998</v>
      </c>
      <c r="L643" s="2">
        <v>120.199</v>
      </c>
    </row>
    <row r="644" spans="1:12" x14ac:dyDescent="0.2">
      <c r="A644" t="str">
        <f>Esterhazy!A644</f>
        <v xml:space="preserve">  2024-06-27 14:00:00</v>
      </c>
      <c r="B644" s="2">
        <v>-0.17299999999999999</v>
      </c>
      <c r="C644" s="2">
        <v>0.46</v>
      </c>
      <c r="D644" s="2">
        <v>0.46</v>
      </c>
      <c r="E644" s="2">
        <v>0.92300000000000004</v>
      </c>
      <c r="F644" s="2">
        <v>0.11899999999999999</v>
      </c>
      <c r="G644" s="2">
        <v>13.629</v>
      </c>
      <c r="H644" s="2">
        <v>0</v>
      </c>
      <c r="I644" s="2">
        <v>17.856000000000002</v>
      </c>
      <c r="J644" s="2">
        <v>75.057000000000002</v>
      </c>
      <c r="K644" s="2">
        <v>6.8949999999999996</v>
      </c>
      <c r="L644" s="2">
        <v>121.66200000000001</v>
      </c>
    </row>
    <row r="645" spans="1:12" x14ac:dyDescent="0.2">
      <c r="A645" t="str">
        <f>Esterhazy!A645</f>
        <v xml:space="preserve">  2024-06-27 15:00:00</v>
      </c>
      <c r="B645" s="2">
        <v>0.14599999999999999</v>
      </c>
      <c r="C645" s="2">
        <v>0.46300000000000002</v>
      </c>
      <c r="D645" s="2">
        <v>0.627</v>
      </c>
      <c r="E645" s="2">
        <v>1.093</v>
      </c>
      <c r="F645" s="2">
        <v>-7.4999999999999997E-2</v>
      </c>
      <c r="G645" s="2">
        <v>13.537000000000001</v>
      </c>
      <c r="H645" s="2">
        <v>0</v>
      </c>
      <c r="I645" s="2">
        <v>17.907</v>
      </c>
      <c r="J645" s="2">
        <v>73.941999999999993</v>
      </c>
      <c r="K645" s="2">
        <v>5.69</v>
      </c>
      <c r="L645" s="2">
        <v>122.76900000000001</v>
      </c>
    </row>
    <row r="646" spans="1:12" x14ac:dyDescent="0.2">
      <c r="A646" t="str">
        <f>Esterhazy!A646</f>
        <v xml:space="preserve">  2024-06-27 16:00:00</v>
      </c>
      <c r="B646" s="2">
        <v>0.11799999999999999</v>
      </c>
      <c r="C646" s="2">
        <v>0.36799999999999999</v>
      </c>
      <c r="D646" s="2">
        <v>0.71299999999999997</v>
      </c>
      <c r="E646" s="2">
        <v>1.085</v>
      </c>
      <c r="F646" s="2">
        <v>5.8000000000000003E-2</v>
      </c>
      <c r="G646" s="2">
        <v>13.823</v>
      </c>
      <c r="H646" s="2">
        <v>1.52</v>
      </c>
      <c r="I646" s="2">
        <v>17.600999999999999</v>
      </c>
      <c r="J646" s="2">
        <v>75.757999999999996</v>
      </c>
      <c r="K646" s="2">
        <v>4.8529999999999998</v>
      </c>
      <c r="L646" s="2">
        <v>117.18899999999999</v>
      </c>
    </row>
    <row r="647" spans="1:12" x14ac:dyDescent="0.2">
      <c r="A647" t="str">
        <f>Esterhazy!A647</f>
        <v xml:space="preserve">  2024-06-27 17:00:00</v>
      </c>
      <c r="B647" s="2">
        <v>9.4E-2</v>
      </c>
      <c r="C647" s="2">
        <v>0.32300000000000001</v>
      </c>
      <c r="D647" s="2">
        <v>0.97399999999999998</v>
      </c>
      <c r="E647" s="2">
        <v>1.2989999999999999</v>
      </c>
      <c r="F647" s="2">
        <v>9.2999999999999999E-2</v>
      </c>
      <c r="G647" s="2">
        <v>14.986000000000001</v>
      </c>
      <c r="H647" s="2">
        <v>0</v>
      </c>
      <c r="I647" s="2">
        <v>16.678000000000001</v>
      </c>
      <c r="J647" s="2">
        <v>81.266999999999996</v>
      </c>
      <c r="K647" s="2">
        <v>3.3759999999999999</v>
      </c>
      <c r="L647" s="2">
        <v>107.29600000000001</v>
      </c>
    </row>
    <row r="648" spans="1:12" x14ac:dyDescent="0.2">
      <c r="A648" t="str">
        <f>Esterhazy!A648</f>
        <v xml:space="preserve">  2024-06-27 18:00:00</v>
      </c>
      <c r="B648" s="2">
        <v>4.2999999999999997E-2</v>
      </c>
      <c r="C648" s="2">
        <v>0.309</v>
      </c>
      <c r="D648" s="2">
        <v>0.76700000000000002</v>
      </c>
      <c r="E648" s="2">
        <v>1.08</v>
      </c>
      <c r="F648" s="2">
        <v>4.5999999999999999E-2</v>
      </c>
      <c r="G648" s="2">
        <v>13.952999999999999</v>
      </c>
      <c r="H648" s="2">
        <v>0</v>
      </c>
      <c r="I648" s="2">
        <v>16.582999999999998</v>
      </c>
      <c r="J648" s="2">
        <v>81.349000000000004</v>
      </c>
      <c r="K648" s="2">
        <v>5.3289999999999997</v>
      </c>
      <c r="L648" s="2">
        <v>121.423</v>
      </c>
    </row>
    <row r="649" spans="1:12" x14ac:dyDescent="0.2">
      <c r="A649" t="str">
        <f>Esterhazy!A649</f>
        <v xml:space="preserve">  2024-06-27 19:00:00</v>
      </c>
      <c r="B649" s="2">
        <v>-0.04</v>
      </c>
      <c r="C649" s="2">
        <v>0.30599999999999999</v>
      </c>
      <c r="D649" s="2">
        <v>0.56899999999999995</v>
      </c>
      <c r="E649" s="2">
        <v>0.879</v>
      </c>
      <c r="F649" s="2">
        <v>-0.09</v>
      </c>
      <c r="G649" s="2">
        <v>13.456</v>
      </c>
      <c r="H649" s="2">
        <v>0.03</v>
      </c>
      <c r="I649" s="2">
        <v>15.65</v>
      </c>
      <c r="J649" s="2">
        <v>84.65</v>
      </c>
      <c r="K649" s="2">
        <v>4.8079999999999998</v>
      </c>
      <c r="L649" s="2">
        <v>116.773</v>
      </c>
    </row>
    <row r="650" spans="1:12" x14ac:dyDescent="0.2">
      <c r="A650" t="str">
        <f>Esterhazy!A650</f>
        <v xml:space="preserve">  2024-06-27 20:00:00</v>
      </c>
      <c r="B650" s="2" t="s">
        <v>27</v>
      </c>
      <c r="C650" s="2" t="s">
        <v>27</v>
      </c>
      <c r="D650" s="2" t="s">
        <v>27</v>
      </c>
      <c r="E650" s="2" t="s">
        <v>27</v>
      </c>
      <c r="F650" s="2" t="s">
        <v>27</v>
      </c>
      <c r="G650" s="2">
        <v>12.585000000000001</v>
      </c>
      <c r="H650" s="2">
        <v>0.02</v>
      </c>
      <c r="I650" s="2">
        <v>15.292</v>
      </c>
      <c r="J650" s="2">
        <v>86.350999999999999</v>
      </c>
      <c r="K650" s="2">
        <v>4.0780000000000003</v>
      </c>
      <c r="L650" s="2">
        <v>111.42400000000001</v>
      </c>
    </row>
    <row r="651" spans="1:12" x14ac:dyDescent="0.2">
      <c r="A651" t="str">
        <f>Esterhazy!A651</f>
        <v xml:space="preserve">  2024-06-27 21:00:00</v>
      </c>
      <c r="B651" s="2">
        <v>0.108</v>
      </c>
      <c r="C651" s="2">
        <v>0.20899999999999999</v>
      </c>
      <c r="D651" s="2">
        <v>2.3969999999999998</v>
      </c>
      <c r="E651" s="2">
        <v>2.609</v>
      </c>
      <c r="F651" s="2">
        <v>0.151</v>
      </c>
      <c r="G651" s="2">
        <v>11.02</v>
      </c>
      <c r="H651" s="2">
        <v>0</v>
      </c>
      <c r="I651" s="2">
        <v>15.153</v>
      </c>
      <c r="J651" s="2">
        <v>87.352000000000004</v>
      </c>
      <c r="K651" s="2">
        <v>2.9319999999999999</v>
      </c>
      <c r="L651" s="2">
        <v>111.254</v>
      </c>
    </row>
    <row r="652" spans="1:12" x14ac:dyDescent="0.2">
      <c r="A652" t="str">
        <f>Esterhazy!A652</f>
        <v xml:space="preserve">  2024-06-27 22:00:00</v>
      </c>
      <c r="B652" s="2">
        <v>-4.5999999999999999E-2</v>
      </c>
      <c r="C652" s="2">
        <v>0.29299999999999998</v>
      </c>
      <c r="D652" s="2">
        <v>0.78100000000000003</v>
      </c>
      <c r="E652" s="2">
        <v>1.0780000000000001</v>
      </c>
      <c r="F652" s="2">
        <v>4.9000000000000002E-2</v>
      </c>
      <c r="G652" s="2">
        <v>10.819000000000001</v>
      </c>
      <c r="H652" s="2">
        <v>7.0000000000000007E-2</v>
      </c>
      <c r="I652" s="2">
        <v>15.106999999999999</v>
      </c>
      <c r="J652" s="2">
        <v>87.843999999999994</v>
      </c>
      <c r="K652" s="2">
        <v>2.1829999999999998</v>
      </c>
      <c r="L652" s="2">
        <v>107.682</v>
      </c>
    </row>
    <row r="653" spans="1:12" x14ac:dyDescent="0.2">
      <c r="A653" t="str">
        <f>Esterhazy!A653</f>
        <v xml:space="preserve">  2024-06-27 23:00:00</v>
      </c>
      <c r="B653" s="2">
        <v>-0.24</v>
      </c>
      <c r="C653" s="2">
        <v>0.23799999999999999</v>
      </c>
      <c r="D653" s="2">
        <v>0.95099999999999996</v>
      </c>
      <c r="E653" s="2">
        <v>1.1919999999999999</v>
      </c>
      <c r="F653" s="2">
        <v>1.2999999999999999E-2</v>
      </c>
      <c r="G653" s="2">
        <v>10.984</v>
      </c>
      <c r="H653" s="2">
        <v>0</v>
      </c>
      <c r="I653" s="2">
        <v>15.113</v>
      </c>
      <c r="J653" s="2">
        <v>88.441999999999993</v>
      </c>
      <c r="K653" s="2">
        <v>1.2649999999999999</v>
      </c>
      <c r="L653" s="2">
        <v>113.193</v>
      </c>
    </row>
    <row r="654" spans="1:12" x14ac:dyDescent="0.2">
      <c r="A654" t="str">
        <f>Esterhazy!A654</f>
        <v xml:space="preserve">  2024-06-28 00:00:00</v>
      </c>
      <c r="B654" s="2">
        <v>-9.9000000000000005E-2</v>
      </c>
      <c r="C654" s="2">
        <v>0.20399999999999999</v>
      </c>
      <c r="D654" s="2">
        <v>0.73</v>
      </c>
      <c r="E654" s="2">
        <v>0.93799999999999994</v>
      </c>
      <c r="F654" s="2">
        <v>6.8000000000000005E-2</v>
      </c>
      <c r="G654" s="2">
        <v>10.412000000000001</v>
      </c>
      <c r="H654" s="2">
        <v>0</v>
      </c>
      <c r="I654" s="2">
        <v>15.18</v>
      </c>
      <c r="J654" s="2">
        <v>88.025000000000006</v>
      </c>
      <c r="K654" s="2">
        <v>1.3740000000000001</v>
      </c>
      <c r="L654" s="2">
        <v>128.92400000000001</v>
      </c>
    </row>
    <row r="655" spans="1:12" x14ac:dyDescent="0.2">
      <c r="A655" t="str">
        <f>Esterhazy!A655</f>
        <v xml:space="preserve">  2024-06-28 01:00:00</v>
      </c>
      <c r="B655" s="2">
        <v>-9.1999999999999998E-2</v>
      </c>
      <c r="C655" s="2">
        <v>0.21</v>
      </c>
      <c r="D655" s="2">
        <v>0.78200000000000003</v>
      </c>
      <c r="E655" s="2">
        <v>0.99399999999999999</v>
      </c>
      <c r="F655" s="2">
        <v>4.9000000000000002E-2</v>
      </c>
      <c r="G655" s="2">
        <v>10.964</v>
      </c>
      <c r="H655" s="2">
        <v>0</v>
      </c>
      <c r="I655" s="2">
        <v>15.201000000000001</v>
      </c>
      <c r="J655" s="2">
        <v>88.968999999999994</v>
      </c>
      <c r="K655" s="2">
        <v>0.91800000000000004</v>
      </c>
      <c r="L655" s="2">
        <v>148.74</v>
      </c>
    </row>
    <row r="656" spans="1:12" x14ac:dyDescent="0.2">
      <c r="A656" t="str">
        <f>Esterhazy!A656</f>
        <v xml:space="preserve">  2024-06-28 02:00:00</v>
      </c>
      <c r="B656" s="2">
        <v>0.06</v>
      </c>
      <c r="C656" s="2">
        <v>0.40799999999999997</v>
      </c>
      <c r="D656" s="2">
        <v>0.76700000000000002</v>
      </c>
      <c r="E656" s="2">
        <v>1.1779999999999999</v>
      </c>
      <c r="F656" s="2">
        <v>6.0000000000000001E-3</v>
      </c>
      <c r="G656" s="2">
        <v>10.308999999999999</v>
      </c>
      <c r="H656" s="2">
        <v>0</v>
      </c>
      <c r="I656" s="2">
        <v>15.224</v>
      </c>
      <c r="J656" s="2">
        <v>89.290999999999997</v>
      </c>
      <c r="K656" s="2">
        <v>0.89200000000000002</v>
      </c>
      <c r="L656" s="2">
        <v>244.03200000000001</v>
      </c>
    </row>
    <row r="657" spans="1:12" x14ac:dyDescent="0.2">
      <c r="A657" t="str">
        <f>Esterhazy!A657</f>
        <v xml:space="preserve">  2024-06-28 03:00:00</v>
      </c>
      <c r="B657" s="2">
        <v>6.5000000000000002E-2</v>
      </c>
      <c r="C657" s="2">
        <v>0.39700000000000002</v>
      </c>
      <c r="D657" s="2">
        <v>0.44600000000000001</v>
      </c>
      <c r="E657" s="2">
        <v>0.84499999999999997</v>
      </c>
      <c r="F657" s="2">
        <v>3.1E-2</v>
      </c>
      <c r="G657" s="2">
        <v>10.035</v>
      </c>
      <c r="H657" s="2">
        <v>0</v>
      </c>
      <c r="I657" s="2">
        <v>14.128</v>
      </c>
      <c r="J657" s="2">
        <v>88.257000000000005</v>
      </c>
      <c r="K657" s="2">
        <v>2.3380000000000001</v>
      </c>
      <c r="L657" s="2">
        <v>291.54300000000001</v>
      </c>
    </row>
    <row r="658" spans="1:12" x14ac:dyDescent="0.2">
      <c r="A658" t="str">
        <f>Esterhazy!A658</f>
        <v xml:space="preserve">  2024-06-28 04:00:00</v>
      </c>
      <c r="B658" s="2">
        <v>8.5999999999999993E-2</v>
      </c>
      <c r="C658" s="2">
        <v>0.35399999999999998</v>
      </c>
      <c r="D658" s="2">
        <v>0.55300000000000005</v>
      </c>
      <c r="E658" s="2">
        <v>0.90900000000000003</v>
      </c>
      <c r="F658" s="2">
        <v>-6.9000000000000006E-2</v>
      </c>
      <c r="G658" s="2">
        <v>8.7940000000000005</v>
      </c>
      <c r="H658" s="2">
        <v>0</v>
      </c>
      <c r="I658" s="2">
        <v>12.346</v>
      </c>
      <c r="J658" s="2">
        <v>88.028000000000006</v>
      </c>
      <c r="K658" s="2">
        <v>2.33</v>
      </c>
      <c r="L658" s="2">
        <v>292.03699999999998</v>
      </c>
    </row>
    <row r="659" spans="1:12" x14ac:dyDescent="0.2">
      <c r="A659" t="str">
        <f>Esterhazy!A659</f>
        <v xml:space="preserve">  2024-06-28 05:00:00</v>
      </c>
      <c r="B659" s="2">
        <v>0</v>
      </c>
      <c r="C659" s="2">
        <v>0.46300000000000002</v>
      </c>
      <c r="D659" s="2">
        <v>0.97099999999999997</v>
      </c>
      <c r="E659" s="2">
        <v>1.4350000000000001</v>
      </c>
      <c r="F659" s="2">
        <v>-8.1000000000000003E-2</v>
      </c>
      <c r="G659" s="2">
        <v>9.7729999999999997</v>
      </c>
      <c r="H659" s="2">
        <v>0</v>
      </c>
      <c r="I659" s="2">
        <v>11.648999999999999</v>
      </c>
      <c r="J659" s="2">
        <v>88.835999999999999</v>
      </c>
      <c r="K659" s="2">
        <v>1.595</v>
      </c>
      <c r="L659" s="2">
        <v>291.89699999999999</v>
      </c>
    </row>
    <row r="660" spans="1:12" x14ac:dyDescent="0.2">
      <c r="A660" t="str">
        <f>Esterhazy!A660</f>
        <v xml:space="preserve">  2024-06-28 06:00:00</v>
      </c>
      <c r="B660" s="2">
        <v>-3.2000000000000001E-2</v>
      </c>
      <c r="C660" s="2">
        <v>0.61</v>
      </c>
      <c r="D660" s="2">
        <v>1.073</v>
      </c>
      <c r="E660" s="2">
        <v>1.6850000000000001</v>
      </c>
      <c r="F660" s="2">
        <v>0.11</v>
      </c>
      <c r="G660" s="2">
        <v>10.195</v>
      </c>
      <c r="H660" s="2">
        <v>0</v>
      </c>
      <c r="I660" s="2">
        <v>12.41</v>
      </c>
      <c r="J660" s="2">
        <v>89.555999999999997</v>
      </c>
      <c r="K660" s="2">
        <v>1.369</v>
      </c>
      <c r="L660" s="2">
        <v>294.97300000000001</v>
      </c>
    </row>
    <row r="661" spans="1:12" x14ac:dyDescent="0.2">
      <c r="A661" t="str">
        <f>Esterhazy!A661</f>
        <v xml:space="preserve">  2024-06-28 07:00:00</v>
      </c>
      <c r="B661" s="2">
        <v>6.0999999999999999E-2</v>
      </c>
      <c r="C661" s="2">
        <v>0.68100000000000005</v>
      </c>
      <c r="D661" s="2">
        <v>0.76</v>
      </c>
      <c r="E661" s="2">
        <v>1.444</v>
      </c>
      <c r="F661" s="2">
        <v>0.217</v>
      </c>
      <c r="G661" s="2">
        <v>12.146000000000001</v>
      </c>
      <c r="H661" s="2">
        <v>0</v>
      </c>
      <c r="I661" s="2">
        <v>13.711</v>
      </c>
      <c r="J661" s="2">
        <v>88.41</v>
      </c>
      <c r="K661" s="2">
        <v>2.4009999999999998</v>
      </c>
      <c r="L661" s="2">
        <v>286.52600000000001</v>
      </c>
    </row>
    <row r="662" spans="1:12" x14ac:dyDescent="0.2">
      <c r="A662" t="str">
        <f>Esterhazy!A662</f>
        <v xml:space="preserve">  2024-06-28 08:00:00</v>
      </c>
      <c r="B662" s="2">
        <v>0.104</v>
      </c>
      <c r="C662" s="2">
        <v>0.52500000000000002</v>
      </c>
      <c r="D662" s="2">
        <v>0.34699999999999998</v>
      </c>
      <c r="E662" s="2">
        <v>0.874</v>
      </c>
      <c r="F662" s="2">
        <v>0.11</v>
      </c>
      <c r="G662" s="2">
        <v>9.891</v>
      </c>
      <c r="H662" s="2">
        <v>0</v>
      </c>
      <c r="I662" s="2">
        <v>15.763</v>
      </c>
      <c r="J662" s="2">
        <v>78.406000000000006</v>
      </c>
      <c r="K662" s="2">
        <v>2.6110000000000002</v>
      </c>
      <c r="L662" s="2">
        <v>282.95499999999998</v>
      </c>
    </row>
    <row r="663" spans="1:12" x14ac:dyDescent="0.2">
      <c r="A663" t="str">
        <f>Esterhazy!A663</f>
        <v xml:space="preserve">  2024-06-28 09:00:00</v>
      </c>
      <c r="B663" s="2">
        <v>2.1000000000000001E-2</v>
      </c>
      <c r="C663" s="2">
        <v>0.48499999999999999</v>
      </c>
      <c r="D663" s="2">
        <v>0.24299999999999999</v>
      </c>
      <c r="E663" s="2">
        <v>0.72799999999999998</v>
      </c>
      <c r="F663" s="2">
        <v>-3.0000000000000001E-3</v>
      </c>
      <c r="G663" s="2">
        <v>10.018000000000001</v>
      </c>
      <c r="H663" s="2">
        <v>0</v>
      </c>
      <c r="I663" s="2">
        <v>16.858000000000001</v>
      </c>
      <c r="J663" s="2">
        <v>73.709000000000003</v>
      </c>
      <c r="K663" s="2">
        <v>2.0840000000000001</v>
      </c>
      <c r="L663" s="2">
        <v>323.46100000000001</v>
      </c>
    </row>
    <row r="664" spans="1:12" x14ac:dyDescent="0.2">
      <c r="A664" t="str">
        <f>Esterhazy!A664</f>
        <v xml:space="preserve">  2024-06-28 10:00:00</v>
      </c>
      <c r="B664" s="2">
        <v>1.6E-2</v>
      </c>
      <c r="C664" s="2">
        <v>0.42899999999999999</v>
      </c>
      <c r="D664" s="2">
        <v>0.33700000000000002</v>
      </c>
      <c r="E664" s="2">
        <v>0.76800000000000002</v>
      </c>
      <c r="F664" s="2">
        <v>4.0000000000000001E-3</v>
      </c>
      <c r="G664" s="2">
        <v>10.244999999999999</v>
      </c>
      <c r="H664" s="2">
        <v>0</v>
      </c>
      <c r="I664" s="2">
        <v>17.186</v>
      </c>
      <c r="J664" s="2">
        <v>72.236000000000004</v>
      </c>
      <c r="K664" s="2">
        <v>1.8220000000000001</v>
      </c>
      <c r="L664" s="2">
        <v>314.649</v>
      </c>
    </row>
    <row r="665" spans="1:12" x14ac:dyDescent="0.2">
      <c r="A665" t="str">
        <f>Esterhazy!A665</f>
        <v xml:space="preserve">  2024-06-28 11:00:00</v>
      </c>
      <c r="B665" s="2">
        <v>4.8000000000000001E-2</v>
      </c>
      <c r="C665" s="2">
        <v>0.35399999999999998</v>
      </c>
      <c r="D665" s="2">
        <v>0.23200000000000001</v>
      </c>
      <c r="E665" s="2">
        <v>0.58699999999999997</v>
      </c>
      <c r="F665" s="2">
        <v>0.08</v>
      </c>
      <c r="G665" s="2">
        <v>10.125</v>
      </c>
      <c r="H665" s="2">
        <v>0</v>
      </c>
      <c r="I665" s="2">
        <v>17.678000000000001</v>
      </c>
      <c r="J665" s="2">
        <v>69.825000000000003</v>
      </c>
      <c r="K665" s="2">
        <v>2.2210000000000001</v>
      </c>
      <c r="L665" s="2">
        <v>301.38</v>
      </c>
    </row>
    <row r="666" spans="1:12" x14ac:dyDescent="0.2">
      <c r="A666" t="str">
        <f>Esterhazy!A666</f>
        <v xml:space="preserve">  2024-06-28 12:00:00</v>
      </c>
      <c r="B666" s="2">
        <v>0.03</v>
      </c>
      <c r="C666" s="2">
        <v>0.40500000000000003</v>
      </c>
      <c r="D666" s="2">
        <v>0.16500000000000001</v>
      </c>
      <c r="E666" s="2">
        <v>0.57199999999999995</v>
      </c>
      <c r="F666" s="2">
        <v>-0.1</v>
      </c>
      <c r="G666" s="2">
        <v>9.625</v>
      </c>
      <c r="H666" s="2">
        <v>0</v>
      </c>
      <c r="I666" s="2">
        <v>18.074000000000002</v>
      </c>
      <c r="J666" s="2">
        <v>66.263999999999996</v>
      </c>
      <c r="K666" s="2">
        <v>2.4620000000000002</v>
      </c>
      <c r="L666" s="2">
        <v>279.88600000000002</v>
      </c>
    </row>
    <row r="667" spans="1:12" x14ac:dyDescent="0.2">
      <c r="A667" t="str">
        <f>Esterhazy!A667</f>
        <v xml:space="preserve">  2024-06-28 13:00:00</v>
      </c>
      <c r="B667" s="2">
        <v>0.127</v>
      </c>
      <c r="C667" s="2">
        <v>0.34399999999999997</v>
      </c>
      <c r="D667" s="2">
        <v>0.14000000000000001</v>
      </c>
      <c r="E667" s="2">
        <v>0.48599999999999999</v>
      </c>
      <c r="F667" s="2">
        <v>-7.3999999999999996E-2</v>
      </c>
      <c r="G667" s="2">
        <v>9.016</v>
      </c>
      <c r="H667" s="2">
        <v>0</v>
      </c>
      <c r="I667" s="2">
        <v>18.739000000000001</v>
      </c>
      <c r="J667" s="2">
        <v>62.069000000000003</v>
      </c>
      <c r="K667" s="2">
        <v>3.5270000000000001</v>
      </c>
      <c r="L667" s="2">
        <v>296.60500000000002</v>
      </c>
    </row>
    <row r="668" spans="1:12" x14ac:dyDescent="0.2">
      <c r="A668" t="str">
        <f>Esterhazy!A668</f>
        <v xml:space="preserve">  2024-06-28 14:00:00</v>
      </c>
      <c r="B668" s="2">
        <v>0.17899999999999999</v>
      </c>
      <c r="C668" s="2">
        <v>0.24199999999999999</v>
      </c>
      <c r="D668" s="2">
        <v>8.5999999999999993E-2</v>
      </c>
      <c r="E668" s="2">
        <v>0.33</v>
      </c>
      <c r="F668" s="2">
        <v>-0.14299999999999999</v>
      </c>
      <c r="G668" s="2">
        <v>8.1539999999999999</v>
      </c>
      <c r="H668" s="2">
        <v>0</v>
      </c>
      <c r="I668" s="2">
        <v>16.960999999999999</v>
      </c>
      <c r="J668" s="2">
        <v>65.67</v>
      </c>
      <c r="K668" s="2">
        <v>1.9910000000000001</v>
      </c>
      <c r="L668" s="2">
        <v>349.279</v>
      </c>
    </row>
    <row r="669" spans="1:12" x14ac:dyDescent="0.2">
      <c r="A669" t="str">
        <f>Esterhazy!A669</f>
        <v xml:space="preserve">  2024-06-28 15:00:00</v>
      </c>
      <c r="B669" s="2">
        <v>0.30499999999999999</v>
      </c>
      <c r="C669" s="2">
        <v>0.19600000000000001</v>
      </c>
      <c r="D669" s="2">
        <v>0.155</v>
      </c>
      <c r="E669" s="2">
        <v>0.35299999999999998</v>
      </c>
      <c r="F669" s="2">
        <v>-8.5000000000000006E-2</v>
      </c>
      <c r="G669" s="2">
        <v>8.2750000000000004</v>
      </c>
      <c r="H669" s="2">
        <v>0</v>
      </c>
      <c r="I669" s="2">
        <v>16.846</v>
      </c>
      <c r="J669" s="2">
        <v>68.629000000000005</v>
      </c>
      <c r="K669" s="2">
        <v>0.873</v>
      </c>
      <c r="L669" s="2">
        <v>36.622999999999998</v>
      </c>
    </row>
    <row r="670" spans="1:12" x14ac:dyDescent="0.2">
      <c r="A670" t="str">
        <f>Esterhazy!A670</f>
        <v xml:space="preserve">  2024-06-28 16:00:00</v>
      </c>
      <c r="B670" s="2">
        <v>0.111</v>
      </c>
      <c r="C670" s="2">
        <v>0.14899999999999999</v>
      </c>
      <c r="D670" s="2">
        <v>-0.10100000000000001</v>
      </c>
      <c r="E670" s="2">
        <v>4.8000000000000001E-2</v>
      </c>
      <c r="F670" s="2">
        <v>5.5E-2</v>
      </c>
      <c r="G670" s="2">
        <v>7.7160000000000002</v>
      </c>
      <c r="H670" s="2">
        <v>0.01</v>
      </c>
      <c r="I670" s="2">
        <v>15.02</v>
      </c>
      <c r="J670" s="2">
        <v>74.376000000000005</v>
      </c>
      <c r="K670" s="2">
        <v>1.56</v>
      </c>
      <c r="L670" s="2">
        <v>79.084000000000003</v>
      </c>
    </row>
    <row r="671" spans="1:12" x14ac:dyDescent="0.2">
      <c r="A671" t="str">
        <f>Esterhazy!A671</f>
        <v xml:space="preserve">  2024-06-28 17:00:00</v>
      </c>
      <c r="B671" s="2">
        <v>0.20499999999999999</v>
      </c>
      <c r="C671" s="2">
        <v>0.152</v>
      </c>
      <c r="D671" s="2">
        <v>-6.8000000000000005E-2</v>
      </c>
      <c r="E671" s="2">
        <v>8.4000000000000005E-2</v>
      </c>
      <c r="F671" s="2">
        <v>0.13100000000000001</v>
      </c>
      <c r="G671" s="2">
        <v>7.5720000000000001</v>
      </c>
      <c r="H671" s="2">
        <v>0.05</v>
      </c>
      <c r="I671" s="2">
        <v>13.606</v>
      </c>
      <c r="J671" s="2">
        <v>79.784000000000006</v>
      </c>
      <c r="K671" s="2">
        <v>1.2050000000000001</v>
      </c>
      <c r="L671" s="2">
        <v>74.543999999999997</v>
      </c>
    </row>
    <row r="672" spans="1:12" x14ac:dyDescent="0.2">
      <c r="A672" t="str">
        <f>Esterhazy!A672</f>
        <v xml:space="preserve">  2024-06-28 18:00:00</v>
      </c>
      <c r="B672" s="2">
        <v>0.17599999999999999</v>
      </c>
      <c r="C672" s="2">
        <v>0.16900000000000001</v>
      </c>
      <c r="D672" s="2">
        <v>-0.14199999999999999</v>
      </c>
      <c r="E672" s="2">
        <v>2.8000000000000001E-2</v>
      </c>
      <c r="F672" s="2">
        <v>-0.18</v>
      </c>
      <c r="G672" s="2">
        <v>7.048</v>
      </c>
      <c r="H672" s="2">
        <v>0.15</v>
      </c>
      <c r="I672" s="2">
        <v>12.11</v>
      </c>
      <c r="J672" s="2">
        <v>81.772000000000006</v>
      </c>
      <c r="K672" s="2">
        <v>1.208</v>
      </c>
      <c r="L672" s="2">
        <v>46.811</v>
      </c>
    </row>
    <row r="673" spans="1:12" x14ac:dyDescent="0.2">
      <c r="A673" t="str">
        <f>Esterhazy!A673</f>
        <v xml:space="preserve">  2024-06-28 19:00:00</v>
      </c>
      <c r="B673" s="2">
        <v>0.28499999999999998</v>
      </c>
      <c r="C673" s="2">
        <v>0.14099999999999999</v>
      </c>
      <c r="D673" s="2">
        <v>-0.316</v>
      </c>
      <c r="E673" s="2">
        <v>-0.17399999999999999</v>
      </c>
      <c r="F673" s="2">
        <v>-8.6999999999999994E-2</v>
      </c>
      <c r="G673" s="2">
        <v>6.5839999999999996</v>
      </c>
      <c r="H673" s="2">
        <v>0</v>
      </c>
      <c r="I673" s="2">
        <v>11.179</v>
      </c>
      <c r="J673" s="2">
        <v>79.843000000000004</v>
      </c>
      <c r="K673" s="2">
        <v>1.2270000000000001</v>
      </c>
      <c r="L673" s="2">
        <v>43.758000000000003</v>
      </c>
    </row>
    <row r="674" spans="1:12" x14ac:dyDescent="0.2">
      <c r="A674" t="str">
        <f>Esterhazy!A674</f>
        <v xml:space="preserve">  2024-06-28 20:00:00</v>
      </c>
      <c r="B674" s="2" t="s">
        <v>27</v>
      </c>
      <c r="C674" s="2" t="s">
        <v>27</v>
      </c>
      <c r="D674" s="2" t="s">
        <v>27</v>
      </c>
      <c r="E674" s="2" t="s">
        <v>27</v>
      </c>
      <c r="F674" s="2" t="s">
        <v>27</v>
      </c>
      <c r="G674" s="2">
        <v>6.4790000000000001</v>
      </c>
      <c r="H674" s="2">
        <v>0</v>
      </c>
      <c r="I674" s="2">
        <v>10.602</v>
      </c>
      <c r="J674" s="2">
        <v>79.283000000000001</v>
      </c>
      <c r="K674" s="2">
        <v>0.94799999999999995</v>
      </c>
      <c r="L674" s="2">
        <v>19.757999999999999</v>
      </c>
    </row>
    <row r="675" spans="1:12" x14ac:dyDescent="0.2">
      <c r="A675" t="str">
        <f>Esterhazy!A675</f>
        <v xml:space="preserve">  2024-06-28 21:00:00</v>
      </c>
      <c r="B675" s="2">
        <v>0.32600000000000001</v>
      </c>
      <c r="C675" s="2">
        <v>0.126</v>
      </c>
      <c r="D675" s="2">
        <v>1.181</v>
      </c>
      <c r="E675" s="2">
        <v>1.306</v>
      </c>
      <c r="F675" s="2">
        <v>0.16700000000000001</v>
      </c>
      <c r="G675" s="2">
        <v>7.0220000000000002</v>
      </c>
      <c r="H675" s="2">
        <v>7.0000000000000007E-2</v>
      </c>
      <c r="I675" s="2">
        <v>10.055</v>
      </c>
      <c r="J675" s="2">
        <v>82.814999999999998</v>
      </c>
      <c r="K675" s="2">
        <v>1.07</v>
      </c>
      <c r="L675" s="2">
        <v>25.245999999999999</v>
      </c>
    </row>
    <row r="676" spans="1:12" x14ac:dyDescent="0.2">
      <c r="A676" t="str">
        <f>Esterhazy!A676</f>
        <v xml:space="preserve">  2024-06-28 22:00:00</v>
      </c>
      <c r="B676" s="2">
        <v>0.20399999999999999</v>
      </c>
      <c r="C676" s="2">
        <v>0.113</v>
      </c>
      <c r="D676" s="2">
        <v>6.2E-2</v>
      </c>
      <c r="E676" s="2">
        <v>0.17399999999999999</v>
      </c>
      <c r="F676" s="2">
        <v>0.11600000000000001</v>
      </c>
      <c r="G676" s="2">
        <v>7.2190000000000003</v>
      </c>
      <c r="H676" s="2">
        <v>0.02</v>
      </c>
      <c r="I676" s="2">
        <v>9.8179999999999996</v>
      </c>
      <c r="J676" s="2">
        <v>83.683000000000007</v>
      </c>
      <c r="K676" s="2">
        <v>1.1439999999999999</v>
      </c>
      <c r="L676" s="2">
        <v>2.9079999999999999</v>
      </c>
    </row>
    <row r="677" spans="1:12" x14ac:dyDescent="0.2">
      <c r="A677" t="str">
        <f>Esterhazy!A677</f>
        <v xml:space="preserve">  2024-06-28 23:00:00</v>
      </c>
      <c r="B677" s="2">
        <v>0.223</v>
      </c>
      <c r="C677" s="2">
        <v>0.17299999999999999</v>
      </c>
      <c r="D677" s="2">
        <v>-0.113</v>
      </c>
      <c r="E677" s="2">
        <v>0.06</v>
      </c>
      <c r="F677" s="2">
        <v>-2.5000000000000001E-2</v>
      </c>
      <c r="G677" s="2">
        <v>7.19</v>
      </c>
      <c r="H677" s="2">
        <v>0</v>
      </c>
      <c r="I677" s="2">
        <v>9.4689999999999994</v>
      </c>
      <c r="J677" s="2">
        <v>83.543999999999997</v>
      </c>
      <c r="K677" s="2">
        <v>1.1859999999999999</v>
      </c>
      <c r="L677" s="2">
        <v>349.22500000000002</v>
      </c>
    </row>
    <row r="678" spans="1:12" x14ac:dyDescent="0.2">
      <c r="A678" t="str">
        <f>Esterhazy!A678</f>
        <v xml:space="preserve">  2024-06-29 00:00:00</v>
      </c>
      <c r="B678" s="2">
        <v>0.184</v>
      </c>
      <c r="C678" s="2">
        <v>0.214</v>
      </c>
      <c r="D678" s="2">
        <v>-0.13800000000000001</v>
      </c>
      <c r="E678" s="2">
        <v>7.8E-2</v>
      </c>
      <c r="F678" s="2">
        <v>0.11700000000000001</v>
      </c>
      <c r="G678" s="2">
        <v>7.0380000000000003</v>
      </c>
      <c r="H678" s="2">
        <v>0</v>
      </c>
      <c r="I678" s="2">
        <v>9.0419999999999998</v>
      </c>
      <c r="J678" s="2">
        <v>82.206999999999994</v>
      </c>
      <c r="K678" s="2">
        <v>1.3149999999999999</v>
      </c>
      <c r="L678" s="2">
        <v>338.54700000000003</v>
      </c>
    </row>
    <row r="679" spans="1:12" x14ac:dyDescent="0.2">
      <c r="A679" t="str">
        <f>Esterhazy!A679</f>
        <v xml:space="preserve">  2024-06-29 01:00:00</v>
      </c>
      <c r="B679" s="2">
        <v>9.0999999999999998E-2</v>
      </c>
      <c r="C679" s="2">
        <v>0.214</v>
      </c>
      <c r="D679" s="2">
        <v>-6.8000000000000005E-2</v>
      </c>
      <c r="E679" s="2">
        <v>0.14699999999999999</v>
      </c>
      <c r="F679" s="2">
        <v>0.106</v>
      </c>
      <c r="G679" s="2">
        <v>6.734</v>
      </c>
      <c r="H679" s="2">
        <v>0</v>
      </c>
      <c r="I679" s="2">
        <v>8.5679999999999996</v>
      </c>
      <c r="J679" s="2">
        <v>80.989000000000004</v>
      </c>
      <c r="K679" s="2">
        <v>1.278</v>
      </c>
      <c r="L679" s="2">
        <v>332.19099999999997</v>
      </c>
    </row>
    <row r="680" spans="1:12" x14ac:dyDescent="0.2">
      <c r="A680" t="str">
        <f>Esterhazy!A680</f>
        <v xml:space="preserve">  2024-06-29 02:00:00</v>
      </c>
      <c r="B680" s="2">
        <v>0.21099999999999999</v>
      </c>
      <c r="C680" s="2">
        <v>0.32900000000000001</v>
      </c>
      <c r="D680" s="2">
        <v>9.5000000000000001E-2</v>
      </c>
      <c r="E680" s="2">
        <v>0.42299999999999999</v>
      </c>
      <c r="F680" s="2">
        <v>9.5000000000000001E-2</v>
      </c>
      <c r="G680" s="2">
        <v>6.375</v>
      </c>
      <c r="H680" s="2">
        <v>0</v>
      </c>
      <c r="I680" s="2">
        <v>7.0140000000000002</v>
      </c>
      <c r="J680" s="2">
        <v>84.762</v>
      </c>
      <c r="K680" s="2">
        <v>1.8009999999999999</v>
      </c>
      <c r="L680" s="2">
        <v>327.358</v>
      </c>
    </row>
    <row r="681" spans="1:12" x14ac:dyDescent="0.2">
      <c r="A681" t="str">
        <f>Esterhazy!A681</f>
        <v xml:space="preserve">  2024-06-29 03:00:00</v>
      </c>
      <c r="B681" s="2">
        <v>0.34100000000000003</v>
      </c>
      <c r="C681" s="2">
        <v>0.36899999999999999</v>
      </c>
      <c r="D681" s="2">
        <v>0.111</v>
      </c>
      <c r="E681" s="2">
        <v>0.48</v>
      </c>
      <c r="F681" s="2">
        <v>0.30099999999999999</v>
      </c>
      <c r="G681" s="2">
        <v>5.7729999999999997</v>
      </c>
      <c r="H681" s="2">
        <v>0</v>
      </c>
      <c r="I681" s="2">
        <v>5.57</v>
      </c>
      <c r="J681" s="2">
        <v>86.929000000000002</v>
      </c>
      <c r="K681" s="2">
        <v>1.784</v>
      </c>
      <c r="L681" s="2">
        <v>321.90499999999997</v>
      </c>
    </row>
    <row r="682" spans="1:12" x14ac:dyDescent="0.2">
      <c r="A682" t="str">
        <f>Esterhazy!A682</f>
        <v xml:space="preserve">  2024-06-29 04:00:00</v>
      </c>
      <c r="B682" s="2">
        <v>0.248</v>
      </c>
      <c r="C682" s="2">
        <v>0.36399999999999999</v>
      </c>
      <c r="D682" s="2">
        <v>2.1000000000000001E-2</v>
      </c>
      <c r="E682" s="2">
        <v>0.38400000000000001</v>
      </c>
      <c r="F682" s="2">
        <v>0.26</v>
      </c>
      <c r="G682" s="2">
        <v>5.3209999999999997</v>
      </c>
      <c r="H682" s="2">
        <v>0</v>
      </c>
      <c r="I682" s="2">
        <v>4.3780000000000001</v>
      </c>
      <c r="J682" s="2">
        <v>87.715999999999994</v>
      </c>
      <c r="K682" s="2">
        <v>1.431</v>
      </c>
      <c r="L682" s="2">
        <v>327.976</v>
      </c>
    </row>
    <row r="683" spans="1:12" x14ac:dyDescent="0.2">
      <c r="A683" t="str">
        <f>Esterhazy!A683</f>
        <v xml:space="preserve">  2024-06-29 05:00:00</v>
      </c>
      <c r="B683" s="2">
        <v>0.10299999999999999</v>
      </c>
      <c r="C683" s="2">
        <v>0.41699999999999998</v>
      </c>
      <c r="D683" s="2">
        <v>-0.16800000000000001</v>
      </c>
      <c r="E683" s="2">
        <v>0.249</v>
      </c>
      <c r="F683" s="2">
        <v>0.60799999999999998</v>
      </c>
      <c r="G683" s="2">
        <v>5.4050000000000002</v>
      </c>
      <c r="H683" s="2">
        <v>0</v>
      </c>
      <c r="I683" s="2">
        <v>4.4550000000000001</v>
      </c>
      <c r="J683" s="2">
        <v>88.17</v>
      </c>
      <c r="K683" s="2">
        <v>1.532</v>
      </c>
      <c r="L683" s="2">
        <v>331.92200000000003</v>
      </c>
    </row>
    <row r="684" spans="1:12" x14ac:dyDescent="0.2">
      <c r="A684" t="str">
        <f>Esterhazy!A684</f>
        <v xml:space="preserve">  2024-06-29 06:00:00</v>
      </c>
      <c r="B684" s="2">
        <v>0.14699999999999999</v>
      </c>
      <c r="C684" s="2">
        <v>0.54100000000000004</v>
      </c>
      <c r="D684" s="2">
        <v>-0.23</v>
      </c>
      <c r="E684" s="2">
        <v>0.311</v>
      </c>
      <c r="F684" s="2">
        <v>0.42699999999999999</v>
      </c>
      <c r="G684" s="2">
        <v>6.0629999999999997</v>
      </c>
      <c r="H684" s="2">
        <v>0</v>
      </c>
      <c r="I684" s="2">
        <v>6.6959999999999997</v>
      </c>
      <c r="J684" s="2">
        <v>85.537000000000006</v>
      </c>
      <c r="K684" s="2">
        <v>1.9390000000000001</v>
      </c>
      <c r="L684" s="2">
        <v>333.78300000000002</v>
      </c>
    </row>
    <row r="685" spans="1:12" x14ac:dyDescent="0.2">
      <c r="A685" t="str">
        <f>Esterhazy!A685</f>
        <v xml:space="preserve">  2024-06-29 07:00:00</v>
      </c>
      <c r="B685" s="2">
        <v>0.255</v>
      </c>
      <c r="C685" s="2">
        <v>0.46800000000000003</v>
      </c>
      <c r="D685" s="2">
        <v>-0.41399999999999998</v>
      </c>
      <c r="E685" s="2">
        <v>5.5E-2</v>
      </c>
      <c r="F685" s="2">
        <v>0.17</v>
      </c>
      <c r="G685" s="2">
        <v>6.0030000000000001</v>
      </c>
      <c r="H685" s="2">
        <v>0</v>
      </c>
      <c r="I685" s="2">
        <v>10.14</v>
      </c>
      <c r="J685" s="2">
        <v>76.527000000000001</v>
      </c>
      <c r="K685" s="2">
        <v>2.2919999999999998</v>
      </c>
      <c r="L685" s="2">
        <v>332.21199999999999</v>
      </c>
    </row>
    <row r="686" spans="1:12" x14ac:dyDescent="0.2">
      <c r="A686" t="str">
        <f>Esterhazy!A686</f>
        <v xml:space="preserve">  2024-06-29 08:00:00</v>
      </c>
      <c r="B686" s="2">
        <v>0.20799999999999999</v>
      </c>
      <c r="C686" s="2">
        <v>0.30199999999999999</v>
      </c>
      <c r="D686" s="2">
        <v>-0.53700000000000003</v>
      </c>
      <c r="E686" s="2">
        <v>-0.23599999999999999</v>
      </c>
      <c r="F686" s="2">
        <v>0.09</v>
      </c>
      <c r="G686" s="2">
        <v>5.702</v>
      </c>
      <c r="H686" s="2">
        <v>0</v>
      </c>
      <c r="I686" s="2">
        <v>12.228</v>
      </c>
      <c r="J686" s="2">
        <v>60.197000000000003</v>
      </c>
      <c r="K686" s="2">
        <v>2.2999999999999998</v>
      </c>
      <c r="L686" s="2">
        <v>333.74599999999998</v>
      </c>
    </row>
    <row r="687" spans="1:12" x14ac:dyDescent="0.2">
      <c r="A687" t="str">
        <f>Esterhazy!A687</f>
        <v xml:space="preserve">  2024-06-29 09:00:00</v>
      </c>
      <c r="B687" s="2">
        <v>0.248</v>
      </c>
      <c r="C687" s="2">
        <v>0.249</v>
      </c>
      <c r="D687" s="2">
        <v>-0.498</v>
      </c>
      <c r="E687" s="2">
        <v>-0.248</v>
      </c>
      <c r="F687" s="2">
        <v>0.23</v>
      </c>
      <c r="G687" s="2">
        <v>6.7990000000000004</v>
      </c>
      <c r="H687" s="2">
        <v>0</v>
      </c>
      <c r="I687" s="2">
        <v>13.468</v>
      </c>
      <c r="J687" s="2">
        <v>51.293999999999997</v>
      </c>
      <c r="K687" s="2">
        <v>2.4119999999999999</v>
      </c>
      <c r="L687" s="2">
        <v>338.762</v>
      </c>
    </row>
    <row r="688" spans="1:12" x14ac:dyDescent="0.2">
      <c r="A688" t="str">
        <f>Esterhazy!A688</f>
        <v xml:space="preserve">  2024-06-29 10:00:00</v>
      </c>
      <c r="B688" s="2">
        <v>0.27600000000000002</v>
      </c>
      <c r="C688" s="2">
        <v>0.33</v>
      </c>
      <c r="D688" s="2">
        <v>-0.54700000000000004</v>
      </c>
      <c r="E688" s="2">
        <v>-0.217</v>
      </c>
      <c r="F688" s="2">
        <v>0.184</v>
      </c>
      <c r="G688" s="2">
        <v>12.308</v>
      </c>
      <c r="H688" s="2">
        <v>0</v>
      </c>
      <c r="I688" s="2">
        <v>14.332000000000001</v>
      </c>
      <c r="J688" s="2">
        <v>50.314</v>
      </c>
      <c r="K688" s="2">
        <v>1.923</v>
      </c>
      <c r="L688" s="2">
        <v>330.06200000000001</v>
      </c>
    </row>
    <row r="689" spans="1:12" x14ac:dyDescent="0.2">
      <c r="A689" t="str">
        <f>Esterhazy!A689</f>
        <v xml:space="preserve">  2024-06-29 11:00:00</v>
      </c>
      <c r="B689" s="2">
        <v>0.26700000000000002</v>
      </c>
      <c r="C689" s="2">
        <v>0.38100000000000001</v>
      </c>
      <c r="D689" s="2">
        <v>-0.505</v>
      </c>
      <c r="E689" s="2">
        <v>-0.125</v>
      </c>
      <c r="F689" s="2">
        <v>0.34200000000000003</v>
      </c>
      <c r="G689" s="2">
        <v>6.89</v>
      </c>
      <c r="H689" s="2">
        <v>0</v>
      </c>
      <c r="I689" s="2">
        <v>15.308</v>
      </c>
      <c r="J689" s="2">
        <v>47.808</v>
      </c>
      <c r="K689" s="2">
        <v>1.696</v>
      </c>
      <c r="L689" s="2">
        <v>334.30200000000002</v>
      </c>
    </row>
    <row r="690" spans="1:12" x14ac:dyDescent="0.2">
      <c r="A690" t="str">
        <f>Esterhazy!A690</f>
        <v xml:space="preserve">  2024-06-29 12:00:00</v>
      </c>
      <c r="B690" s="2">
        <v>0.10100000000000001</v>
      </c>
      <c r="C690" s="2">
        <v>0.30099999999999999</v>
      </c>
      <c r="D690" s="2">
        <v>-0.55400000000000005</v>
      </c>
      <c r="E690" s="2">
        <v>-0.252</v>
      </c>
      <c r="F690" s="2">
        <v>1E-3</v>
      </c>
      <c r="G690" s="2">
        <v>6.4989999999999997</v>
      </c>
      <c r="H690" s="2">
        <v>0</v>
      </c>
      <c r="I690" s="2">
        <v>16.138000000000002</v>
      </c>
      <c r="J690" s="2">
        <v>44.771999999999998</v>
      </c>
      <c r="K690" s="2">
        <v>1.151</v>
      </c>
      <c r="L690" s="2">
        <v>345.01400000000001</v>
      </c>
    </row>
    <row r="691" spans="1:12" x14ac:dyDescent="0.2">
      <c r="A691" t="str">
        <f>Esterhazy!A691</f>
        <v xml:space="preserve">  2024-06-29 13:00:00</v>
      </c>
      <c r="B691" s="2">
        <v>2.7E-2</v>
      </c>
      <c r="C691" s="2">
        <v>0.24399999999999999</v>
      </c>
      <c r="D691" s="2">
        <v>-0.55300000000000005</v>
      </c>
      <c r="E691" s="2">
        <v>-0.308</v>
      </c>
      <c r="F691" s="2">
        <v>0.106</v>
      </c>
      <c r="G691" s="2">
        <v>5.141</v>
      </c>
      <c r="H691" s="2">
        <v>0</v>
      </c>
      <c r="I691" s="2">
        <v>16.431999999999999</v>
      </c>
      <c r="J691" s="2">
        <v>41.537999999999997</v>
      </c>
      <c r="K691" s="2">
        <v>0.81200000000000006</v>
      </c>
      <c r="L691" s="2">
        <v>38.07</v>
      </c>
    </row>
    <row r="692" spans="1:12" x14ac:dyDescent="0.2">
      <c r="A692" t="str">
        <f>Esterhazy!A692</f>
        <v xml:space="preserve">  2024-06-29 14:00:00</v>
      </c>
      <c r="B692" s="2">
        <v>0.14000000000000001</v>
      </c>
      <c r="C692" s="2">
        <v>0.91600000000000004</v>
      </c>
      <c r="D692" s="2">
        <v>-7.4999999999999997E-2</v>
      </c>
      <c r="E692" s="2">
        <v>0.84199999999999997</v>
      </c>
      <c r="F692" s="2">
        <v>0.17699999999999999</v>
      </c>
      <c r="G692" s="2">
        <v>4.4640000000000004</v>
      </c>
      <c r="H692" s="2">
        <v>0</v>
      </c>
      <c r="I692" s="2">
        <v>17.036000000000001</v>
      </c>
      <c r="J692" s="2">
        <v>41.34</v>
      </c>
      <c r="K692" s="2">
        <v>0.32500000000000001</v>
      </c>
      <c r="L692" s="2">
        <v>257.93299999999999</v>
      </c>
    </row>
    <row r="693" spans="1:12" x14ac:dyDescent="0.2">
      <c r="A693" t="str">
        <f>Esterhazy!A693</f>
        <v xml:space="preserve">  2024-06-29 15:00:00</v>
      </c>
      <c r="B693" s="2">
        <v>3.3000000000000002E-2</v>
      </c>
      <c r="C693" s="2">
        <v>0.22</v>
      </c>
      <c r="D693" s="2">
        <v>-0.49199999999999999</v>
      </c>
      <c r="E693" s="2">
        <v>-0.27300000000000002</v>
      </c>
      <c r="F693" s="2">
        <v>8.9999999999999993E-3</v>
      </c>
      <c r="G693" s="2">
        <v>4.2949999999999999</v>
      </c>
      <c r="H693" s="2">
        <v>0</v>
      </c>
      <c r="I693" s="2">
        <v>17.809999999999999</v>
      </c>
      <c r="J693" s="2">
        <v>38.726999999999997</v>
      </c>
      <c r="K693" s="2">
        <v>0.47899999999999998</v>
      </c>
      <c r="L693" s="2">
        <v>225.858</v>
      </c>
    </row>
    <row r="694" spans="1:12" x14ac:dyDescent="0.2">
      <c r="A694" t="str">
        <f>Esterhazy!A694</f>
        <v xml:space="preserve">  2024-06-29 16:00:00</v>
      </c>
      <c r="B694" s="2">
        <v>5.0000000000000001E-3</v>
      </c>
      <c r="C694" s="2">
        <v>0.223</v>
      </c>
      <c r="D694" s="2">
        <v>-0.51400000000000001</v>
      </c>
      <c r="E694" s="2">
        <v>-0.29199999999999998</v>
      </c>
      <c r="F694" s="2">
        <v>-0.01</v>
      </c>
      <c r="G694" s="2">
        <v>4.3410000000000002</v>
      </c>
      <c r="H694" s="2">
        <v>0</v>
      </c>
      <c r="I694" s="2">
        <v>18.25</v>
      </c>
      <c r="J694" s="2">
        <v>38.344000000000001</v>
      </c>
      <c r="K694" s="2">
        <v>1.327</v>
      </c>
      <c r="L694" s="2">
        <v>260.47399999999999</v>
      </c>
    </row>
    <row r="695" spans="1:12" x14ac:dyDescent="0.2">
      <c r="A695" t="str">
        <f>Esterhazy!A695</f>
        <v xml:space="preserve">  2024-06-29 17:00:00</v>
      </c>
      <c r="B695" s="2">
        <v>-8.1000000000000003E-2</v>
      </c>
      <c r="C695" s="2">
        <v>0.21299999999999999</v>
      </c>
      <c r="D695" s="2">
        <v>-0.55300000000000005</v>
      </c>
      <c r="E695" s="2">
        <v>-0.34</v>
      </c>
      <c r="F695" s="2">
        <v>4.1000000000000002E-2</v>
      </c>
      <c r="G695" s="2">
        <v>4.2809999999999997</v>
      </c>
      <c r="H695" s="2">
        <v>0</v>
      </c>
      <c r="I695" s="2">
        <v>18.137</v>
      </c>
      <c r="J695" s="2">
        <v>37.689</v>
      </c>
      <c r="K695" s="2">
        <v>1.6819999999999999</v>
      </c>
      <c r="L695" s="2">
        <v>237.64400000000001</v>
      </c>
    </row>
    <row r="696" spans="1:12" x14ac:dyDescent="0.2">
      <c r="A696" t="str">
        <f>Esterhazy!A696</f>
        <v xml:space="preserve">  2024-06-29 18:00:00</v>
      </c>
      <c r="B696" s="2">
        <v>-8.5999999999999993E-2</v>
      </c>
      <c r="C696" s="2">
        <v>0.23300000000000001</v>
      </c>
      <c r="D696" s="2">
        <v>-0.50900000000000001</v>
      </c>
      <c r="E696" s="2">
        <v>-0.27600000000000002</v>
      </c>
      <c r="F696" s="2">
        <v>5.6000000000000001E-2</v>
      </c>
      <c r="G696" s="2">
        <v>4.2729999999999997</v>
      </c>
      <c r="H696" s="2">
        <v>0</v>
      </c>
      <c r="I696" s="2">
        <v>18.065999999999999</v>
      </c>
      <c r="J696" s="2">
        <v>37.29</v>
      </c>
      <c r="K696" s="2">
        <v>0.42699999999999999</v>
      </c>
      <c r="L696" s="2">
        <v>264.53800000000001</v>
      </c>
    </row>
    <row r="697" spans="1:12" x14ac:dyDescent="0.2">
      <c r="A697" t="str">
        <f>Esterhazy!A697</f>
        <v xml:space="preserve">  2024-06-29 19:00:00</v>
      </c>
      <c r="B697" s="2">
        <v>5.0000000000000001E-3</v>
      </c>
      <c r="C697" s="2">
        <v>0.25700000000000001</v>
      </c>
      <c r="D697" s="2">
        <v>4.2000000000000003E-2</v>
      </c>
      <c r="E697" s="2">
        <v>0.29899999999999999</v>
      </c>
      <c r="F697" s="2">
        <v>0.13700000000000001</v>
      </c>
      <c r="G697" s="2">
        <v>4.734</v>
      </c>
      <c r="H697" s="2">
        <v>0</v>
      </c>
      <c r="I697" s="2">
        <v>16.914000000000001</v>
      </c>
      <c r="J697" s="2">
        <v>46.728999999999999</v>
      </c>
      <c r="K697" s="2">
        <v>0.69299999999999995</v>
      </c>
      <c r="L697" s="2">
        <v>102.67700000000001</v>
      </c>
    </row>
    <row r="698" spans="1:12" x14ac:dyDescent="0.2">
      <c r="A698" t="str">
        <f>Esterhazy!A698</f>
        <v xml:space="preserve">  2024-06-29 20:00:00</v>
      </c>
      <c r="B698" s="2" t="s">
        <v>27</v>
      </c>
      <c r="C698" s="2" t="s">
        <v>27</v>
      </c>
      <c r="D698" s="2" t="s">
        <v>27</v>
      </c>
      <c r="E698" s="2" t="s">
        <v>27</v>
      </c>
      <c r="F698" s="2" t="s">
        <v>27</v>
      </c>
      <c r="G698" s="2">
        <v>5.2619999999999996</v>
      </c>
      <c r="H698" s="2">
        <v>0</v>
      </c>
      <c r="I698" s="2">
        <v>14.935</v>
      </c>
      <c r="J698" s="2">
        <v>57.103000000000002</v>
      </c>
      <c r="K698" s="2">
        <v>0.81200000000000006</v>
      </c>
      <c r="L698" s="2">
        <v>154.96899999999999</v>
      </c>
    </row>
    <row r="699" spans="1:12" x14ac:dyDescent="0.2">
      <c r="A699" t="str">
        <f>Esterhazy!A699</f>
        <v xml:space="preserve">  2024-06-29 21:00:00</v>
      </c>
      <c r="B699" s="2">
        <v>0.22600000000000001</v>
      </c>
      <c r="C699" s="2">
        <v>0.24299999999999999</v>
      </c>
      <c r="D699" s="2">
        <v>1.6479999999999999</v>
      </c>
      <c r="E699" s="2">
        <v>1.89</v>
      </c>
      <c r="F699" s="2">
        <v>0.318</v>
      </c>
      <c r="G699" s="2">
        <v>2.645</v>
      </c>
      <c r="H699" s="2">
        <v>0</v>
      </c>
      <c r="I699" s="2">
        <v>12.715999999999999</v>
      </c>
      <c r="J699" s="2">
        <v>66.13</v>
      </c>
      <c r="K699" s="2">
        <v>0.95499999999999996</v>
      </c>
      <c r="L699" s="2">
        <v>150.25</v>
      </c>
    </row>
    <row r="700" spans="1:12" x14ac:dyDescent="0.2">
      <c r="A700" t="str">
        <f>Esterhazy!A700</f>
        <v xml:space="preserve">  2024-06-29 22:00:00</v>
      </c>
      <c r="B700" s="2">
        <v>8.7999999999999995E-2</v>
      </c>
      <c r="C700" s="2">
        <v>0.11799999999999999</v>
      </c>
      <c r="D700" s="2">
        <v>0.56100000000000005</v>
      </c>
      <c r="E700" s="2">
        <v>0.67900000000000005</v>
      </c>
      <c r="F700" s="2">
        <v>0.41599999999999998</v>
      </c>
      <c r="G700" s="2">
        <v>2.8319999999999999</v>
      </c>
      <c r="H700" s="2">
        <v>0</v>
      </c>
      <c r="I700" s="2">
        <v>11.182</v>
      </c>
      <c r="J700" s="2">
        <v>69.710999999999999</v>
      </c>
      <c r="K700" s="2">
        <v>1.004</v>
      </c>
      <c r="L700" s="2">
        <v>141.00299999999999</v>
      </c>
    </row>
    <row r="701" spans="1:12" x14ac:dyDescent="0.2">
      <c r="A701" t="str">
        <f>Esterhazy!A701</f>
        <v xml:space="preserve">  2024-06-29 23:00:00</v>
      </c>
      <c r="B701" s="2">
        <v>0.105</v>
      </c>
      <c r="C701" s="2">
        <v>0.24099999999999999</v>
      </c>
      <c r="D701" s="2">
        <v>0.91800000000000004</v>
      </c>
      <c r="E701" s="2">
        <v>1.159</v>
      </c>
      <c r="F701" s="2">
        <v>0.34</v>
      </c>
      <c r="G701" s="2">
        <v>3.1509999999999998</v>
      </c>
      <c r="H701" s="2">
        <v>0</v>
      </c>
      <c r="I701" s="2">
        <v>9.3119999999999994</v>
      </c>
      <c r="J701" s="2">
        <v>73.698999999999998</v>
      </c>
      <c r="K701" s="2">
        <v>1.1779999999999999</v>
      </c>
      <c r="L701" s="2">
        <v>120.313</v>
      </c>
    </row>
    <row r="702" spans="1:12" x14ac:dyDescent="0.2">
      <c r="A702" t="str">
        <f>Esterhazy!A702</f>
        <v xml:space="preserve">  2024-06-30 00:00:00</v>
      </c>
      <c r="B702" s="2">
        <v>0.20599999999999999</v>
      </c>
      <c r="C702" s="2">
        <v>0.185</v>
      </c>
      <c r="D702" s="2">
        <v>0.68200000000000005</v>
      </c>
      <c r="E702" s="2">
        <v>0.86799999999999999</v>
      </c>
      <c r="F702" s="2">
        <v>0.46200000000000002</v>
      </c>
      <c r="G702" s="2">
        <v>3.444</v>
      </c>
      <c r="H702" s="2">
        <v>0</v>
      </c>
      <c r="I702" s="2">
        <v>8.0589999999999993</v>
      </c>
      <c r="J702" s="2">
        <v>76.204999999999998</v>
      </c>
      <c r="K702" s="2">
        <v>1.4630000000000001</v>
      </c>
      <c r="L702" s="2">
        <v>122.702</v>
      </c>
    </row>
    <row r="703" spans="1:12" x14ac:dyDescent="0.2">
      <c r="A703" t="str">
        <f>Esterhazy!A703</f>
        <v xml:space="preserve">  2024-06-30 01:00:00</v>
      </c>
      <c r="B703" s="2">
        <v>0.16</v>
      </c>
      <c r="C703" s="2">
        <v>0.15</v>
      </c>
      <c r="D703" s="2">
        <v>0.82199999999999995</v>
      </c>
      <c r="E703" s="2">
        <v>0.97099999999999997</v>
      </c>
      <c r="F703" s="2">
        <v>0.40200000000000002</v>
      </c>
      <c r="G703" s="2">
        <v>3.5939999999999999</v>
      </c>
      <c r="H703" s="2">
        <v>0</v>
      </c>
      <c r="I703" s="2">
        <v>6.9829999999999997</v>
      </c>
      <c r="J703" s="2">
        <v>79.144999999999996</v>
      </c>
      <c r="K703" s="2">
        <v>1.5149999999999999</v>
      </c>
      <c r="L703" s="2">
        <v>119.44799999999999</v>
      </c>
    </row>
    <row r="704" spans="1:12" x14ac:dyDescent="0.2">
      <c r="A704" t="str">
        <f>Esterhazy!A704</f>
        <v xml:space="preserve">  2024-06-30 02:00:00</v>
      </c>
      <c r="B704" s="2">
        <v>0.20899999999999999</v>
      </c>
      <c r="C704" s="2">
        <v>0.16800000000000001</v>
      </c>
      <c r="D704" s="2">
        <v>1.5940000000000001</v>
      </c>
      <c r="E704" s="2">
        <v>1.762</v>
      </c>
      <c r="F704" s="2">
        <v>0.47199999999999998</v>
      </c>
      <c r="G704" s="2">
        <v>3.7709999999999999</v>
      </c>
      <c r="H704" s="2">
        <v>0</v>
      </c>
      <c r="I704" s="2">
        <v>6.375</v>
      </c>
      <c r="J704" s="2">
        <v>80.938000000000002</v>
      </c>
      <c r="K704" s="2">
        <v>1.4710000000000001</v>
      </c>
      <c r="L704" s="2">
        <v>123.611</v>
      </c>
    </row>
    <row r="705" spans="1:12" x14ac:dyDescent="0.2">
      <c r="A705" t="str">
        <f>Esterhazy!A705</f>
        <v xml:space="preserve">  2024-06-30 03:00:00</v>
      </c>
      <c r="B705" s="2">
        <v>0.28899999999999998</v>
      </c>
      <c r="C705" s="2">
        <v>0.17299999999999999</v>
      </c>
      <c r="D705" s="2">
        <v>1.3660000000000001</v>
      </c>
      <c r="E705" s="2">
        <v>1.5389999999999999</v>
      </c>
      <c r="F705" s="2">
        <v>0.64400000000000002</v>
      </c>
      <c r="G705" s="2">
        <v>3.8239999999999998</v>
      </c>
      <c r="H705" s="2">
        <v>0</v>
      </c>
      <c r="I705" s="2">
        <v>5.9139999999999997</v>
      </c>
      <c r="J705" s="2">
        <v>82.08</v>
      </c>
      <c r="K705" s="2">
        <v>1.653</v>
      </c>
      <c r="L705" s="2">
        <v>116.538</v>
      </c>
    </row>
    <row r="706" spans="1:12" x14ac:dyDescent="0.2">
      <c r="A706" t="str">
        <f>Esterhazy!A706</f>
        <v xml:space="preserve">  2024-06-30 04:00:00</v>
      </c>
      <c r="B706" s="2">
        <v>1.0129999999999999</v>
      </c>
      <c r="C706" s="2">
        <v>0.24299999999999999</v>
      </c>
      <c r="D706" s="2">
        <v>4.0220000000000002</v>
      </c>
      <c r="E706" s="2">
        <v>4.2649999999999997</v>
      </c>
      <c r="F706" s="2">
        <v>0.70599999999999996</v>
      </c>
      <c r="G706" s="2">
        <v>3.7850000000000001</v>
      </c>
      <c r="H706" s="2">
        <v>0</v>
      </c>
      <c r="I706" s="2">
        <v>5.6479999999999997</v>
      </c>
      <c r="J706" s="2">
        <v>82.546999999999997</v>
      </c>
      <c r="K706" s="2">
        <v>1.552</v>
      </c>
      <c r="L706" s="2">
        <v>118.17400000000001</v>
      </c>
    </row>
    <row r="707" spans="1:12" x14ac:dyDescent="0.2">
      <c r="A707" t="str">
        <f>Esterhazy!A707</f>
        <v xml:space="preserve">  2024-06-30 05:00:00</v>
      </c>
      <c r="B707" s="2">
        <v>1.448</v>
      </c>
      <c r="C707" s="2">
        <v>0.70099999999999996</v>
      </c>
      <c r="D707" s="2">
        <v>2.738</v>
      </c>
      <c r="E707" s="2">
        <v>3.44</v>
      </c>
      <c r="F707" s="2">
        <v>0.78900000000000003</v>
      </c>
      <c r="G707" s="2">
        <v>3.4990000000000001</v>
      </c>
      <c r="H707" s="2">
        <v>0</v>
      </c>
      <c r="I707" s="2">
        <v>6.133</v>
      </c>
      <c r="J707" s="2">
        <v>82.242999999999995</v>
      </c>
      <c r="K707" s="2">
        <v>1.788</v>
      </c>
      <c r="L707" s="2">
        <v>120.70099999999999</v>
      </c>
    </row>
    <row r="708" spans="1:12" x14ac:dyDescent="0.2">
      <c r="A708" t="str">
        <f>Esterhazy!A708</f>
        <v xml:space="preserve">  2024-06-30 06:00:00</v>
      </c>
      <c r="B708" s="2">
        <v>2.823</v>
      </c>
      <c r="C708" s="2">
        <v>1.333</v>
      </c>
      <c r="D708" s="2">
        <v>2.1219999999999999</v>
      </c>
      <c r="E708" s="2">
        <v>3.4550000000000001</v>
      </c>
      <c r="F708" s="2">
        <v>0.79100000000000004</v>
      </c>
      <c r="G708" s="2">
        <v>2.492</v>
      </c>
      <c r="H708" s="2">
        <v>0</v>
      </c>
      <c r="I708" s="2">
        <v>9.3109999999999999</v>
      </c>
      <c r="J708" s="2">
        <v>74.983000000000004</v>
      </c>
      <c r="K708" s="2">
        <v>2.6960000000000002</v>
      </c>
      <c r="L708" s="2">
        <v>130.21899999999999</v>
      </c>
    </row>
    <row r="709" spans="1:12" x14ac:dyDescent="0.2">
      <c r="A709" t="str">
        <f>Esterhazy!A709</f>
        <v xml:space="preserve">  2024-06-30 07:00:00</v>
      </c>
      <c r="B709" s="2">
        <v>1.4810000000000001</v>
      </c>
      <c r="C709" s="2">
        <v>0.67600000000000005</v>
      </c>
      <c r="D709" s="2">
        <v>0.33800000000000002</v>
      </c>
      <c r="E709" s="2">
        <v>1.014</v>
      </c>
      <c r="F709" s="2">
        <v>0.40699999999999997</v>
      </c>
      <c r="G709" s="2">
        <v>2.0009999999999999</v>
      </c>
      <c r="H709" s="2">
        <v>0</v>
      </c>
      <c r="I709" s="2">
        <v>12.6</v>
      </c>
      <c r="J709" s="2">
        <v>65.796999999999997</v>
      </c>
      <c r="K709" s="2">
        <v>3.5070000000000001</v>
      </c>
      <c r="L709" s="2">
        <v>132.09100000000001</v>
      </c>
    </row>
    <row r="710" spans="1:12" x14ac:dyDescent="0.2">
      <c r="A710" t="str">
        <f>Esterhazy!A710</f>
        <v xml:space="preserve">  2024-06-30 08:00:00</v>
      </c>
      <c r="B710" s="2">
        <v>0.56299999999999994</v>
      </c>
      <c r="C710" s="2">
        <v>0.38700000000000001</v>
      </c>
      <c r="D710" s="2">
        <v>-9.4E-2</v>
      </c>
      <c r="E710" s="2">
        <v>0.29199999999999998</v>
      </c>
      <c r="F710" s="2">
        <v>0.30199999999999999</v>
      </c>
      <c r="G710" s="2">
        <v>1.98</v>
      </c>
      <c r="H710" s="2">
        <v>0</v>
      </c>
      <c r="I710" s="2">
        <v>15.31</v>
      </c>
      <c r="J710" s="2">
        <v>56.584000000000003</v>
      </c>
      <c r="K710" s="2">
        <v>4.0940000000000003</v>
      </c>
      <c r="L710" s="2">
        <v>136.89699999999999</v>
      </c>
    </row>
    <row r="711" spans="1:12" x14ac:dyDescent="0.2">
      <c r="A711" t="str">
        <f>Esterhazy!A711</f>
        <v xml:space="preserve">  2024-06-30 09:00:00</v>
      </c>
      <c r="B711" s="2">
        <v>0.68100000000000005</v>
      </c>
      <c r="C711" s="2">
        <v>0.67</v>
      </c>
      <c r="D711" s="2">
        <v>0.57499999999999996</v>
      </c>
      <c r="E711" s="2">
        <v>1.246</v>
      </c>
      <c r="F711" s="2">
        <v>0.18099999999999999</v>
      </c>
      <c r="G711" s="2">
        <v>2.2519999999999998</v>
      </c>
      <c r="H711" s="2">
        <v>0</v>
      </c>
      <c r="I711" s="2">
        <v>16.856000000000002</v>
      </c>
      <c r="J711" s="2">
        <v>53.06</v>
      </c>
      <c r="K711" s="2">
        <v>4.423</v>
      </c>
      <c r="L711" s="2">
        <v>134.18600000000001</v>
      </c>
    </row>
    <row r="712" spans="1:12" x14ac:dyDescent="0.2">
      <c r="A712" t="str">
        <f>Esterhazy!A712</f>
        <v xml:space="preserve">  2024-06-30 10:00:00</v>
      </c>
      <c r="B712" s="2">
        <v>0.95499999999999996</v>
      </c>
      <c r="C712" s="2">
        <v>0.48</v>
      </c>
      <c r="D712" s="2">
        <v>0.32500000000000001</v>
      </c>
      <c r="E712" s="2">
        <v>0.80400000000000005</v>
      </c>
      <c r="F712" s="2">
        <v>0.1</v>
      </c>
      <c r="G712" s="2">
        <v>2.9580000000000002</v>
      </c>
      <c r="H712" s="2">
        <v>0</v>
      </c>
      <c r="I712" s="2">
        <v>17.759</v>
      </c>
      <c r="J712" s="2">
        <v>54.216999999999999</v>
      </c>
      <c r="K712" s="2">
        <v>4.5449999999999999</v>
      </c>
      <c r="L712" s="2">
        <v>134.47800000000001</v>
      </c>
    </row>
    <row r="713" spans="1:12" x14ac:dyDescent="0.2">
      <c r="A713" t="str">
        <f>Esterhazy!A713</f>
        <v xml:space="preserve">  2024-06-30 11:00:00</v>
      </c>
      <c r="B713" s="2">
        <v>0.64300000000000002</v>
      </c>
      <c r="C713" s="2">
        <v>0.189</v>
      </c>
      <c r="D713" s="2">
        <v>-1.9E-2</v>
      </c>
      <c r="E713" s="2">
        <v>0.16900000000000001</v>
      </c>
      <c r="F713" s="2">
        <v>0.122</v>
      </c>
      <c r="G713" s="2">
        <v>3.0819999999999999</v>
      </c>
      <c r="H713" s="2">
        <v>0</v>
      </c>
      <c r="I713" s="2">
        <v>18.606000000000002</v>
      </c>
      <c r="J713" s="2">
        <v>53.325000000000003</v>
      </c>
      <c r="K713" s="2">
        <v>5.0270000000000001</v>
      </c>
      <c r="L713" s="2">
        <v>129.15199999999999</v>
      </c>
    </row>
    <row r="714" spans="1:12" x14ac:dyDescent="0.2">
      <c r="A714" t="str">
        <f>Esterhazy!A714</f>
        <v xml:space="preserve">  2024-06-30 12:00:00</v>
      </c>
      <c r="B714" s="2">
        <v>0.57699999999999996</v>
      </c>
      <c r="C714" s="2">
        <v>0.221</v>
      </c>
      <c r="D714" s="2">
        <v>-2.5000000000000001E-2</v>
      </c>
      <c r="E714" s="2">
        <v>0.19800000000000001</v>
      </c>
      <c r="F714" s="2">
        <v>0.19400000000000001</v>
      </c>
      <c r="G714" s="2">
        <v>3.3290000000000002</v>
      </c>
      <c r="H714" s="2">
        <v>0</v>
      </c>
      <c r="I714" s="2">
        <v>19.454999999999998</v>
      </c>
      <c r="J714" s="2">
        <v>52.71</v>
      </c>
      <c r="K714" s="2">
        <v>5.5170000000000003</v>
      </c>
      <c r="L714" s="2">
        <v>126.971</v>
      </c>
    </row>
    <row r="715" spans="1:12" x14ac:dyDescent="0.2">
      <c r="A715" t="str">
        <f>Esterhazy!A715</f>
        <v xml:space="preserve">  2024-06-30 13:00:00</v>
      </c>
      <c r="B715" s="2">
        <v>0.96199999999999997</v>
      </c>
      <c r="C715" s="2">
        <v>0.186</v>
      </c>
      <c r="D715" s="2">
        <v>-0.09</v>
      </c>
      <c r="E715" s="2">
        <v>9.6000000000000002E-2</v>
      </c>
      <c r="F715" s="2">
        <v>8.9999999999999993E-3</v>
      </c>
      <c r="G715" s="2">
        <v>3.4670000000000001</v>
      </c>
      <c r="H715" s="2">
        <v>0</v>
      </c>
      <c r="I715" s="2">
        <v>20.058</v>
      </c>
      <c r="J715" s="2">
        <v>51.741</v>
      </c>
      <c r="K715" s="2">
        <v>5.923</v>
      </c>
      <c r="L715" s="2">
        <v>127.404</v>
      </c>
    </row>
    <row r="716" spans="1:12" x14ac:dyDescent="0.2">
      <c r="A716" t="str">
        <f>Esterhazy!A716</f>
        <v xml:space="preserve">  2024-06-30 14:00:00</v>
      </c>
      <c r="B716" s="2">
        <v>1.0349999999999999</v>
      </c>
      <c r="C716" s="2">
        <v>0.155</v>
      </c>
      <c r="D716" s="2">
        <v>-6.0999999999999999E-2</v>
      </c>
      <c r="E716" s="2">
        <v>9.4E-2</v>
      </c>
      <c r="F716" s="2">
        <v>0.127</v>
      </c>
      <c r="G716" s="2">
        <v>3.0310000000000001</v>
      </c>
      <c r="H716" s="2">
        <v>0</v>
      </c>
      <c r="I716" s="2">
        <v>19.902000000000001</v>
      </c>
      <c r="J716" s="2">
        <v>53.481000000000002</v>
      </c>
      <c r="K716" s="2">
        <v>5.7939999999999996</v>
      </c>
      <c r="L716" s="2">
        <v>126.431</v>
      </c>
    </row>
    <row r="717" spans="1:12" x14ac:dyDescent="0.2">
      <c r="A717" t="str">
        <f>Esterhazy!A717</f>
        <v xml:space="preserve">  2024-06-30 15:00:00</v>
      </c>
      <c r="B717" s="2">
        <v>0.98599999999999999</v>
      </c>
      <c r="C717" s="2">
        <v>0.15</v>
      </c>
      <c r="D717" s="2">
        <v>-0.14299999999999999</v>
      </c>
      <c r="E717" s="2">
        <v>5.0000000000000001E-3</v>
      </c>
      <c r="F717" s="2">
        <v>2.3E-2</v>
      </c>
      <c r="G717" s="2">
        <v>2.8889999999999998</v>
      </c>
      <c r="H717" s="2">
        <v>0</v>
      </c>
      <c r="I717" s="2">
        <v>20.248999999999999</v>
      </c>
      <c r="J717" s="2">
        <v>52.527999999999999</v>
      </c>
      <c r="K717" s="2">
        <v>6.2439999999999998</v>
      </c>
      <c r="L717" s="2">
        <v>122.479</v>
      </c>
    </row>
    <row r="718" spans="1:12" x14ac:dyDescent="0.2">
      <c r="A718" t="str">
        <f>Esterhazy!A718</f>
        <v xml:space="preserve">  2024-06-30 16:00:00</v>
      </c>
      <c r="B718" s="2">
        <v>0.65700000000000003</v>
      </c>
      <c r="C718" s="2">
        <v>0.33900000000000002</v>
      </c>
      <c r="D718" s="2">
        <v>0.4</v>
      </c>
      <c r="E718" s="2">
        <v>0.73799999999999999</v>
      </c>
      <c r="F718" s="2">
        <v>4.5999999999999999E-2</v>
      </c>
      <c r="G718" s="2">
        <v>2.5939999999999999</v>
      </c>
      <c r="H718" s="2">
        <v>0</v>
      </c>
      <c r="I718" s="2">
        <v>20.335999999999999</v>
      </c>
      <c r="J718" s="2">
        <v>53.344999999999999</v>
      </c>
      <c r="K718" s="2">
        <v>6.3120000000000003</v>
      </c>
      <c r="L718" s="2">
        <v>124.21</v>
      </c>
    </row>
    <row r="719" spans="1:12" x14ac:dyDescent="0.2">
      <c r="A719" t="str">
        <f>Esterhazy!A719</f>
        <v xml:space="preserve">  2024-06-30 17:00:00</v>
      </c>
      <c r="B719" s="2">
        <v>0.89600000000000002</v>
      </c>
      <c r="C719" s="2">
        <v>0.46200000000000002</v>
      </c>
      <c r="D719" s="2">
        <v>0.19900000000000001</v>
      </c>
      <c r="E719" s="2">
        <v>0.66</v>
      </c>
      <c r="F719" s="2">
        <v>0.126</v>
      </c>
      <c r="G719" s="2">
        <v>3.3039999999999998</v>
      </c>
      <c r="H719" s="2">
        <v>0</v>
      </c>
      <c r="I719" s="2">
        <v>19.420000000000002</v>
      </c>
      <c r="J719" s="2">
        <v>57.518999999999998</v>
      </c>
      <c r="K719" s="2">
        <v>5.18</v>
      </c>
      <c r="L719" s="2">
        <v>124.03100000000001</v>
      </c>
    </row>
    <row r="720" spans="1:12" x14ac:dyDescent="0.2">
      <c r="A720" t="str">
        <f>Esterhazy!A720</f>
        <v xml:space="preserve">  2024-06-30 18:00:00</v>
      </c>
      <c r="B720" s="2">
        <v>1.222</v>
      </c>
      <c r="C720" s="2">
        <v>0.183</v>
      </c>
      <c r="D720" s="2">
        <v>0.219</v>
      </c>
      <c r="E720" s="2">
        <v>0.40300000000000002</v>
      </c>
      <c r="F720" s="2">
        <v>0.23300000000000001</v>
      </c>
      <c r="G720" s="2">
        <v>3.5939999999999999</v>
      </c>
      <c r="H720" s="2">
        <v>0</v>
      </c>
      <c r="I720" s="2">
        <v>19.260000000000002</v>
      </c>
      <c r="J720" s="2">
        <v>58.173999999999999</v>
      </c>
      <c r="K720" s="2">
        <v>5.4370000000000003</v>
      </c>
      <c r="L720" s="2">
        <v>126.755</v>
      </c>
    </row>
    <row r="721" spans="1:14" x14ac:dyDescent="0.2">
      <c r="A721" t="str">
        <f>Esterhazy!A721</f>
        <v xml:space="preserve">  2024-06-30 19:00:00</v>
      </c>
      <c r="B721" s="2">
        <v>0.90300000000000002</v>
      </c>
      <c r="C721" s="2">
        <v>0.11600000000000001</v>
      </c>
      <c r="D721" s="2">
        <v>0.107</v>
      </c>
      <c r="E721" s="2">
        <v>0.223</v>
      </c>
      <c r="F721" s="2">
        <v>0.13400000000000001</v>
      </c>
      <c r="G721" s="2">
        <v>3.4079999999999999</v>
      </c>
      <c r="H721" s="2">
        <v>0</v>
      </c>
      <c r="I721" s="2">
        <v>18.507000000000001</v>
      </c>
      <c r="J721" s="2">
        <v>61.545000000000002</v>
      </c>
      <c r="K721" s="2">
        <v>4.7569999999999997</v>
      </c>
      <c r="L721" s="2">
        <v>120.935</v>
      </c>
    </row>
    <row r="722" spans="1:14" x14ac:dyDescent="0.2">
      <c r="A722" t="str">
        <f>Esterhazy!A722</f>
        <v xml:space="preserve">  2024-06-30 20:00:00</v>
      </c>
      <c r="B722" s="2" t="s">
        <v>27</v>
      </c>
      <c r="C722" s="2" t="s">
        <v>27</v>
      </c>
      <c r="D722" s="2" t="s">
        <v>27</v>
      </c>
      <c r="E722" s="2" t="s">
        <v>27</v>
      </c>
      <c r="F722" s="2" t="s">
        <v>27</v>
      </c>
      <c r="G722" s="2">
        <v>3.9670000000000001</v>
      </c>
      <c r="H722" s="2">
        <v>0</v>
      </c>
      <c r="I722" s="2">
        <v>17.625</v>
      </c>
      <c r="J722" s="2">
        <v>66.394000000000005</v>
      </c>
      <c r="K722" s="2">
        <v>3.92</v>
      </c>
      <c r="L722" s="2">
        <v>115.408</v>
      </c>
    </row>
    <row r="723" spans="1:14" x14ac:dyDescent="0.2">
      <c r="A723" t="str">
        <f>Esterhazy!A723</f>
        <v xml:space="preserve">  2024-06-30 21:00:00</v>
      </c>
      <c r="B723" s="2">
        <v>0.26900000000000002</v>
      </c>
      <c r="C723" s="2">
        <v>0.1</v>
      </c>
      <c r="D723" s="2">
        <v>1.6040000000000001</v>
      </c>
      <c r="E723" s="2">
        <v>1.7050000000000001</v>
      </c>
      <c r="F723" s="2">
        <v>0.21299999999999999</v>
      </c>
      <c r="G723" s="2">
        <v>4.3120000000000003</v>
      </c>
      <c r="H723" s="2">
        <v>0</v>
      </c>
      <c r="I723" s="2">
        <v>16.440000000000001</v>
      </c>
      <c r="J723" s="2">
        <v>70.716999999999999</v>
      </c>
      <c r="K723" s="2">
        <v>3.6190000000000002</v>
      </c>
      <c r="L723" s="2">
        <v>112.52</v>
      </c>
    </row>
    <row r="724" spans="1:14" x14ac:dyDescent="0.2">
      <c r="A724" t="str">
        <f>Esterhazy!A724</f>
        <v xml:space="preserve">  2024-06-30 22:00:00</v>
      </c>
      <c r="B724" s="2">
        <v>0.45600000000000002</v>
      </c>
      <c r="C724" s="2">
        <v>4.7E-2</v>
      </c>
      <c r="D724" s="2">
        <v>0.25800000000000001</v>
      </c>
      <c r="E724" s="2">
        <v>0.30499999999999999</v>
      </c>
      <c r="F724" s="2">
        <v>0.35799999999999998</v>
      </c>
      <c r="G724" s="2">
        <v>3.9470000000000001</v>
      </c>
      <c r="H724" s="2">
        <v>0</v>
      </c>
      <c r="I724" s="2">
        <v>15.859</v>
      </c>
      <c r="J724" s="2">
        <v>71.591999999999999</v>
      </c>
      <c r="K724" s="2">
        <v>4.1639999999999997</v>
      </c>
      <c r="L724" s="2">
        <v>117.854</v>
      </c>
    </row>
    <row r="725" spans="1:14" x14ac:dyDescent="0.2">
      <c r="A725" t="str">
        <f>Esterhazy!A725</f>
        <v xml:space="preserve">  2024-06-30 23:00:00</v>
      </c>
      <c r="B725" s="2">
        <v>0.19</v>
      </c>
      <c r="C725" s="2">
        <v>-0.03</v>
      </c>
      <c r="D725" s="2">
        <v>0.32900000000000001</v>
      </c>
      <c r="E725" s="2">
        <v>0.29899999999999999</v>
      </c>
      <c r="F725" s="2">
        <v>0.35099999999999998</v>
      </c>
      <c r="G725" s="2">
        <v>6.2460000000000004</v>
      </c>
      <c r="H725" s="2">
        <v>0</v>
      </c>
      <c r="I725" s="2">
        <v>15.930999999999999</v>
      </c>
      <c r="J725" s="2">
        <v>71.084000000000003</v>
      </c>
      <c r="K725" s="2">
        <v>4.3129999999999997</v>
      </c>
      <c r="L725" s="2">
        <v>121.081</v>
      </c>
    </row>
    <row r="726" spans="1:14" x14ac:dyDescent="0.2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 spans="1:14" x14ac:dyDescent="0.2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 spans="1:14" x14ac:dyDescent="0.2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 spans="1:14" x14ac:dyDescent="0.2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 spans="1:14" x14ac:dyDescent="0.2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 spans="1:14" x14ac:dyDescent="0.2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 spans="1:14" x14ac:dyDescent="0.2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 spans="1:14" x14ac:dyDescent="0.2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 spans="1:14" x14ac:dyDescent="0.2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 spans="1:14" x14ac:dyDescent="0.2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x14ac:dyDescent="0.2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2:14" x14ac:dyDescent="0.2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2:14" x14ac:dyDescent="0.2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2:14" x14ac:dyDescent="0.2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2:14" x14ac:dyDescent="0.2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2:14" x14ac:dyDescent="0.2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2:14" x14ac:dyDescent="0.2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2:14" x14ac:dyDescent="0.2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2:14" x14ac:dyDescent="0.2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2:14" x14ac:dyDescent="0.2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2:14" x14ac:dyDescent="0.2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2:14" x14ac:dyDescent="0.2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2:14" x14ac:dyDescent="0.2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2:14" x14ac:dyDescent="0.2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2:14" x14ac:dyDescent="0.2"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2:14" x14ac:dyDescent="0.2"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2:14" x14ac:dyDescent="0.2"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x14ac:dyDescent="0.2">
      <c r="A753" s="1" t="s">
        <v>19</v>
      </c>
      <c r="B753" s="3">
        <f>MIN(B6:B749)</f>
        <v>-0.379</v>
      </c>
      <c r="C753" s="3">
        <f t="shared" ref="C753:L753" si="0">MIN(C6:C749)</f>
        <v>-0.18</v>
      </c>
      <c r="D753" s="3">
        <f t="shared" si="0"/>
        <v>-0.70599999999999996</v>
      </c>
      <c r="E753" s="3">
        <f t="shared" si="0"/>
        <v>-0.81200000000000006</v>
      </c>
      <c r="F753" s="3">
        <f t="shared" si="0"/>
        <v>-0.60399999999999998</v>
      </c>
      <c r="G753" s="3">
        <f t="shared" si="0"/>
        <v>1.1679999999999999</v>
      </c>
      <c r="H753" s="3">
        <f t="shared" si="0"/>
        <v>0</v>
      </c>
      <c r="I753" s="3">
        <f t="shared" si="0"/>
        <v>2.3639999999999999</v>
      </c>
      <c r="J753" s="3">
        <f t="shared" si="0"/>
        <v>23.071000000000002</v>
      </c>
      <c r="K753" s="3">
        <f t="shared" si="0"/>
        <v>0.11600000000000001</v>
      </c>
      <c r="L753" s="3">
        <f t="shared" si="0"/>
        <v>9.7000000000000003E-2</v>
      </c>
      <c r="M753" s="5"/>
      <c r="N753" s="5"/>
    </row>
    <row r="754" spans="1:14" x14ac:dyDescent="0.2">
      <c r="A754" s="1" t="s">
        <v>20</v>
      </c>
      <c r="B754" s="1" t="str">
        <f>INDEX($A6:$A749,MATCH(MIN(B6:B749),B6:B749,0))</f>
        <v xml:space="preserve">  2024-06-13 15:00:00</v>
      </c>
      <c r="C754" s="1" t="str">
        <f t="shared" ref="C754:L754" si="1">INDEX($A6:$A749,MATCH(MIN(C6:C749),C6:C749,0))</f>
        <v xml:space="preserve">  2024-06-01 04:00:00</v>
      </c>
      <c r="D754" s="1" t="str">
        <f t="shared" si="1"/>
        <v xml:space="preserve">  2024-06-01 13:00:00</v>
      </c>
      <c r="E754" s="1" t="str">
        <f t="shared" si="1"/>
        <v xml:space="preserve">  2024-06-01 16:00:00</v>
      </c>
      <c r="F754" s="1" t="str">
        <f t="shared" si="1"/>
        <v xml:space="preserve">  2024-06-14 22:00:00</v>
      </c>
      <c r="G754" s="1" t="str">
        <f t="shared" si="1"/>
        <v xml:space="preserve">  2024-06-18 11:00:00</v>
      </c>
      <c r="H754" s="1" t="str">
        <f t="shared" si="1"/>
        <v xml:space="preserve">  2024-06-01 00:00:00</v>
      </c>
      <c r="I754" s="1" t="str">
        <f t="shared" si="1"/>
        <v xml:space="preserve">  2024-06-19 04:00:00</v>
      </c>
      <c r="J754" s="1" t="str">
        <f t="shared" si="1"/>
        <v xml:space="preserve">  2024-06-06 18:00:00</v>
      </c>
      <c r="K754" s="1" t="str">
        <f t="shared" si="1"/>
        <v xml:space="preserve">  2024-06-14 04:00:00</v>
      </c>
      <c r="L754" s="1" t="str">
        <f t="shared" si="1"/>
        <v xml:space="preserve">  2024-06-20 07:00:00</v>
      </c>
      <c r="M754" s="5"/>
      <c r="N754" s="5"/>
    </row>
    <row r="755" spans="1:14" x14ac:dyDescent="0.2">
      <c r="A755" s="1" t="s">
        <v>21</v>
      </c>
      <c r="B755" s="3">
        <f>MAX(B6:B749)</f>
        <v>6.4240000000000004</v>
      </c>
      <c r="C755" s="3">
        <f t="shared" ref="C755:J755" si="2">MAX(C6:C749)</f>
        <v>8.3290000000000006</v>
      </c>
      <c r="D755" s="3">
        <f t="shared" si="2"/>
        <v>16.134</v>
      </c>
      <c r="E755" s="3">
        <f t="shared" si="2"/>
        <v>17.431999999999999</v>
      </c>
      <c r="F755" s="3">
        <f t="shared" si="2"/>
        <v>17.777999999999999</v>
      </c>
      <c r="G755" s="3">
        <f t="shared" si="2"/>
        <v>14.986000000000001</v>
      </c>
      <c r="H755" s="3">
        <f t="shared" si="2"/>
        <v>12.52</v>
      </c>
      <c r="I755" s="3">
        <f t="shared" si="2"/>
        <v>25.38</v>
      </c>
      <c r="J755" s="3">
        <f t="shared" si="2"/>
        <v>89.555999999999997</v>
      </c>
      <c r="K755" s="3">
        <f>MAX(K6:K749)</f>
        <v>11.667999999999999</v>
      </c>
      <c r="L755" s="3">
        <f>MAX(L6:L749)</f>
        <v>358.77100000000002</v>
      </c>
      <c r="M755" s="5"/>
      <c r="N755" s="5"/>
    </row>
    <row r="756" spans="1:14" x14ac:dyDescent="0.2">
      <c r="A756" s="1" t="s">
        <v>22</v>
      </c>
      <c r="B756" s="1" t="str">
        <f>INDEX($A6:$A749,MATCH(MAX(B6:B749),B6:B749,0))</f>
        <v xml:space="preserve">  2024-06-21 09:00:00</v>
      </c>
      <c r="C756" s="1" t="str">
        <f t="shared" ref="C756:K756" si="3">INDEX($A6:$A749,MATCH(MAX(C6:C749),C6:C749,0))</f>
        <v xml:space="preserve">  2024-06-14 05:00:00</v>
      </c>
      <c r="D756" s="1" t="str">
        <f t="shared" si="3"/>
        <v xml:space="preserve">  2024-06-11 21:00:00</v>
      </c>
      <c r="E756" s="1" t="str">
        <f t="shared" si="3"/>
        <v xml:space="preserve">  2024-06-11 21:00:00</v>
      </c>
      <c r="F756" s="1" t="str">
        <f t="shared" si="3"/>
        <v xml:space="preserve">  2024-06-08 06:00:00</v>
      </c>
      <c r="G756" s="1" t="str">
        <f t="shared" si="3"/>
        <v xml:space="preserve">  2024-06-27 17:00:00</v>
      </c>
      <c r="H756" s="1" t="str">
        <f t="shared" si="3"/>
        <v xml:space="preserve">  2024-06-23 22:00:00</v>
      </c>
      <c r="I756" s="1" t="str">
        <f t="shared" si="3"/>
        <v xml:space="preserve">  2024-06-11 17:00:00</v>
      </c>
      <c r="J756" s="1" t="str">
        <f t="shared" si="3"/>
        <v xml:space="preserve">  2024-06-28 06:00:00</v>
      </c>
      <c r="K756" s="1" t="str">
        <f t="shared" si="3"/>
        <v xml:space="preserve">  2024-06-16 13:00:00</v>
      </c>
      <c r="L756" s="1" t="str">
        <f>INDEX($A6:$A749,MATCH(MAX(L6:L749),L6:L749,0))</f>
        <v xml:space="preserve">  2024-06-09 08:00:00</v>
      </c>
      <c r="M756" s="5"/>
      <c r="N756" s="5"/>
    </row>
    <row r="757" spans="1:14" x14ac:dyDescent="0.2">
      <c r="A757" s="1" t="s">
        <v>23</v>
      </c>
      <c r="B757" s="3">
        <f>AVERAGE(B6:B749)</f>
        <v>0.32334985422740503</v>
      </c>
      <c r="C757" s="3">
        <f t="shared" ref="C757:L757" si="4">AVERAGE(C6:C749)</f>
        <v>0.37050948905109493</v>
      </c>
      <c r="D757" s="3">
        <f t="shared" si="4"/>
        <v>1.32956788321168</v>
      </c>
      <c r="E757" s="3">
        <f t="shared" si="4"/>
        <v>1.6996306569343087</v>
      </c>
      <c r="F757" s="3">
        <f t="shared" si="4"/>
        <v>0.309</v>
      </c>
      <c r="G757" s="3">
        <f t="shared" si="4"/>
        <v>4.4530513888888921</v>
      </c>
      <c r="H757" s="3">
        <f t="shared" si="4"/>
        <v>0.11476388888888886</v>
      </c>
      <c r="I757" s="3">
        <f t="shared" si="4"/>
        <v>14.851337499999989</v>
      </c>
      <c r="J757" s="3">
        <f t="shared" si="4"/>
        <v>63.968784722222267</v>
      </c>
      <c r="K757" s="3">
        <f t="shared" si="4"/>
        <v>3.2994541666666635</v>
      </c>
      <c r="L757" s="3">
        <f t="shared" si="4"/>
        <v>213.76602777777759</v>
      </c>
      <c r="M757" s="5"/>
      <c r="N757" s="5"/>
    </row>
    <row r="758" spans="1:14" x14ac:dyDescent="0.2">
      <c r="A758" s="1" t="s">
        <v>24</v>
      </c>
      <c r="B758" s="1">
        <f>COUNT(B6:B749)</f>
        <v>686</v>
      </c>
      <c r="C758" s="1">
        <f t="shared" ref="C758:K758" si="5">COUNT(C6:C749)</f>
        <v>685</v>
      </c>
      <c r="D758" s="1">
        <f t="shared" si="5"/>
        <v>685</v>
      </c>
      <c r="E758" s="1">
        <f t="shared" si="5"/>
        <v>685</v>
      </c>
      <c r="F758" s="1">
        <f t="shared" si="5"/>
        <v>685</v>
      </c>
      <c r="G758" s="1">
        <f t="shared" si="5"/>
        <v>720</v>
      </c>
      <c r="H758" s="1">
        <f t="shared" si="5"/>
        <v>720</v>
      </c>
      <c r="I758" s="1">
        <f t="shared" si="5"/>
        <v>720</v>
      </c>
      <c r="J758" s="1">
        <f t="shared" si="5"/>
        <v>720</v>
      </c>
      <c r="K758" s="1">
        <f t="shared" si="5"/>
        <v>720</v>
      </c>
      <c r="L758" s="1">
        <f>COUNT(L6:L749)</f>
        <v>720</v>
      </c>
      <c r="M758" s="5"/>
      <c r="N758" s="5"/>
    </row>
    <row r="759" spans="1:14" x14ac:dyDescent="0.2">
      <c r="A759" s="1" t="s">
        <v>25</v>
      </c>
      <c r="B759" s="3">
        <f>(B758/(COUNTA(B6:B749)))*100</f>
        <v>95.277777777777771</v>
      </c>
      <c r="C759" s="3">
        <f t="shared" ref="C759:K759" si="6">(C758/(COUNTA(C6:C749)))*100</f>
        <v>95.138888888888886</v>
      </c>
      <c r="D759" s="3">
        <f t="shared" si="6"/>
        <v>95.138888888888886</v>
      </c>
      <c r="E759" s="3">
        <f t="shared" si="6"/>
        <v>95.138888888888886</v>
      </c>
      <c r="F759" s="3">
        <f t="shared" si="6"/>
        <v>95.138888888888886</v>
      </c>
      <c r="G759" s="3">
        <f t="shared" si="6"/>
        <v>100</v>
      </c>
      <c r="H759" s="3">
        <f t="shared" si="6"/>
        <v>100</v>
      </c>
      <c r="I759" s="3">
        <f t="shared" si="6"/>
        <v>100</v>
      </c>
      <c r="J759" s="3">
        <f t="shared" si="6"/>
        <v>100</v>
      </c>
      <c r="K759" s="3">
        <f t="shared" si="6"/>
        <v>100</v>
      </c>
      <c r="L759" s="3">
        <f>(L758/(COUNTA(L6:L749)))*100</f>
        <v>100</v>
      </c>
      <c r="M759" s="5"/>
      <c r="N759" s="5"/>
    </row>
    <row r="760" spans="1:14" x14ac:dyDescent="0.2">
      <c r="A760" s="1" t="s">
        <v>26</v>
      </c>
      <c r="B760" s="3">
        <f>_xlfn.STDEV.P(B6:B749)</f>
        <v>0.62244963269368525</v>
      </c>
      <c r="C760" s="3">
        <f t="shared" ref="C760:K760" si="7">_xlfn.STDEV.P(C6:C749)</f>
        <v>0.69569645321752704</v>
      </c>
      <c r="D760" s="3">
        <f t="shared" si="7"/>
        <v>2.0247201187473998</v>
      </c>
      <c r="E760" s="3">
        <f t="shared" si="7"/>
        <v>2.376010530942096</v>
      </c>
      <c r="F760" s="3">
        <f t="shared" si="7"/>
        <v>0.8386044820845302</v>
      </c>
      <c r="G760" s="3">
        <f t="shared" si="7"/>
        <v>2.5999607019195161</v>
      </c>
      <c r="H760" s="3">
        <f t="shared" si="7"/>
        <v>0.78829964679709963</v>
      </c>
      <c r="I760" s="3">
        <f t="shared" si="7"/>
        <v>4.8568581924297556</v>
      </c>
      <c r="J760" s="3">
        <f t="shared" si="7"/>
        <v>17.51683521722061</v>
      </c>
      <c r="K760" s="3">
        <f t="shared" si="7"/>
        <v>2.3842632936517059</v>
      </c>
      <c r="L760" s="3">
        <f>_xlfn.STDEV.P(L6:L749)</f>
        <v>92.202161574727455</v>
      </c>
      <c r="M760" s="5"/>
      <c r="N760" s="5"/>
    </row>
    <row r="761" spans="1:14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ht="12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  <row r="764" spans="1:14" x14ac:dyDescent="0.2"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 spans="1:14" x14ac:dyDescent="0.2"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 spans="1:14" x14ac:dyDescent="0.2"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 spans="1:14" x14ac:dyDescent="0.2"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 spans="1:14" x14ac:dyDescent="0.2"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 spans="2:12" x14ac:dyDescent="0.2"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 spans="2:12" x14ac:dyDescent="0.2"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 spans="2:12" x14ac:dyDescent="0.2"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 spans="2:12" x14ac:dyDescent="0.2"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 spans="2:12" x14ac:dyDescent="0.2"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 spans="2:12" x14ac:dyDescent="0.2"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 spans="2:12" x14ac:dyDescent="0.2"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 spans="2:12" x14ac:dyDescent="0.2"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 spans="2:12" x14ac:dyDescent="0.2"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 spans="2:12" x14ac:dyDescent="0.2"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 spans="2:12" x14ac:dyDescent="0.2"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 spans="2:12" x14ac:dyDescent="0.2"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 spans="2:12" x14ac:dyDescent="0.2"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 spans="2:12" x14ac:dyDescent="0.2"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 spans="2:12" x14ac:dyDescent="0.2"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 spans="2:12" x14ac:dyDescent="0.2"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 spans="2:12" x14ac:dyDescent="0.2"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 spans="2:12" x14ac:dyDescent="0.2"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 spans="2:12" x14ac:dyDescent="0.2"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 spans="2:12" x14ac:dyDescent="0.2"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 spans="2:12" x14ac:dyDescent="0.2"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 spans="2:12" x14ac:dyDescent="0.2"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 spans="2:12" x14ac:dyDescent="0.2"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 spans="2:12" x14ac:dyDescent="0.2"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 spans="2:12" x14ac:dyDescent="0.2"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 spans="2:12" x14ac:dyDescent="0.2"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 spans="2:12" x14ac:dyDescent="0.2"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 spans="2:12" x14ac:dyDescent="0.2"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 spans="2:12" x14ac:dyDescent="0.2"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 spans="2:12" x14ac:dyDescent="0.2"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 spans="2:12" x14ac:dyDescent="0.2"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 spans="2:12" x14ac:dyDescent="0.2"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 spans="2:12" x14ac:dyDescent="0.2"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 spans="2:12" x14ac:dyDescent="0.2"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 spans="2:12" x14ac:dyDescent="0.2"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 spans="2:12" x14ac:dyDescent="0.2"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 spans="2:12" x14ac:dyDescent="0.2"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 spans="2:12" x14ac:dyDescent="0.2"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 spans="2:12" x14ac:dyDescent="0.2"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 spans="2:12" x14ac:dyDescent="0.2"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 spans="2:12" x14ac:dyDescent="0.2"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 spans="2:12" x14ac:dyDescent="0.2"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 spans="2:12" x14ac:dyDescent="0.2"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 spans="2:12" x14ac:dyDescent="0.2"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 spans="2:12" x14ac:dyDescent="0.2"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 spans="2:12" x14ac:dyDescent="0.2"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 spans="2:12" x14ac:dyDescent="0.2"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 spans="2:12" x14ac:dyDescent="0.2"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 spans="2:12" x14ac:dyDescent="0.2"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 spans="2:12" x14ac:dyDescent="0.2"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 spans="2:12" x14ac:dyDescent="0.2"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 spans="2:12" x14ac:dyDescent="0.2"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 spans="2:12" x14ac:dyDescent="0.2"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 spans="2:12" x14ac:dyDescent="0.2"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 spans="2:12" x14ac:dyDescent="0.2"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 spans="2:12" x14ac:dyDescent="0.2"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 spans="2:12" x14ac:dyDescent="0.2"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 spans="2:12" x14ac:dyDescent="0.2"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 spans="2:12" x14ac:dyDescent="0.2"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 spans="2:12" x14ac:dyDescent="0.2"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 spans="2:12" x14ac:dyDescent="0.2"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 spans="2:12" x14ac:dyDescent="0.2"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 spans="2:12" x14ac:dyDescent="0.2"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 spans="2:12" x14ac:dyDescent="0.2"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 spans="2:12" x14ac:dyDescent="0.2"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 spans="2:12" x14ac:dyDescent="0.2"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 spans="2:12" x14ac:dyDescent="0.2"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 spans="2:12" x14ac:dyDescent="0.2"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 spans="2:12" x14ac:dyDescent="0.2"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 spans="2:12" x14ac:dyDescent="0.2"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 spans="2:12" x14ac:dyDescent="0.2"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 spans="2:12" x14ac:dyDescent="0.2"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 spans="2:12" x14ac:dyDescent="0.2"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 spans="2:12" x14ac:dyDescent="0.2"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 spans="2:12" x14ac:dyDescent="0.2"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 spans="2:12" x14ac:dyDescent="0.2"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 spans="2:12" x14ac:dyDescent="0.2"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 spans="2:12" x14ac:dyDescent="0.2"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 spans="2:12" x14ac:dyDescent="0.2"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 spans="2:12" x14ac:dyDescent="0.2"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 spans="2:12" x14ac:dyDescent="0.2"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 spans="2:12" x14ac:dyDescent="0.2"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 spans="2:12" x14ac:dyDescent="0.2"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 spans="2:12" x14ac:dyDescent="0.2"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 spans="2:12" x14ac:dyDescent="0.2"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 spans="2:12" x14ac:dyDescent="0.2"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 spans="2:12" x14ac:dyDescent="0.2"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 spans="2:12" x14ac:dyDescent="0.2"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 spans="2:12" x14ac:dyDescent="0.2"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 spans="2:12" x14ac:dyDescent="0.2"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 spans="2:12" x14ac:dyDescent="0.2"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 spans="2:12" x14ac:dyDescent="0.2"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 spans="2:12" x14ac:dyDescent="0.2"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 spans="2:12" x14ac:dyDescent="0.2"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 spans="2:12" x14ac:dyDescent="0.2"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 spans="2:12" x14ac:dyDescent="0.2"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 spans="2:12" x14ac:dyDescent="0.2"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 spans="2:12" x14ac:dyDescent="0.2"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 spans="2:12" x14ac:dyDescent="0.2"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 spans="2:12" x14ac:dyDescent="0.2"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 spans="2:12" x14ac:dyDescent="0.2"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 spans="2:12" x14ac:dyDescent="0.2"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 spans="2:12" x14ac:dyDescent="0.2"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 spans="2:12" x14ac:dyDescent="0.2"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 spans="2:12" x14ac:dyDescent="0.2"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 spans="2:12" x14ac:dyDescent="0.2"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 spans="2:12" x14ac:dyDescent="0.2"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 spans="2:12" x14ac:dyDescent="0.2"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 spans="2:12" x14ac:dyDescent="0.2"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 spans="2:12" x14ac:dyDescent="0.2"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 spans="2:12" x14ac:dyDescent="0.2"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 spans="2:12" x14ac:dyDescent="0.2"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 spans="2:12" x14ac:dyDescent="0.2"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 spans="2:12" x14ac:dyDescent="0.2"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 spans="2:12" x14ac:dyDescent="0.2"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 spans="2:12" x14ac:dyDescent="0.2"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 spans="2:12" x14ac:dyDescent="0.2"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 spans="2:12" x14ac:dyDescent="0.2"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 spans="2:12" x14ac:dyDescent="0.2"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 spans="2:12" x14ac:dyDescent="0.2"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 spans="2:12" x14ac:dyDescent="0.2"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 spans="2:12" x14ac:dyDescent="0.2"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 spans="2:12" x14ac:dyDescent="0.2"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 spans="2:12" x14ac:dyDescent="0.2"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 spans="2:12" x14ac:dyDescent="0.2"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 spans="2:12" x14ac:dyDescent="0.2"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 spans="2:12" x14ac:dyDescent="0.2"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 spans="2:12" x14ac:dyDescent="0.2"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 spans="2:12" x14ac:dyDescent="0.2"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 spans="2:12" x14ac:dyDescent="0.2"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 spans="2:12" x14ac:dyDescent="0.2"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 spans="2:12" x14ac:dyDescent="0.2"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 spans="2:12" x14ac:dyDescent="0.2"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 spans="2:12" x14ac:dyDescent="0.2"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 spans="2:12" x14ac:dyDescent="0.2"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 spans="2:12" x14ac:dyDescent="0.2"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 spans="2:12" x14ac:dyDescent="0.2"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 spans="2:12" x14ac:dyDescent="0.2"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 spans="2:12" x14ac:dyDescent="0.2"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 spans="2:12" x14ac:dyDescent="0.2"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 spans="2:12" x14ac:dyDescent="0.2"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 spans="2:12" x14ac:dyDescent="0.2"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 spans="2:12" x14ac:dyDescent="0.2"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 spans="2:12" x14ac:dyDescent="0.2"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 spans="2:12" x14ac:dyDescent="0.2"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 spans="2:12" x14ac:dyDescent="0.2"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 spans="2:12" x14ac:dyDescent="0.2"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 spans="2:12" x14ac:dyDescent="0.2"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 spans="2:12" x14ac:dyDescent="0.2"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 spans="2:12" x14ac:dyDescent="0.2"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 spans="2:12" x14ac:dyDescent="0.2"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 spans="2:12" x14ac:dyDescent="0.2"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 spans="2:12" x14ac:dyDescent="0.2"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 spans="2:12" x14ac:dyDescent="0.2"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 spans="2:12" x14ac:dyDescent="0.2"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 spans="2:12" x14ac:dyDescent="0.2"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 spans="2:12" x14ac:dyDescent="0.2"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 spans="2:12" x14ac:dyDescent="0.2"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 spans="2:12" x14ac:dyDescent="0.2"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 spans="2:12" x14ac:dyDescent="0.2"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 spans="2:12" x14ac:dyDescent="0.2"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 spans="2:12" x14ac:dyDescent="0.2"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 spans="2:12" x14ac:dyDescent="0.2"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 spans="2:12" x14ac:dyDescent="0.2"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 spans="2:12" x14ac:dyDescent="0.2"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 spans="2:12" x14ac:dyDescent="0.2"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 spans="2:12" x14ac:dyDescent="0.2"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 spans="2:12" x14ac:dyDescent="0.2"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 spans="2:12" x14ac:dyDescent="0.2"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 spans="2:12" x14ac:dyDescent="0.2"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 spans="2:12" x14ac:dyDescent="0.2"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 spans="2:12" x14ac:dyDescent="0.2"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 spans="2:12" x14ac:dyDescent="0.2"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 spans="2:12" x14ac:dyDescent="0.2"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 spans="2:12" x14ac:dyDescent="0.2"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 spans="2:12" x14ac:dyDescent="0.2"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 spans="2:12" x14ac:dyDescent="0.2"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 spans="2:12" x14ac:dyDescent="0.2"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 spans="2:12" x14ac:dyDescent="0.2"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 spans="2:12" x14ac:dyDescent="0.2"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 spans="2:12" x14ac:dyDescent="0.2"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 spans="2:12" x14ac:dyDescent="0.2"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 spans="2:12" x14ac:dyDescent="0.2"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 spans="2:12" x14ac:dyDescent="0.2"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 spans="2:12" x14ac:dyDescent="0.2"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 spans="2:12" x14ac:dyDescent="0.2"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 spans="2:12" x14ac:dyDescent="0.2"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 spans="2:12" x14ac:dyDescent="0.2"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 spans="2:12" x14ac:dyDescent="0.2"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 spans="2:12" x14ac:dyDescent="0.2"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 spans="2:12" x14ac:dyDescent="0.2"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 spans="2:12" x14ac:dyDescent="0.2"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 spans="2:12" x14ac:dyDescent="0.2"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 spans="2:12" x14ac:dyDescent="0.2"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 spans="2:12" x14ac:dyDescent="0.2"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 spans="2:12" x14ac:dyDescent="0.2"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 spans="2:12" x14ac:dyDescent="0.2"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 spans="2:12" x14ac:dyDescent="0.2"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 spans="2:12" x14ac:dyDescent="0.2"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 spans="2:12" x14ac:dyDescent="0.2"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 spans="2:12" x14ac:dyDescent="0.2"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 spans="2:12" x14ac:dyDescent="0.2"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 spans="2:12" x14ac:dyDescent="0.2"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 spans="2:12" x14ac:dyDescent="0.2"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 spans="2:12" x14ac:dyDescent="0.2"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 spans="2:12" x14ac:dyDescent="0.2"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 spans="2:12" x14ac:dyDescent="0.2"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 spans="2:12" x14ac:dyDescent="0.2"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 spans="2:12" x14ac:dyDescent="0.2"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 spans="2:12" x14ac:dyDescent="0.2"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 spans="2:12" x14ac:dyDescent="0.2"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 spans="2:12" x14ac:dyDescent="0.2"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 spans="2:12" x14ac:dyDescent="0.2"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 spans="2:12" x14ac:dyDescent="0.2"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 spans="2:12" x14ac:dyDescent="0.2"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 spans="2:12" x14ac:dyDescent="0.2"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 spans="2:12" x14ac:dyDescent="0.2"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 spans="2:12" x14ac:dyDescent="0.2"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 spans="2:12" x14ac:dyDescent="0.2"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 spans="2:12" x14ac:dyDescent="0.2"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 spans="2:12" x14ac:dyDescent="0.2"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 spans="2:12" x14ac:dyDescent="0.2"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 spans="2:12" x14ac:dyDescent="0.2"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 spans="2:12" x14ac:dyDescent="0.2"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 spans="2:12" x14ac:dyDescent="0.2"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 spans="2:12" x14ac:dyDescent="0.2"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 spans="2:12" x14ac:dyDescent="0.2"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 spans="2:12" x14ac:dyDescent="0.2"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 spans="2:12" x14ac:dyDescent="0.2"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 spans="2:12" x14ac:dyDescent="0.2"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 spans="2:12" x14ac:dyDescent="0.2"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 spans="2:12" x14ac:dyDescent="0.2"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 spans="2:12" x14ac:dyDescent="0.2"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 spans="2:12" x14ac:dyDescent="0.2"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 spans="2:12" x14ac:dyDescent="0.2"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  <row r="1004" spans="2:12" x14ac:dyDescent="0.2"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</row>
    <row r="1005" spans="2:12" x14ac:dyDescent="0.2"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</row>
    <row r="1006" spans="2:12" x14ac:dyDescent="0.2"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</row>
    <row r="1007" spans="2:12" x14ac:dyDescent="0.2"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</row>
    <row r="1008" spans="2:12" x14ac:dyDescent="0.2"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</row>
    <row r="1009" spans="2:12" x14ac:dyDescent="0.2"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</row>
    <row r="1010" spans="2:12" x14ac:dyDescent="0.2"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</row>
    <row r="1011" spans="2:12" x14ac:dyDescent="0.2"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</row>
    <row r="1012" spans="2:12" x14ac:dyDescent="0.2"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</row>
    <row r="1013" spans="2:12" x14ac:dyDescent="0.2"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</row>
    <row r="1014" spans="2:12" x14ac:dyDescent="0.2"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</row>
    <row r="1015" spans="2:12" x14ac:dyDescent="0.2"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</row>
    <row r="1016" spans="2:12" x14ac:dyDescent="0.2"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</row>
    <row r="1017" spans="2:12" x14ac:dyDescent="0.2"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</row>
    <row r="1018" spans="2:12" x14ac:dyDescent="0.2"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</row>
    <row r="1019" spans="2:12" x14ac:dyDescent="0.2"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</row>
    <row r="1020" spans="2:12" x14ac:dyDescent="0.2"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</row>
    <row r="1021" spans="2:12" x14ac:dyDescent="0.2"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</row>
    <row r="1022" spans="2:12" x14ac:dyDescent="0.2"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</row>
    <row r="1023" spans="2:12" x14ac:dyDescent="0.2"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</row>
    <row r="1024" spans="2:12" x14ac:dyDescent="0.2"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</row>
    <row r="1025" spans="2:12" x14ac:dyDescent="0.2"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</row>
    <row r="1026" spans="2:12" x14ac:dyDescent="0.2"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</row>
    <row r="1027" spans="2:12" x14ac:dyDescent="0.2"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</row>
    <row r="1028" spans="2:12" x14ac:dyDescent="0.2"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</row>
    <row r="1029" spans="2:12" x14ac:dyDescent="0.2"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</row>
    <row r="1030" spans="2:12" x14ac:dyDescent="0.2"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</row>
    <row r="1031" spans="2:12" x14ac:dyDescent="0.2"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</row>
    <row r="1032" spans="2:12" x14ac:dyDescent="0.2"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</row>
    <row r="1033" spans="2:12" x14ac:dyDescent="0.2"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</row>
    <row r="1034" spans="2:12" x14ac:dyDescent="0.2"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</row>
    <row r="1035" spans="2:12" x14ac:dyDescent="0.2"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</row>
    <row r="1036" spans="2:12" x14ac:dyDescent="0.2"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</row>
    <row r="1037" spans="2:12" x14ac:dyDescent="0.2"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</row>
    <row r="1038" spans="2:12" x14ac:dyDescent="0.2"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</row>
    <row r="1039" spans="2:12" x14ac:dyDescent="0.2"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</row>
    <row r="1040" spans="2:12" x14ac:dyDescent="0.2"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</row>
    <row r="1041" spans="2:12" x14ac:dyDescent="0.2"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</row>
    <row r="1042" spans="2:12" x14ac:dyDescent="0.2"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</row>
    <row r="1043" spans="2:12" x14ac:dyDescent="0.2"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</row>
    <row r="1044" spans="2:12" x14ac:dyDescent="0.2"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</row>
    <row r="1045" spans="2:12" x14ac:dyDescent="0.2"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</row>
    <row r="1046" spans="2:12" x14ac:dyDescent="0.2"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</row>
    <row r="1047" spans="2:12" x14ac:dyDescent="0.2"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</row>
    <row r="1048" spans="2:12" x14ac:dyDescent="0.2"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</row>
    <row r="1049" spans="2:12" x14ac:dyDescent="0.2"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</row>
    <row r="1050" spans="2:12" x14ac:dyDescent="0.2"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</row>
    <row r="1051" spans="2:12" x14ac:dyDescent="0.2"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</row>
    <row r="1052" spans="2:12" x14ac:dyDescent="0.2"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</row>
    <row r="1053" spans="2:12" x14ac:dyDescent="0.2"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</row>
    <row r="1054" spans="2:12" x14ac:dyDescent="0.2"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</row>
    <row r="1055" spans="2:12" x14ac:dyDescent="0.2"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</row>
    <row r="1056" spans="2:12" x14ac:dyDescent="0.2"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</row>
    <row r="1057" spans="2:12" x14ac:dyDescent="0.2"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</row>
    <row r="1058" spans="2:12" x14ac:dyDescent="0.2"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</row>
    <row r="1059" spans="2:12" x14ac:dyDescent="0.2"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</row>
    <row r="1060" spans="2:12" x14ac:dyDescent="0.2"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</row>
    <row r="1061" spans="2:12" x14ac:dyDescent="0.2"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</row>
    <row r="1062" spans="2:12" x14ac:dyDescent="0.2"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</row>
    <row r="1063" spans="2:12" x14ac:dyDescent="0.2"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</row>
    <row r="1064" spans="2:12" x14ac:dyDescent="0.2"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</row>
    <row r="1065" spans="2:12" x14ac:dyDescent="0.2"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</row>
    <row r="1066" spans="2:12" x14ac:dyDescent="0.2"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</row>
    <row r="1067" spans="2:12" x14ac:dyDescent="0.2"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</row>
    <row r="1068" spans="2:12" x14ac:dyDescent="0.2"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</row>
    <row r="1069" spans="2:12" x14ac:dyDescent="0.2"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</row>
    <row r="1070" spans="2:12" x14ac:dyDescent="0.2"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</row>
    <row r="1071" spans="2:12" x14ac:dyDescent="0.2"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</row>
    <row r="1072" spans="2:12" x14ac:dyDescent="0.2"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</row>
    <row r="1073" spans="2:12" x14ac:dyDescent="0.2"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</row>
    <row r="1074" spans="2:12" x14ac:dyDescent="0.2"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</row>
    <row r="1075" spans="2:12" x14ac:dyDescent="0.2"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</row>
    <row r="1076" spans="2:12" x14ac:dyDescent="0.2"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</row>
    <row r="1077" spans="2:12" x14ac:dyDescent="0.2"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</row>
    <row r="1078" spans="2:12" x14ac:dyDescent="0.2"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</row>
    <row r="1079" spans="2:12" x14ac:dyDescent="0.2"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</row>
    <row r="1080" spans="2:12" x14ac:dyDescent="0.2"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</row>
    <row r="1081" spans="2:12" x14ac:dyDescent="0.2"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</row>
    <row r="1082" spans="2:12" x14ac:dyDescent="0.2"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</row>
    <row r="1083" spans="2:12" x14ac:dyDescent="0.2"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</row>
    <row r="1084" spans="2:12" x14ac:dyDescent="0.2"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</row>
    <row r="1085" spans="2:12" x14ac:dyDescent="0.2"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</row>
    <row r="1086" spans="2:12" x14ac:dyDescent="0.2"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</row>
    <row r="1087" spans="2:12" x14ac:dyDescent="0.2"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</row>
    <row r="1088" spans="2:12" x14ac:dyDescent="0.2"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</row>
    <row r="1089" spans="2:12" x14ac:dyDescent="0.2"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</row>
    <row r="1090" spans="2:12" x14ac:dyDescent="0.2"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</row>
    <row r="1091" spans="2:12" x14ac:dyDescent="0.2"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</row>
    <row r="1092" spans="2:12" x14ac:dyDescent="0.2"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</row>
    <row r="1093" spans="2:12" x14ac:dyDescent="0.2"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</row>
    <row r="1094" spans="2:12" x14ac:dyDescent="0.2"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</row>
    <row r="1095" spans="2:12" x14ac:dyDescent="0.2"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</row>
    <row r="1096" spans="2:12" x14ac:dyDescent="0.2"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</row>
    <row r="1097" spans="2:12" x14ac:dyDescent="0.2"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</row>
    <row r="1098" spans="2:12" x14ac:dyDescent="0.2"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</row>
    <row r="1099" spans="2:12" x14ac:dyDescent="0.2"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</row>
    <row r="1100" spans="2:12" x14ac:dyDescent="0.2"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</row>
    <row r="1101" spans="2:12" x14ac:dyDescent="0.2"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</row>
    <row r="1102" spans="2:12" x14ac:dyDescent="0.2"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</row>
    <row r="1103" spans="2:12" x14ac:dyDescent="0.2"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</row>
    <row r="1104" spans="2:12" x14ac:dyDescent="0.2"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</row>
    <row r="1105" spans="2:12" x14ac:dyDescent="0.2"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</row>
    <row r="1106" spans="2:12" x14ac:dyDescent="0.2"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</row>
    <row r="1107" spans="2:12" x14ac:dyDescent="0.2"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</row>
    <row r="1108" spans="2:12" x14ac:dyDescent="0.2"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</row>
    <row r="1109" spans="2:12" x14ac:dyDescent="0.2"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</row>
    <row r="1110" spans="2:12" x14ac:dyDescent="0.2"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</row>
    <row r="1111" spans="2:12" x14ac:dyDescent="0.2"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</row>
    <row r="1112" spans="2:12" x14ac:dyDescent="0.2"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</row>
    <row r="1113" spans="2:12" x14ac:dyDescent="0.2"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</row>
    <row r="1114" spans="2:12" x14ac:dyDescent="0.2"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</row>
    <row r="1115" spans="2:12" x14ac:dyDescent="0.2"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</row>
    <row r="1116" spans="2:12" x14ac:dyDescent="0.2"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</row>
    <row r="1117" spans="2:12" x14ac:dyDescent="0.2"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</row>
    <row r="1118" spans="2:12" x14ac:dyDescent="0.2"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</row>
    <row r="1119" spans="2:12" x14ac:dyDescent="0.2"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</row>
    <row r="1120" spans="2:12" x14ac:dyDescent="0.2"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</row>
    <row r="1121" spans="2:12" x14ac:dyDescent="0.2"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</row>
    <row r="1122" spans="2:12" x14ac:dyDescent="0.2"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</row>
    <row r="1123" spans="2:12" x14ac:dyDescent="0.2"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</row>
    <row r="1124" spans="2:12" x14ac:dyDescent="0.2"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</row>
    <row r="1125" spans="2:12" x14ac:dyDescent="0.2"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</row>
    <row r="1126" spans="2:12" x14ac:dyDescent="0.2"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</row>
    <row r="1127" spans="2:12" x14ac:dyDescent="0.2"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</row>
    <row r="1128" spans="2:12" x14ac:dyDescent="0.2"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</row>
    <row r="1129" spans="2:12" x14ac:dyDescent="0.2"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</row>
    <row r="1130" spans="2:12" x14ac:dyDescent="0.2"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</row>
    <row r="1131" spans="2:12" x14ac:dyDescent="0.2"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</row>
    <row r="1132" spans="2:12" x14ac:dyDescent="0.2"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</row>
    <row r="1133" spans="2:12" x14ac:dyDescent="0.2"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</row>
    <row r="1134" spans="2:12" x14ac:dyDescent="0.2"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</row>
    <row r="1135" spans="2:12" x14ac:dyDescent="0.2"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</row>
    <row r="1136" spans="2:12" x14ac:dyDescent="0.2"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</row>
    <row r="1137" spans="2:12" x14ac:dyDescent="0.2"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</row>
    <row r="1138" spans="2:12" x14ac:dyDescent="0.2"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</row>
    <row r="1139" spans="2:12" x14ac:dyDescent="0.2"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</row>
    <row r="1140" spans="2:12" x14ac:dyDescent="0.2"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</row>
    <row r="1141" spans="2:12" x14ac:dyDescent="0.2"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</row>
    <row r="1142" spans="2:12" x14ac:dyDescent="0.2"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</row>
    <row r="1143" spans="2:12" x14ac:dyDescent="0.2"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</row>
    <row r="1144" spans="2:12" x14ac:dyDescent="0.2"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</row>
    <row r="1145" spans="2:12" x14ac:dyDescent="0.2"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</row>
    <row r="1146" spans="2:12" x14ac:dyDescent="0.2"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</row>
    <row r="1147" spans="2:12" x14ac:dyDescent="0.2"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</row>
    <row r="1148" spans="2:12" x14ac:dyDescent="0.2"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</row>
    <row r="1149" spans="2:12" x14ac:dyDescent="0.2"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</row>
    <row r="1150" spans="2:12" x14ac:dyDescent="0.2"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</row>
    <row r="1151" spans="2:12" x14ac:dyDescent="0.2"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</row>
    <row r="1152" spans="2:12" x14ac:dyDescent="0.2"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</row>
    <row r="1153" spans="2:12" x14ac:dyDescent="0.2"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</row>
    <row r="1154" spans="2:12" x14ac:dyDescent="0.2"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</row>
    <row r="1155" spans="2:12" x14ac:dyDescent="0.2"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</row>
    <row r="1156" spans="2:12" x14ac:dyDescent="0.2"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</row>
    <row r="1157" spans="2:12" x14ac:dyDescent="0.2"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</row>
    <row r="1158" spans="2:12" x14ac:dyDescent="0.2"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</row>
    <row r="1159" spans="2:12" x14ac:dyDescent="0.2"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</row>
    <row r="1160" spans="2:12" x14ac:dyDescent="0.2"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</row>
    <row r="1161" spans="2:12" x14ac:dyDescent="0.2"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</row>
    <row r="1162" spans="2:12" x14ac:dyDescent="0.2"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</row>
    <row r="1163" spans="2:12" x14ac:dyDescent="0.2"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</row>
    <row r="1164" spans="2:12" x14ac:dyDescent="0.2"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</row>
    <row r="1165" spans="2:12" x14ac:dyDescent="0.2"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</row>
    <row r="1166" spans="2:12" x14ac:dyDescent="0.2"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</row>
    <row r="1167" spans="2:12" x14ac:dyDescent="0.2"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</row>
    <row r="1168" spans="2:12" x14ac:dyDescent="0.2"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</row>
    <row r="1169" spans="2:12" x14ac:dyDescent="0.2"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</row>
    <row r="1170" spans="2:12" x14ac:dyDescent="0.2"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</row>
    <row r="1171" spans="2:12" x14ac:dyDescent="0.2"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</row>
    <row r="1172" spans="2:12" x14ac:dyDescent="0.2"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</row>
    <row r="1173" spans="2:12" x14ac:dyDescent="0.2"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</row>
    <row r="1174" spans="2:12" x14ac:dyDescent="0.2"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</row>
    <row r="1175" spans="2:12" x14ac:dyDescent="0.2"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</row>
    <row r="1176" spans="2:12" x14ac:dyDescent="0.2"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</row>
    <row r="1177" spans="2:12" x14ac:dyDescent="0.2"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</row>
    <row r="1178" spans="2:12" x14ac:dyDescent="0.2"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</row>
    <row r="1179" spans="2:12" x14ac:dyDescent="0.2"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</row>
    <row r="1180" spans="2:12" x14ac:dyDescent="0.2"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</row>
    <row r="1181" spans="2:12" x14ac:dyDescent="0.2"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</row>
    <row r="1182" spans="2:12" x14ac:dyDescent="0.2"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</row>
    <row r="1183" spans="2:12" x14ac:dyDescent="0.2"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</row>
    <row r="1184" spans="2:12" x14ac:dyDescent="0.2"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</row>
    <row r="1185" spans="2:12" x14ac:dyDescent="0.2"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</row>
    <row r="1186" spans="2:12" x14ac:dyDescent="0.2"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</row>
    <row r="1187" spans="2:12" x14ac:dyDescent="0.2"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</row>
    <row r="1188" spans="2:12" x14ac:dyDescent="0.2"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</row>
    <row r="1189" spans="2:12" x14ac:dyDescent="0.2"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</row>
    <row r="1190" spans="2:12" x14ac:dyDescent="0.2"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</row>
    <row r="1191" spans="2:12" x14ac:dyDescent="0.2"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</row>
    <row r="1192" spans="2:12" x14ac:dyDescent="0.2"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</row>
    <row r="1193" spans="2:12" x14ac:dyDescent="0.2"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</row>
    <row r="1194" spans="2:12" x14ac:dyDescent="0.2"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</row>
    <row r="1195" spans="2:12" x14ac:dyDescent="0.2"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</row>
    <row r="1196" spans="2:12" x14ac:dyDescent="0.2"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</row>
    <row r="1197" spans="2:12" x14ac:dyDescent="0.2"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</row>
    <row r="1198" spans="2:12" x14ac:dyDescent="0.2"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</row>
    <row r="1199" spans="2:12" x14ac:dyDescent="0.2"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</row>
    <row r="1200" spans="2:12" x14ac:dyDescent="0.2"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</row>
    <row r="1201" spans="2:12" x14ac:dyDescent="0.2"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</row>
    <row r="1202" spans="2:12" x14ac:dyDescent="0.2"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</row>
    <row r="1203" spans="2:12" x14ac:dyDescent="0.2"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</row>
    <row r="1204" spans="2:12" x14ac:dyDescent="0.2"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</row>
    <row r="1205" spans="2:12" x14ac:dyDescent="0.2"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</row>
    <row r="1206" spans="2:12" x14ac:dyDescent="0.2"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</row>
    <row r="1207" spans="2:12" x14ac:dyDescent="0.2"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</row>
    <row r="1208" spans="2:12" x14ac:dyDescent="0.2"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</row>
    <row r="1209" spans="2:12" x14ac:dyDescent="0.2">
      <c r="B1209" s="5"/>
      <c r="C1209" s="5"/>
      <c r="D1209" s="5"/>
      <c r="E1209" s="5"/>
      <c r="F1209" s="5"/>
      <c r="G1209" s="5"/>
      <c r="H1209" s="5"/>
      <c r="I1209" s="5"/>
      <c r="J1209" s="5"/>
      <c r="K1209" s="5"/>
      <c r="L1209" s="5"/>
    </row>
    <row r="1210" spans="2:12" x14ac:dyDescent="0.2">
      <c r="B1210" s="5"/>
      <c r="C1210" s="5"/>
      <c r="D1210" s="5"/>
      <c r="E1210" s="5"/>
      <c r="F1210" s="5"/>
      <c r="G1210" s="5"/>
      <c r="H1210" s="5"/>
      <c r="I1210" s="5"/>
      <c r="J1210" s="5"/>
      <c r="K1210" s="5"/>
      <c r="L1210" s="5"/>
    </row>
    <row r="1211" spans="2:12" x14ac:dyDescent="0.2">
      <c r="B1211" s="5"/>
      <c r="C1211" s="5"/>
      <c r="D1211" s="5"/>
      <c r="E1211" s="5"/>
      <c r="F1211" s="5"/>
      <c r="G1211" s="5"/>
      <c r="H1211" s="5"/>
      <c r="I1211" s="5"/>
      <c r="J1211" s="5"/>
      <c r="K1211" s="5"/>
      <c r="L1211" s="5"/>
    </row>
    <row r="1212" spans="2:12" x14ac:dyDescent="0.2">
      <c r="B1212" s="5"/>
      <c r="C1212" s="5"/>
      <c r="D1212" s="5"/>
      <c r="E1212" s="5"/>
      <c r="F1212" s="5"/>
      <c r="G1212" s="5"/>
      <c r="H1212" s="5"/>
      <c r="I1212" s="5"/>
      <c r="J1212" s="5"/>
      <c r="K1212" s="5"/>
      <c r="L1212" s="5"/>
    </row>
    <row r="1213" spans="2:12" x14ac:dyDescent="0.2">
      <c r="B1213" s="5"/>
      <c r="C1213" s="5"/>
      <c r="D1213" s="5"/>
      <c r="E1213" s="5"/>
      <c r="F1213" s="5"/>
      <c r="G1213" s="5"/>
      <c r="H1213" s="5"/>
      <c r="I1213" s="5"/>
      <c r="J1213" s="5"/>
      <c r="K1213" s="5"/>
      <c r="L1213" s="5"/>
    </row>
    <row r="1214" spans="2:12" x14ac:dyDescent="0.2">
      <c r="B1214" s="5"/>
      <c r="C1214" s="5"/>
      <c r="D1214" s="5"/>
      <c r="E1214" s="5"/>
      <c r="F1214" s="5"/>
      <c r="G1214" s="5"/>
      <c r="H1214" s="5"/>
      <c r="I1214" s="5"/>
      <c r="J1214" s="5"/>
      <c r="K1214" s="5"/>
      <c r="L1214" s="5"/>
    </row>
    <row r="1215" spans="2:12" x14ac:dyDescent="0.2">
      <c r="B1215" s="5"/>
      <c r="C1215" s="5"/>
      <c r="D1215" s="5"/>
      <c r="E1215" s="5"/>
      <c r="F1215" s="5"/>
      <c r="G1215" s="5"/>
      <c r="H1215" s="5"/>
      <c r="I1215" s="5"/>
      <c r="J1215" s="5"/>
      <c r="K1215" s="5"/>
      <c r="L1215" s="5"/>
    </row>
    <row r="1216" spans="2:12" x14ac:dyDescent="0.2">
      <c r="B1216" s="5"/>
      <c r="C1216" s="5"/>
      <c r="D1216" s="5"/>
      <c r="E1216" s="5"/>
      <c r="F1216" s="5"/>
      <c r="G1216" s="5"/>
      <c r="H1216" s="5"/>
      <c r="I1216" s="5"/>
      <c r="J1216" s="5"/>
      <c r="K1216" s="5"/>
      <c r="L1216" s="5"/>
    </row>
    <row r="1217" spans="2:12" x14ac:dyDescent="0.2">
      <c r="B1217" s="5"/>
      <c r="C1217" s="5"/>
      <c r="D1217" s="5"/>
      <c r="E1217" s="5"/>
      <c r="F1217" s="5"/>
      <c r="G1217" s="5"/>
      <c r="H1217" s="5"/>
      <c r="I1217" s="5"/>
      <c r="J1217" s="5"/>
      <c r="K1217" s="5"/>
      <c r="L1217" s="5"/>
    </row>
    <row r="1218" spans="2:12" x14ac:dyDescent="0.2">
      <c r="B1218" s="5"/>
      <c r="C1218" s="5"/>
      <c r="D1218" s="5"/>
      <c r="E1218" s="5"/>
      <c r="F1218" s="5"/>
      <c r="G1218" s="5"/>
      <c r="H1218" s="5"/>
      <c r="I1218" s="5"/>
      <c r="J1218" s="5"/>
      <c r="K1218" s="5"/>
      <c r="L1218" s="5"/>
    </row>
    <row r="1219" spans="2:12" x14ac:dyDescent="0.2">
      <c r="B1219" s="5"/>
      <c r="C1219" s="5"/>
      <c r="D1219" s="5"/>
      <c r="E1219" s="5"/>
      <c r="F1219" s="5"/>
      <c r="G1219" s="5"/>
      <c r="H1219" s="5"/>
      <c r="I1219" s="5"/>
      <c r="J1219" s="5"/>
      <c r="K1219" s="5"/>
      <c r="L1219" s="5"/>
    </row>
    <row r="1220" spans="2:12" x14ac:dyDescent="0.2">
      <c r="B1220" s="5"/>
      <c r="C1220" s="5"/>
      <c r="D1220" s="5"/>
      <c r="E1220" s="5"/>
      <c r="F1220" s="5"/>
      <c r="G1220" s="5"/>
      <c r="H1220" s="5"/>
      <c r="I1220" s="5"/>
      <c r="J1220" s="5"/>
      <c r="K1220" s="5"/>
      <c r="L1220" s="5"/>
    </row>
    <row r="1221" spans="2:12" x14ac:dyDescent="0.2">
      <c r="B1221" s="5"/>
      <c r="C1221" s="5"/>
      <c r="D1221" s="5"/>
      <c r="E1221" s="5"/>
      <c r="F1221" s="5"/>
      <c r="G1221" s="5"/>
      <c r="H1221" s="5"/>
      <c r="I1221" s="5"/>
      <c r="J1221" s="5"/>
      <c r="K1221" s="5"/>
      <c r="L1221" s="5"/>
    </row>
    <row r="1222" spans="2:12" x14ac:dyDescent="0.2">
      <c r="B1222" s="5"/>
      <c r="C1222" s="5"/>
      <c r="D1222" s="5"/>
      <c r="E1222" s="5"/>
      <c r="F1222" s="5"/>
      <c r="G1222" s="5"/>
      <c r="H1222" s="5"/>
      <c r="I1222" s="5"/>
      <c r="J1222" s="5"/>
      <c r="K1222" s="5"/>
      <c r="L1222" s="5"/>
    </row>
    <row r="1223" spans="2:12" x14ac:dyDescent="0.2">
      <c r="B1223" s="5"/>
      <c r="C1223" s="5"/>
      <c r="D1223" s="5"/>
      <c r="E1223" s="5"/>
      <c r="F1223" s="5"/>
      <c r="G1223" s="5"/>
      <c r="H1223" s="5"/>
      <c r="I1223" s="5"/>
      <c r="J1223" s="5"/>
      <c r="K1223" s="5"/>
      <c r="L1223" s="5"/>
    </row>
    <row r="1224" spans="2:12" x14ac:dyDescent="0.2">
      <c r="B1224" s="5"/>
      <c r="C1224" s="5"/>
      <c r="D1224" s="5"/>
      <c r="E1224" s="5"/>
      <c r="F1224" s="5"/>
      <c r="G1224" s="5"/>
      <c r="H1224" s="5"/>
      <c r="I1224" s="5"/>
      <c r="J1224" s="5"/>
      <c r="K1224" s="5"/>
      <c r="L1224" s="5"/>
    </row>
    <row r="1225" spans="2:12" x14ac:dyDescent="0.2">
      <c r="B1225" s="5"/>
      <c r="C1225" s="5"/>
      <c r="D1225" s="5"/>
      <c r="E1225" s="5"/>
      <c r="F1225" s="5"/>
      <c r="G1225" s="5"/>
      <c r="H1225" s="5"/>
      <c r="I1225" s="5"/>
      <c r="J1225" s="5"/>
      <c r="K1225" s="5"/>
      <c r="L1225" s="5"/>
    </row>
    <row r="1226" spans="2:12" x14ac:dyDescent="0.2">
      <c r="B1226" s="5"/>
      <c r="C1226" s="5"/>
      <c r="D1226" s="5"/>
      <c r="E1226" s="5"/>
      <c r="F1226" s="5"/>
      <c r="G1226" s="5"/>
      <c r="H1226" s="5"/>
      <c r="I1226" s="5"/>
      <c r="J1226" s="5"/>
      <c r="K1226" s="5"/>
      <c r="L1226" s="5"/>
    </row>
    <row r="1227" spans="2:12" x14ac:dyDescent="0.2">
      <c r="B1227" s="5"/>
      <c r="C1227" s="5"/>
      <c r="D1227" s="5"/>
      <c r="E1227" s="5"/>
      <c r="F1227" s="5"/>
      <c r="G1227" s="5"/>
      <c r="H1227" s="5"/>
      <c r="I1227" s="5"/>
      <c r="J1227" s="5"/>
      <c r="K1227" s="5"/>
      <c r="L1227" s="5"/>
    </row>
    <row r="1228" spans="2:12" x14ac:dyDescent="0.2">
      <c r="B1228" s="5"/>
      <c r="C1228" s="5"/>
      <c r="D1228" s="5"/>
      <c r="E1228" s="5"/>
      <c r="F1228" s="5"/>
      <c r="G1228" s="5"/>
      <c r="H1228" s="5"/>
      <c r="I1228" s="5"/>
      <c r="J1228" s="5"/>
      <c r="K1228" s="5"/>
      <c r="L1228" s="5"/>
    </row>
    <row r="1229" spans="2:12" x14ac:dyDescent="0.2">
      <c r="B1229" s="5"/>
      <c r="C1229" s="5"/>
      <c r="D1229" s="5"/>
      <c r="E1229" s="5"/>
      <c r="F1229" s="5"/>
      <c r="G1229" s="5"/>
      <c r="H1229" s="5"/>
      <c r="I1229" s="5"/>
      <c r="J1229" s="5"/>
      <c r="K1229" s="5"/>
      <c r="L1229" s="5"/>
    </row>
    <row r="1230" spans="2:12" x14ac:dyDescent="0.2">
      <c r="B1230" s="5"/>
      <c r="C1230" s="5"/>
      <c r="D1230" s="5"/>
      <c r="E1230" s="5"/>
      <c r="F1230" s="5"/>
      <c r="G1230" s="5"/>
      <c r="H1230" s="5"/>
      <c r="I1230" s="5"/>
      <c r="J1230" s="5"/>
      <c r="K1230" s="5"/>
      <c r="L1230" s="5"/>
    </row>
    <row r="1231" spans="2:12" x14ac:dyDescent="0.2">
      <c r="B1231" s="5"/>
      <c r="C1231" s="5"/>
      <c r="D1231" s="5"/>
      <c r="E1231" s="5"/>
      <c r="F1231" s="5"/>
      <c r="G1231" s="5"/>
      <c r="H1231" s="5"/>
      <c r="I1231" s="5"/>
      <c r="J1231" s="5"/>
      <c r="K1231" s="5"/>
      <c r="L1231" s="5"/>
    </row>
    <row r="1232" spans="2:12" x14ac:dyDescent="0.2">
      <c r="B1232" s="5"/>
      <c r="C1232" s="5"/>
      <c r="D1232" s="5"/>
      <c r="E1232" s="5"/>
      <c r="F1232" s="5"/>
      <c r="G1232" s="5"/>
      <c r="H1232" s="5"/>
      <c r="I1232" s="5"/>
      <c r="J1232" s="5"/>
      <c r="K1232" s="5"/>
      <c r="L1232" s="5"/>
    </row>
    <row r="1233" spans="2:12" x14ac:dyDescent="0.2">
      <c r="B1233" s="5"/>
      <c r="C1233" s="5"/>
      <c r="D1233" s="5"/>
      <c r="E1233" s="5"/>
      <c r="F1233" s="5"/>
      <c r="G1233" s="5"/>
      <c r="H1233" s="5"/>
      <c r="I1233" s="5"/>
      <c r="J1233" s="5"/>
      <c r="K1233" s="5"/>
      <c r="L1233" s="5"/>
    </row>
    <row r="1234" spans="2:12" x14ac:dyDescent="0.2">
      <c r="B1234" s="5"/>
      <c r="C1234" s="5"/>
      <c r="D1234" s="5"/>
      <c r="E1234" s="5"/>
      <c r="F1234" s="5"/>
      <c r="G1234" s="5"/>
      <c r="H1234" s="5"/>
      <c r="I1234" s="5"/>
      <c r="J1234" s="5"/>
      <c r="K1234" s="5"/>
      <c r="L1234" s="5"/>
    </row>
    <row r="1235" spans="2:12" x14ac:dyDescent="0.2">
      <c r="B1235" s="5"/>
      <c r="C1235" s="5"/>
      <c r="D1235" s="5"/>
      <c r="E1235" s="5"/>
      <c r="F1235" s="5"/>
      <c r="G1235" s="5"/>
      <c r="H1235" s="5"/>
      <c r="I1235" s="5"/>
      <c r="J1235" s="5"/>
      <c r="K1235" s="5"/>
      <c r="L1235" s="5"/>
    </row>
    <row r="1236" spans="2:12" x14ac:dyDescent="0.2">
      <c r="B1236" s="5"/>
      <c r="C1236" s="5"/>
      <c r="D1236" s="5"/>
      <c r="E1236" s="5"/>
      <c r="F1236" s="5"/>
      <c r="G1236" s="5"/>
      <c r="H1236" s="5"/>
      <c r="I1236" s="5"/>
      <c r="J1236" s="5"/>
      <c r="K1236" s="5"/>
      <c r="L1236" s="5"/>
    </row>
    <row r="1237" spans="2:12" x14ac:dyDescent="0.2">
      <c r="B1237" s="5"/>
      <c r="C1237" s="5"/>
      <c r="D1237" s="5"/>
      <c r="E1237" s="5"/>
      <c r="F1237" s="5"/>
      <c r="G1237" s="5"/>
      <c r="H1237" s="5"/>
      <c r="I1237" s="5"/>
      <c r="J1237" s="5"/>
      <c r="K1237" s="5"/>
      <c r="L1237" s="5"/>
    </row>
    <row r="1238" spans="2:12" x14ac:dyDescent="0.2">
      <c r="B1238" s="5"/>
      <c r="C1238" s="5"/>
      <c r="D1238" s="5"/>
      <c r="E1238" s="5"/>
      <c r="F1238" s="5"/>
      <c r="G1238" s="5"/>
      <c r="H1238" s="5"/>
      <c r="I1238" s="5"/>
      <c r="J1238" s="5"/>
      <c r="K1238" s="5"/>
      <c r="L1238" s="5"/>
    </row>
    <row r="1239" spans="2:12" x14ac:dyDescent="0.2">
      <c r="B1239" s="5"/>
      <c r="C1239" s="5"/>
      <c r="D1239" s="5"/>
      <c r="E1239" s="5"/>
      <c r="F1239" s="5"/>
      <c r="G1239" s="5"/>
      <c r="H1239" s="5"/>
      <c r="I1239" s="5"/>
      <c r="J1239" s="5"/>
      <c r="K1239" s="5"/>
      <c r="L1239" s="5"/>
    </row>
    <row r="1240" spans="2:12" x14ac:dyDescent="0.2">
      <c r="B1240" s="5"/>
      <c r="C1240" s="5"/>
      <c r="D1240" s="5"/>
      <c r="E1240" s="5"/>
      <c r="F1240" s="5"/>
      <c r="G1240" s="5"/>
      <c r="H1240" s="5"/>
      <c r="I1240" s="5"/>
      <c r="J1240" s="5"/>
      <c r="K1240" s="5"/>
      <c r="L1240" s="5"/>
    </row>
    <row r="1241" spans="2:12" x14ac:dyDescent="0.2">
      <c r="B1241" s="5"/>
      <c r="C1241" s="5"/>
      <c r="D1241" s="5"/>
      <c r="E1241" s="5"/>
      <c r="F1241" s="5"/>
      <c r="G1241" s="5"/>
      <c r="H1241" s="5"/>
      <c r="I1241" s="5"/>
      <c r="J1241" s="5"/>
      <c r="K1241" s="5"/>
      <c r="L1241" s="5"/>
    </row>
    <row r="1242" spans="2:12" x14ac:dyDescent="0.2">
      <c r="B1242" s="5"/>
      <c r="C1242" s="5"/>
      <c r="D1242" s="5"/>
      <c r="E1242" s="5"/>
      <c r="F1242" s="5"/>
      <c r="G1242" s="5"/>
      <c r="H1242" s="5"/>
      <c r="I1242" s="5"/>
      <c r="J1242" s="5"/>
      <c r="K1242" s="5"/>
      <c r="L1242" s="5"/>
    </row>
    <row r="1243" spans="2:12" x14ac:dyDescent="0.2">
      <c r="B1243" s="5"/>
      <c r="C1243" s="5"/>
      <c r="D1243" s="5"/>
      <c r="E1243" s="5"/>
      <c r="F1243" s="5"/>
      <c r="G1243" s="5"/>
      <c r="H1243" s="5"/>
      <c r="I1243" s="5"/>
      <c r="J1243" s="5"/>
      <c r="K1243" s="5"/>
      <c r="L1243" s="5"/>
    </row>
    <row r="1244" spans="2:12" x14ac:dyDescent="0.2">
      <c r="B1244" s="5"/>
      <c r="C1244" s="5"/>
      <c r="D1244" s="5"/>
      <c r="E1244" s="5"/>
      <c r="F1244" s="5"/>
      <c r="G1244" s="5"/>
      <c r="H1244" s="5"/>
      <c r="I1244" s="5"/>
      <c r="J1244" s="5"/>
      <c r="K1244" s="5"/>
      <c r="L1244" s="5"/>
    </row>
    <row r="1245" spans="2:12" x14ac:dyDescent="0.2">
      <c r="B1245" s="5"/>
      <c r="C1245" s="5"/>
      <c r="D1245" s="5"/>
      <c r="E1245" s="5"/>
      <c r="F1245" s="5"/>
      <c r="G1245" s="5"/>
      <c r="H1245" s="5"/>
      <c r="I1245" s="5"/>
      <c r="J1245" s="5"/>
      <c r="K1245" s="5"/>
      <c r="L1245" s="5"/>
    </row>
    <row r="1246" spans="2:12" x14ac:dyDescent="0.2">
      <c r="B1246" s="5"/>
      <c r="C1246" s="5"/>
      <c r="D1246" s="5"/>
      <c r="E1246" s="5"/>
      <c r="F1246" s="5"/>
      <c r="G1246" s="5"/>
      <c r="H1246" s="5"/>
      <c r="I1246" s="5"/>
      <c r="J1246" s="5"/>
      <c r="K1246" s="5"/>
      <c r="L1246" s="5"/>
    </row>
    <row r="1247" spans="2:12" x14ac:dyDescent="0.2">
      <c r="B1247" s="5"/>
      <c r="C1247" s="5"/>
      <c r="D1247" s="5"/>
      <c r="E1247" s="5"/>
      <c r="F1247" s="5"/>
      <c r="G1247" s="5"/>
      <c r="H1247" s="5"/>
      <c r="I1247" s="5"/>
      <c r="J1247" s="5"/>
      <c r="K1247" s="5"/>
      <c r="L1247" s="5"/>
    </row>
    <row r="1248" spans="2:12" x14ac:dyDescent="0.2">
      <c r="B1248" s="5"/>
      <c r="C1248" s="5"/>
      <c r="D1248" s="5"/>
      <c r="E1248" s="5"/>
      <c r="F1248" s="5"/>
      <c r="G1248" s="5"/>
      <c r="H1248" s="5"/>
      <c r="I1248" s="5"/>
      <c r="J1248" s="5"/>
      <c r="K1248" s="5"/>
      <c r="L1248" s="5"/>
    </row>
    <row r="1249" spans="2:12" x14ac:dyDescent="0.2">
      <c r="B1249" s="5"/>
      <c r="C1249" s="5"/>
      <c r="D1249" s="5"/>
      <c r="E1249" s="5"/>
      <c r="F1249" s="5"/>
      <c r="G1249" s="5"/>
      <c r="H1249" s="5"/>
      <c r="I1249" s="5"/>
      <c r="J1249" s="5"/>
      <c r="K1249" s="5"/>
      <c r="L1249" s="5"/>
    </row>
    <row r="1250" spans="2:12" x14ac:dyDescent="0.2">
      <c r="B1250" s="5"/>
      <c r="C1250" s="5"/>
      <c r="D1250" s="5"/>
      <c r="E1250" s="5"/>
      <c r="F1250" s="5"/>
      <c r="G1250" s="5"/>
      <c r="H1250" s="5"/>
      <c r="I1250" s="5"/>
      <c r="J1250" s="5"/>
      <c r="K1250" s="5"/>
      <c r="L1250" s="5"/>
    </row>
    <row r="1251" spans="2:12" x14ac:dyDescent="0.2">
      <c r="B1251" s="5"/>
      <c r="C1251" s="5"/>
      <c r="D1251" s="5"/>
      <c r="E1251" s="5"/>
      <c r="F1251" s="5"/>
      <c r="G1251" s="5"/>
      <c r="H1251" s="5"/>
      <c r="I1251" s="5"/>
      <c r="J1251" s="5"/>
      <c r="K1251" s="5"/>
      <c r="L1251" s="5"/>
    </row>
    <row r="1252" spans="2:12" x14ac:dyDescent="0.2">
      <c r="B1252" s="5"/>
      <c r="C1252" s="5"/>
      <c r="D1252" s="5"/>
      <c r="E1252" s="5"/>
      <c r="F1252" s="5"/>
      <c r="G1252" s="5"/>
      <c r="H1252" s="5"/>
      <c r="I1252" s="5"/>
      <c r="J1252" s="5"/>
      <c r="K1252" s="5"/>
      <c r="L1252" s="5"/>
    </row>
    <row r="1253" spans="2:12" x14ac:dyDescent="0.2">
      <c r="B1253" s="5"/>
      <c r="C1253" s="5"/>
      <c r="D1253" s="5"/>
      <c r="E1253" s="5"/>
      <c r="F1253" s="5"/>
      <c r="G1253" s="5"/>
      <c r="H1253" s="5"/>
      <c r="I1253" s="5"/>
      <c r="J1253" s="5"/>
      <c r="K1253" s="5"/>
      <c r="L1253" s="5"/>
    </row>
    <row r="1254" spans="2:12" x14ac:dyDescent="0.2">
      <c r="B1254" s="5"/>
      <c r="C1254" s="5"/>
      <c r="D1254" s="5"/>
      <c r="E1254" s="5"/>
      <c r="F1254" s="5"/>
      <c r="G1254" s="5"/>
      <c r="H1254" s="5"/>
      <c r="I1254" s="5"/>
      <c r="J1254" s="5"/>
      <c r="K1254" s="5"/>
      <c r="L1254" s="5"/>
    </row>
    <row r="1255" spans="2:12" x14ac:dyDescent="0.2">
      <c r="B1255" s="5"/>
      <c r="C1255" s="5"/>
      <c r="D1255" s="5"/>
      <c r="E1255" s="5"/>
      <c r="F1255" s="5"/>
      <c r="G1255" s="5"/>
      <c r="H1255" s="5"/>
      <c r="I1255" s="5"/>
      <c r="J1255" s="5"/>
      <c r="K1255" s="5"/>
      <c r="L1255" s="5"/>
    </row>
    <row r="1256" spans="2:12" x14ac:dyDescent="0.2">
      <c r="B1256" s="5"/>
      <c r="C1256" s="5"/>
      <c r="D1256" s="5"/>
      <c r="E1256" s="5"/>
      <c r="F1256" s="5"/>
      <c r="G1256" s="5"/>
      <c r="H1256" s="5"/>
      <c r="I1256" s="5"/>
      <c r="J1256" s="5"/>
      <c r="K1256" s="5"/>
      <c r="L1256" s="5"/>
    </row>
    <row r="1257" spans="2:12" x14ac:dyDescent="0.2">
      <c r="B1257" s="5"/>
      <c r="C1257" s="5"/>
      <c r="D1257" s="5"/>
      <c r="E1257" s="5"/>
      <c r="F1257" s="5"/>
      <c r="G1257" s="5"/>
      <c r="H1257" s="5"/>
      <c r="I1257" s="5"/>
      <c r="J1257" s="5"/>
      <c r="K1257" s="5"/>
      <c r="L1257" s="5"/>
    </row>
    <row r="1258" spans="2:12" x14ac:dyDescent="0.2">
      <c r="B1258" s="5"/>
      <c r="C1258" s="5"/>
      <c r="D1258" s="5"/>
      <c r="E1258" s="5"/>
      <c r="F1258" s="5"/>
      <c r="G1258" s="5"/>
      <c r="H1258" s="5"/>
      <c r="I1258" s="5"/>
      <c r="J1258" s="5"/>
      <c r="K1258" s="5"/>
      <c r="L1258" s="5"/>
    </row>
    <row r="1259" spans="2:12" x14ac:dyDescent="0.2">
      <c r="B1259" s="5"/>
      <c r="C1259" s="5"/>
      <c r="D1259" s="5"/>
      <c r="E1259" s="5"/>
      <c r="F1259" s="5"/>
      <c r="G1259" s="5"/>
      <c r="H1259" s="5"/>
      <c r="I1259" s="5"/>
      <c r="J1259" s="5"/>
      <c r="K1259" s="5"/>
      <c r="L1259" s="5"/>
    </row>
    <row r="1260" spans="2:12" x14ac:dyDescent="0.2">
      <c r="B1260" s="5"/>
      <c r="C1260" s="5"/>
      <c r="D1260" s="5"/>
      <c r="E1260" s="5"/>
      <c r="F1260" s="5"/>
      <c r="G1260" s="5"/>
      <c r="H1260" s="5"/>
      <c r="I1260" s="5"/>
      <c r="J1260" s="5"/>
      <c r="K1260" s="5"/>
      <c r="L1260" s="5"/>
    </row>
    <row r="1261" spans="2:12" x14ac:dyDescent="0.2">
      <c r="B1261" s="5"/>
      <c r="C1261" s="5"/>
      <c r="D1261" s="5"/>
      <c r="E1261" s="5"/>
      <c r="F1261" s="5"/>
      <c r="G1261" s="5"/>
      <c r="H1261" s="5"/>
      <c r="I1261" s="5"/>
      <c r="J1261" s="5"/>
      <c r="K1261" s="5"/>
      <c r="L1261" s="5"/>
    </row>
    <row r="1262" spans="2:12" x14ac:dyDescent="0.2">
      <c r="B1262" s="5"/>
      <c r="C1262" s="5"/>
      <c r="D1262" s="5"/>
      <c r="E1262" s="5"/>
      <c r="F1262" s="5"/>
      <c r="G1262" s="5"/>
      <c r="H1262" s="5"/>
      <c r="I1262" s="5"/>
      <c r="J1262" s="5"/>
      <c r="K1262" s="5"/>
      <c r="L1262" s="5"/>
    </row>
    <row r="1263" spans="2:12" x14ac:dyDescent="0.2">
      <c r="B1263" s="5"/>
      <c r="C1263" s="5"/>
      <c r="D1263" s="5"/>
      <c r="E1263" s="5"/>
      <c r="F1263" s="5"/>
      <c r="G1263" s="5"/>
      <c r="H1263" s="5"/>
      <c r="I1263" s="5"/>
      <c r="J1263" s="5"/>
      <c r="K1263" s="5"/>
      <c r="L1263" s="5"/>
    </row>
    <row r="1264" spans="2:12" x14ac:dyDescent="0.2">
      <c r="B1264" s="5"/>
      <c r="C1264" s="5"/>
      <c r="D1264" s="5"/>
      <c r="E1264" s="5"/>
      <c r="F1264" s="5"/>
      <c r="G1264" s="5"/>
      <c r="H1264" s="5"/>
      <c r="I1264" s="5"/>
      <c r="J1264" s="5"/>
      <c r="K1264" s="5"/>
      <c r="L1264" s="5"/>
    </row>
    <row r="1265" spans="2:12" x14ac:dyDescent="0.2">
      <c r="B1265" s="5"/>
      <c r="C1265" s="5"/>
      <c r="D1265" s="5"/>
      <c r="E1265" s="5"/>
      <c r="F1265" s="5"/>
      <c r="G1265" s="5"/>
      <c r="H1265" s="5"/>
      <c r="I1265" s="5"/>
      <c r="J1265" s="5"/>
      <c r="K1265" s="5"/>
      <c r="L1265" s="5"/>
    </row>
    <row r="1266" spans="2:12" x14ac:dyDescent="0.2">
      <c r="B1266" s="5"/>
      <c r="C1266" s="5"/>
      <c r="D1266" s="5"/>
      <c r="E1266" s="5"/>
      <c r="F1266" s="5"/>
      <c r="G1266" s="5"/>
      <c r="H1266" s="5"/>
      <c r="I1266" s="5"/>
      <c r="J1266" s="5"/>
      <c r="K1266" s="5"/>
      <c r="L1266" s="5"/>
    </row>
    <row r="1267" spans="2:12" x14ac:dyDescent="0.2">
      <c r="B1267" s="5"/>
      <c r="C1267" s="5"/>
      <c r="D1267" s="5"/>
      <c r="E1267" s="5"/>
      <c r="F1267" s="5"/>
      <c r="G1267" s="5"/>
      <c r="H1267" s="5"/>
      <c r="I1267" s="5"/>
      <c r="J1267" s="5"/>
      <c r="K1267" s="5"/>
      <c r="L1267" s="5"/>
    </row>
    <row r="1268" spans="2:12" x14ac:dyDescent="0.2">
      <c r="B1268" s="5"/>
      <c r="C1268" s="5"/>
      <c r="D1268" s="5"/>
      <c r="E1268" s="5"/>
      <c r="F1268" s="5"/>
      <c r="G1268" s="5"/>
      <c r="H1268" s="5"/>
      <c r="I1268" s="5"/>
      <c r="J1268" s="5"/>
      <c r="K1268" s="5"/>
      <c r="L1268" s="5"/>
    </row>
    <row r="1269" spans="2:12" x14ac:dyDescent="0.2">
      <c r="B1269" s="5"/>
      <c r="C1269" s="5"/>
      <c r="D1269" s="5"/>
      <c r="E1269" s="5"/>
      <c r="F1269" s="5"/>
      <c r="G1269" s="5"/>
      <c r="H1269" s="5"/>
      <c r="I1269" s="5"/>
      <c r="J1269" s="5"/>
      <c r="K1269" s="5"/>
      <c r="L1269" s="5"/>
    </row>
    <row r="1270" spans="2:12" x14ac:dyDescent="0.2">
      <c r="B1270" s="5"/>
      <c r="C1270" s="5"/>
      <c r="D1270" s="5"/>
      <c r="E1270" s="5"/>
      <c r="F1270" s="5"/>
      <c r="G1270" s="5"/>
      <c r="H1270" s="5"/>
      <c r="I1270" s="5"/>
      <c r="J1270" s="5"/>
      <c r="K1270" s="5"/>
      <c r="L1270" s="5"/>
    </row>
    <row r="1271" spans="2:12" x14ac:dyDescent="0.2">
      <c r="B1271" s="5"/>
      <c r="C1271" s="5"/>
      <c r="D1271" s="5"/>
      <c r="E1271" s="5"/>
      <c r="F1271" s="5"/>
      <c r="G1271" s="5"/>
      <c r="H1271" s="5"/>
      <c r="I1271" s="5"/>
      <c r="J1271" s="5"/>
      <c r="K1271" s="5"/>
      <c r="L1271" s="5"/>
    </row>
    <row r="1272" spans="2:12" x14ac:dyDescent="0.2">
      <c r="B1272" s="5"/>
      <c r="C1272" s="5"/>
      <c r="D1272" s="5"/>
      <c r="E1272" s="5"/>
      <c r="F1272" s="5"/>
      <c r="G1272" s="5"/>
      <c r="H1272" s="5"/>
      <c r="I1272" s="5"/>
      <c r="J1272" s="5"/>
      <c r="K1272" s="5"/>
      <c r="L1272" s="5"/>
    </row>
    <row r="1273" spans="2:12" x14ac:dyDescent="0.2">
      <c r="B1273" s="5"/>
      <c r="C1273" s="5"/>
      <c r="D1273" s="5"/>
      <c r="E1273" s="5"/>
      <c r="F1273" s="5"/>
      <c r="G1273" s="5"/>
      <c r="H1273" s="5"/>
      <c r="I1273" s="5"/>
      <c r="J1273" s="5"/>
      <c r="K1273" s="5"/>
      <c r="L1273" s="5"/>
    </row>
    <row r="1274" spans="2:12" x14ac:dyDescent="0.2">
      <c r="B1274" s="5"/>
      <c r="C1274" s="5"/>
      <c r="D1274" s="5"/>
      <c r="E1274" s="5"/>
      <c r="F1274" s="5"/>
      <c r="G1274" s="5"/>
      <c r="H1274" s="5"/>
      <c r="I1274" s="5"/>
      <c r="J1274" s="5"/>
      <c r="K1274" s="5"/>
      <c r="L1274" s="5"/>
    </row>
    <row r="1275" spans="2:12" x14ac:dyDescent="0.2">
      <c r="B1275" s="5"/>
      <c r="C1275" s="5"/>
      <c r="D1275" s="5"/>
      <c r="E1275" s="5"/>
      <c r="F1275" s="5"/>
      <c r="G1275" s="5"/>
      <c r="H1275" s="5"/>
      <c r="I1275" s="5"/>
      <c r="J1275" s="5"/>
      <c r="K1275" s="5"/>
      <c r="L1275" s="5"/>
    </row>
    <row r="1276" spans="2:12" x14ac:dyDescent="0.2">
      <c r="B1276" s="5"/>
      <c r="C1276" s="5"/>
      <c r="D1276" s="5"/>
      <c r="E1276" s="5"/>
      <c r="F1276" s="5"/>
      <c r="G1276" s="5"/>
      <c r="H1276" s="5"/>
      <c r="I1276" s="5"/>
      <c r="J1276" s="5"/>
      <c r="K1276" s="5"/>
      <c r="L1276" s="5"/>
    </row>
    <row r="1277" spans="2:12" x14ac:dyDescent="0.2">
      <c r="B1277" s="5"/>
      <c r="C1277" s="5"/>
      <c r="D1277" s="5"/>
      <c r="E1277" s="5"/>
      <c r="F1277" s="5"/>
      <c r="G1277" s="5"/>
      <c r="H1277" s="5"/>
      <c r="I1277" s="5"/>
      <c r="J1277" s="5"/>
      <c r="K1277" s="5"/>
      <c r="L1277" s="5"/>
    </row>
    <row r="1278" spans="2:12" x14ac:dyDescent="0.2">
      <c r="B1278" s="5"/>
      <c r="C1278" s="5"/>
      <c r="D1278" s="5"/>
      <c r="E1278" s="5"/>
      <c r="F1278" s="5"/>
      <c r="G1278" s="5"/>
      <c r="H1278" s="5"/>
      <c r="I1278" s="5"/>
      <c r="J1278" s="5"/>
      <c r="K1278" s="5"/>
      <c r="L1278" s="5"/>
    </row>
    <row r="1279" spans="2:12" x14ac:dyDescent="0.2">
      <c r="B1279" s="5"/>
      <c r="C1279" s="5"/>
      <c r="D1279" s="5"/>
      <c r="E1279" s="5"/>
      <c r="F1279" s="5"/>
      <c r="G1279" s="5"/>
      <c r="H1279" s="5"/>
      <c r="I1279" s="5"/>
      <c r="J1279" s="5"/>
      <c r="K1279" s="5"/>
      <c r="L1279" s="5"/>
    </row>
    <row r="1280" spans="2:12" x14ac:dyDescent="0.2">
      <c r="B1280" s="5"/>
      <c r="C1280" s="5"/>
      <c r="D1280" s="5"/>
      <c r="E1280" s="5"/>
      <c r="F1280" s="5"/>
      <c r="G1280" s="5"/>
      <c r="H1280" s="5"/>
      <c r="I1280" s="5"/>
      <c r="J1280" s="5"/>
      <c r="K1280" s="5"/>
      <c r="L1280" s="5"/>
    </row>
    <row r="1281" spans="2:12" x14ac:dyDescent="0.2">
      <c r="B1281" s="5"/>
      <c r="C1281" s="5"/>
      <c r="D1281" s="5"/>
      <c r="E1281" s="5"/>
      <c r="F1281" s="5"/>
      <c r="G1281" s="5"/>
      <c r="H1281" s="5"/>
      <c r="I1281" s="5"/>
      <c r="J1281" s="5"/>
      <c r="K1281" s="5"/>
      <c r="L1281" s="5"/>
    </row>
    <row r="1282" spans="2:12" x14ac:dyDescent="0.2">
      <c r="B1282" s="5"/>
      <c r="C1282" s="5"/>
      <c r="D1282" s="5"/>
      <c r="E1282" s="5"/>
      <c r="F1282" s="5"/>
      <c r="G1282" s="5"/>
      <c r="H1282" s="5"/>
      <c r="I1282" s="5"/>
      <c r="J1282" s="5"/>
      <c r="K1282" s="5"/>
      <c r="L1282" s="5"/>
    </row>
    <row r="1283" spans="2:12" x14ac:dyDescent="0.2">
      <c r="B1283" s="5"/>
      <c r="C1283" s="5"/>
      <c r="D1283" s="5"/>
      <c r="E1283" s="5"/>
      <c r="F1283" s="5"/>
      <c r="G1283" s="5"/>
      <c r="H1283" s="5"/>
      <c r="I1283" s="5"/>
      <c r="J1283" s="5"/>
      <c r="K1283" s="5"/>
      <c r="L1283" s="5"/>
    </row>
    <row r="1284" spans="2:12" x14ac:dyDescent="0.2">
      <c r="B1284" s="5"/>
      <c r="C1284" s="5"/>
      <c r="D1284" s="5"/>
      <c r="E1284" s="5"/>
      <c r="F1284" s="5"/>
      <c r="G1284" s="5"/>
      <c r="H1284" s="5"/>
      <c r="I1284" s="5"/>
      <c r="J1284" s="5"/>
      <c r="K1284" s="5"/>
      <c r="L1284" s="5"/>
    </row>
    <row r="1285" spans="2:12" x14ac:dyDescent="0.2">
      <c r="B1285" s="5"/>
      <c r="C1285" s="5"/>
      <c r="D1285" s="5"/>
      <c r="E1285" s="5"/>
      <c r="F1285" s="5"/>
      <c r="G1285" s="5"/>
      <c r="H1285" s="5"/>
      <c r="I1285" s="5"/>
      <c r="J1285" s="5"/>
      <c r="K1285" s="5"/>
      <c r="L1285" s="5"/>
    </row>
    <row r="1286" spans="2:12" x14ac:dyDescent="0.2">
      <c r="B1286" s="5"/>
      <c r="C1286" s="5"/>
      <c r="D1286" s="5"/>
      <c r="E1286" s="5"/>
      <c r="F1286" s="5"/>
      <c r="G1286" s="5"/>
      <c r="H1286" s="5"/>
      <c r="I1286" s="5"/>
      <c r="J1286" s="5"/>
      <c r="K1286" s="5"/>
      <c r="L1286" s="5"/>
    </row>
    <row r="1287" spans="2:12" x14ac:dyDescent="0.2">
      <c r="B1287" s="5"/>
      <c r="C1287" s="5"/>
      <c r="D1287" s="5"/>
      <c r="E1287" s="5"/>
      <c r="F1287" s="5"/>
      <c r="G1287" s="5"/>
      <c r="H1287" s="5"/>
      <c r="I1287" s="5"/>
      <c r="J1287" s="5"/>
      <c r="K1287" s="5"/>
      <c r="L1287" s="5"/>
    </row>
    <row r="1288" spans="2:12" x14ac:dyDescent="0.2">
      <c r="B1288" s="5"/>
      <c r="C1288" s="5"/>
      <c r="D1288" s="5"/>
      <c r="E1288" s="5"/>
      <c r="F1288" s="5"/>
      <c r="G1288" s="5"/>
      <c r="H1288" s="5"/>
      <c r="I1288" s="5"/>
      <c r="J1288" s="5"/>
      <c r="K1288" s="5"/>
      <c r="L1288" s="5"/>
    </row>
    <row r="1289" spans="2:12" x14ac:dyDescent="0.2">
      <c r="B1289" s="5"/>
      <c r="C1289" s="5"/>
      <c r="D1289" s="5"/>
      <c r="E1289" s="5"/>
      <c r="F1289" s="5"/>
      <c r="G1289" s="5"/>
      <c r="H1289" s="5"/>
      <c r="I1289" s="5"/>
      <c r="J1289" s="5"/>
      <c r="K1289" s="5"/>
      <c r="L1289" s="5"/>
    </row>
    <row r="1290" spans="2:12" x14ac:dyDescent="0.2">
      <c r="B1290" s="5"/>
      <c r="C1290" s="5"/>
      <c r="D1290" s="5"/>
      <c r="E1290" s="5"/>
      <c r="F1290" s="5"/>
      <c r="G1290" s="5"/>
      <c r="H1290" s="5"/>
      <c r="I1290" s="5"/>
      <c r="J1290" s="5"/>
      <c r="K1290" s="5"/>
      <c r="L1290" s="5"/>
    </row>
    <row r="1291" spans="2:12" x14ac:dyDescent="0.2">
      <c r="B1291" s="5"/>
      <c r="C1291" s="5"/>
      <c r="D1291" s="5"/>
      <c r="E1291" s="5"/>
      <c r="F1291" s="5"/>
      <c r="G1291" s="5"/>
      <c r="H1291" s="5"/>
      <c r="I1291" s="5"/>
      <c r="J1291" s="5"/>
      <c r="K1291" s="5"/>
      <c r="L1291" s="5"/>
    </row>
    <row r="1292" spans="2:12" x14ac:dyDescent="0.2">
      <c r="B1292" s="5"/>
      <c r="C1292" s="5"/>
      <c r="D1292" s="5"/>
      <c r="E1292" s="5"/>
      <c r="F1292" s="5"/>
      <c r="G1292" s="5"/>
      <c r="H1292" s="5"/>
      <c r="I1292" s="5"/>
      <c r="J1292" s="5"/>
      <c r="K1292" s="5"/>
      <c r="L1292" s="5"/>
    </row>
    <row r="1293" spans="2:12" x14ac:dyDescent="0.2">
      <c r="B1293" s="5"/>
      <c r="C1293" s="5"/>
      <c r="D1293" s="5"/>
      <c r="E1293" s="5"/>
      <c r="F1293" s="5"/>
      <c r="G1293" s="5"/>
      <c r="H1293" s="5"/>
      <c r="I1293" s="5"/>
      <c r="J1293" s="5"/>
      <c r="K1293" s="5"/>
      <c r="L1293" s="5"/>
    </row>
    <row r="1294" spans="2:12" x14ac:dyDescent="0.2">
      <c r="B1294" s="5"/>
      <c r="C1294" s="5"/>
      <c r="D1294" s="5"/>
      <c r="E1294" s="5"/>
      <c r="F1294" s="5"/>
      <c r="G1294" s="5"/>
      <c r="H1294" s="5"/>
      <c r="I1294" s="5"/>
      <c r="J1294" s="5"/>
      <c r="K1294" s="5"/>
      <c r="L1294" s="5"/>
    </row>
    <row r="1295" spans="2:12" x14ac:dyDescent="0.2">
      <c r="B1295" s="5"/>
      <c r="C1295" s="5"/>
      <c r="D1295" s="5"/>
      <c r="E1295" s="5"/>
      <c r="F1295" s="5"/>
      <c r="G1295" s="5"/>
      <c r="H1295" s="5"/>
      <c r="I1295" s="5"/>
      <c r="J1295" s="5"/>
      <c r="K1295" s="5"/>
      <c r="L1295" s="5"/>
    </row>
    <row r="1296" spans="2:12" x14ac:dyDescent="0.2">
      <c r="B1296" s="5"/>
      <c r="C1296" s="5"/>
      <c r="D1296" s="5"/>
      <c r="E1296" s="5"/>
      <c r="F1296" s="5"/>
      <c r="G1296" s="5"/>
      <c r="H1296" s="5"/>
      <c r="I1296" s="5"/>
      <c r="J1296" s="5"/>
      <c r="K1296" s="5"/>
      <c r="L1296" s="5"/>
    </row>
    <row r="1297" spans="2:12" x14ac:dyDescent="0.2">
      <c r="B1297" s="5"/>
      <c r="C1297" s="5"/>
      <c r="D1297" s="5"/>
      <c r="E1297" s="5"/>
      <c r="F1297" s="5"/>
      <c r="G1297" s="5"/>
      <c r="H1297" s="5"/>
      <c r="I1297" s="5"/>
      <c r="J1297" s="5"/>
      <c r="K1297" s="5"/>
      <c r="L1297" s="5"/>
    </row>
    <row r="1298" spans="2:12" x14ac:dyDescent="0.2">
      <c r="B1298" s="5"/>
      <c r="C1298" s="5"/>
      <c r="D1298" s="5"/>
      <c r="E1298" s="5"/>
      <c r="F1298" s="5"/>
      <c r="G1298" s="5"/>
      <c r="H1298" s="5"/>
      <c r="I1298" s="5"/>
      <c r="J1298" s="5"/>
      <c r="K1298" s="5"/>
      <c r="L1298" s="5"/>
    </row>
    <row r="1299" spans="2:12" x14ac:dyDescent="0.2">
      <c r="B1299" s="5"/>
      <c r="C1299" s="5"/>
      <c r="D1299" s="5"/>
      <c r="E1299" s="5"/>
      <c r="F1299" s="5"/>
      <c r="G1299" s="5"/>
      <c r="H1299" s="5"/>
      <c r="I1299" s="5"/>
      <c r="J1299" s="5"/>
      <c r="K1299" s="5"/>
      <c r="L1299" s="5"/>
    </row>
    <row r="1300" spans="2:12" x14ac:dyDescent="0.2">
      <c r="B1300" s="5"/>
      <c r="C1300" s="5"/>
      <c r="D1300" s="5"/>
      <c r="E1300" s="5"/>
      <c r="F1300" s="5"/>
      <c r="G1300" s="5"/>
      <c r="H1300" s="5"/>
      <c r="I1300" s="5"/>
      <c r="J1300" s="5"/>
      <c r="K1300" s="5"/>
      <c r="L1300" s="5"/>
    </row>
    <row r="1301" spans="2:12" x14ac:dyDescent="0.2">
      <c r="B1301" s="5"/>
      <c r="C1301" s="5"/>
      <c r="D1301" s="5"/>
      <c r="E1301" s="5"/>
      <c r="F1301" s="5"/>
      <c r="G1301" s="5"/>
      <c r="H1301" s="5"/>
      <c r="I1301" s="5"/>
      <c r="J1301" s="5"/>
      <c r="K1301" s="5"/>
      <c r="L1301" s="5"/>
    </row>
    <row r="1302" spans="2:12" x14ac:dyDescent="0.2">
      <c r="B1302" s="5"/>
      <c r="C1302" s="5"/>
      <c r="D1302" s="5"/>
      <c r="E1302" s="5"/>
      <c r="F1302" s="5"/>
      <c r="G1302" s="5"/>
      <c r="H1302" s="5"/>
      <c r="I1302" s="5"/>
      <c r="J1302" s="5"/>
      <c r="K1302" s="5"/>
      <c r="L1302" s="5"/>
    </row>
    <row r="1303" spans="2:12" x14ac:dyDescent="0.2">
      <c r="B1303" s="5"/>
      <c r="C1303" s="5"/>
      <c r="D1303" s="5"/>
      <c r="E1303" s="5"/>
      <c r="F1303" s="5"/>
      <c r="G1303" s="5"/>
      <c r="H1303" s="5"/>
      <c r="I1303" s="5"/>
      <c r="J1303" s="5"/>
      <c r="K1303" s="5"/>
      <c r="L1303" s="5"/>
    </row>
    <row r="1304" spans="2:12" x14ac:dyDescent="0.2">
      <c r="B1304" s="5"/>
      <c r="C1304" s="5"/>
      <c r="D1304" s="5"/>
      <c r="E1304" s="5"/>
      <c r="F1304" s="5"/>
      <c r="G1304" s="5"/>
      <c r="H1304" s="5"/>
      <c r="I1304" s="5"/>
      <c r="J1304" s="5"/>
      <c r="K1304" s="5"/>
      <c r="L1304" s="5"/>
    </row>
    <row r="1305" spans="2:12" x14ac:dyDescent="0.2">
      <c r="B1305" s="5"/>
      <c r="C1305" s="5"/>
      <c r="D1305" s="5"/>
      <c r="E1305" s="5"/>
      <c r="F1305" s="5"/>
      <c r="G1305" s="5"/>
      <c r="H1305" s="5"/>
      <c r="I1305" s="5"/>
      <c r="J1305" s="5"/>
      <c r="K1305" s="5"/>
      <c r="L1305" s="5"/>
    </row>
    <row r="1306" spans="2:12" x14ac:dyDescent="0.2">
      <c r="B1306" s="5"/>
      <c r="C1306" s="5"/>
      <c r="D1306" s="5"/>
      <c r="E1306" s="5"/>
      <c r="F1306" s="5"/>
      <c r="G1306" s="5"/>
      <c r="H1306" s="5"/>
      <c r="I1306" s="5"/>
      <c r="J1306" s="5"/>
      <c r="K1306" s="5"/>
      <c r="L1306" s="5"/>
    </row>
    <row r="1307" spans="2:12" x14ac:dyDescent="0.2">
      <c r="B1307" s="5"/>
      <c r="C1307" s="5"/>
      <c r="D1307" s="5"/>
      <c r="E1307" s="5"/>
      <c r="F1307" s="5"/>
      <c r="G1307" s="5"/>
      <c r="H1307" s="5"/>
      <c r="I1307" s="5"/>
      <c r="J1307" s="5"/>
      <c r="K1307" s="5"/>
      <c r="L1307" s="5"/>
    </row>
    <row r="1308" spans="2:12" x14ac:dyDescent="0.2">
      <c r="B1308" s="5"/>
      <c r="C1308" s="5"/>
      <c r="D1308" s="5"/>
      <c r="E1308" s="5"/>
      <c r="F1308" s="5"/>
      <c r="G1308" s="5"/>
      <c r="H1308" s="5"/>
      <c r="I1308" s="5"/>
      <c r="J1308" s="5"/>
      <c r="K1308" s="5"/>
      <c r="L1308" s="5"/>
    </row>
    <row r="1309" spans="2:12" x14ac:dyDescent="0.2">
      <c r="B1309" s="5"/>
      <c r="C1309" s="5"/>
      <c r="D1309" s="5"/>
      <c r="E1309" s="5"/>
      <c r="F1309" s="5"/>
      <c r="G1309" s="5"/>
      <c r="H1309" s="5"/>
      <c r="I1309" s="5"/>
      <c r="J1309" s="5"/>
      <c r="K1309" s="5"/>
      <c r="L1309" s="5"/>
    </row>
    <row r="1310" spans="2:12" x14ac:dyDescent="0.2">
      <c r="B1310" s="5"/>
      <c r="C1310" s="5"/>
      <c r="D1310" s="5"/>
      <c r="E1310" s="5"/>
      <c r="F1310" s="5"/>
      <c r="G1310" s="5"/>
      <c r="H1310" s="5"/>
      <c r="I1310" s="5"/>
      <c r="J1310" s="5"/>
      <c r="K1310" s="5"/>
      <c r="L1310" s="5"/>
    </row>
    <row r="1311" spans="2:12" x14ac:dyDescent="0.2">
      <c r="B1311" s="5"/>
      <c r="C1311" s="5"/>
      <c r="D1311" s="5"/>
      <c r="E1311" s="5"/>
      <c r="F1311" s="5"/>
      <c r="G1311" s="5"/>
      <c r="H1311" s="5"/>
      <c r="I1311" s="5"/>
      <c r="J1311" s="5"/>
      <c r="K1311" s="5"/>
      <c r="L1311" s="5"/>
    </row>
    <row r="1312" spans="2:12" x14ac:dyDescent="0.2">
      <c r="B1312" s="5"/>
      <c r="C1312" s="5"/>
      <c r="D1312" s="5"/>
      <c r="E1312" s="5"/>
      <c r="F1312" s="5"/>
      <c r="G1312" s="5"/>
      <c r="H1312" s="5"/>
      <c r="I1312" s="5"/>
      <c r="J1312" s="5"/>
      <c r="K1312" s="5"/>
      <c r="L1312" s="5"/>
    </row>
    <row r="1313" spans="2:12" x14ac:dyDescent="0.2">
      <c r="B1313" s="5"/>
      <c r="C1313" s="5"/>
      <c r="D1313" s="5"/>
      <c r="E1313" s="5"/>
      <c r="F1313" s="5"/>
      <c r="G1313" s="5"/>
      <c r="H1313" s="5"/>
      <c r="I1313" s="5"/>
      <c r="J1313" s="5"/>
      <c r="K1313" s="5"/>
      <c r="L1313" s="5"/>
    </row>
    <row r="1314" spans="2:12" x14ac:dyDescent="0.2">
      <c r="B1314" s="5"/>
      <c r="C1314" s="5"/>
      <c r="D1314" s="5"/>
      <c r="E1314" s="5"/>
      <c r="F1314" s="5"/>
      <c r="G1314" s="5"/>
      <c r="H1314" s="5"/>
      <c r="I1314" s="5"/>
      <c r="J1314" s="5"/>
      <c r="K1314" s="5"/>
      <c r="L1314" s="5"/>
    </row>
    <row r="1315" spans="2:12" x14ac:dyDescent="0.2">
      <c r="B1315" s="5"/>
      <c r="C1315" s="5"/>
      <c r="D1315" s="5"/>
      <c r="E1315" s="5"/>
      <c r="F1315" s="5"/>
      <c r="G1315" s="5"/>
      <c r="H1315" s="5"/>
      <c r="I1315" s="5"/>
      <c r="J1315" s="5"/>
      <c r="K1315" s="5"/>
      <c r="L1315" s="5"/>
    </row>
    <row r="1316" spans="2:12" x14ac:dyDescent="0.2">
      <c r="B1316" s="5"/>
      <c r="C1316" s="5"/>
      <c r="D1316" s="5"/>
      <c r="E1316" s="5"/>
      <c r="F1316" s="5"/>
      <c r="G1316" s="5"/>
      <c r="H1316" s="5"/>
      <c r="I1316" s="5"/>
      <c r="J1316" s="5"/>
      <c r="K1316" s="5"/>
      <c r="L1316" s="5"/>
    </row>
    <row r="1317" spans="2:12" x14ac:dyDescent="0.2">
      <c r="B1317" s="5"/>
      <c r="C1317" s="5"/>
      <c r="D1317" s="5"/>
      <c r="E1317" s="5"/>
      <c r="F1317" s="5"/>
      <c r="G1317" s="5"/>
      <c r="H1317" s="5"/>
      <c r="I1317" s="5"/>
      <c r="J1317" s="5"/>
      <c r="K1317" s="5"/>
      <c r="L1317" s="5"/>
    </row>
    <row r="1318" spans="2:12" x14ac:dyDescent="0.2">
      <c r="B1318" s="5"/>
      <c r="C1318" s="5"/>
      <c r="D1318" s="5"/>
      <c r="E1318" s="5"/>
      <c r="F1318" s="5"/>
      <c r="G1318" s="5"/>
      <c r="H1318" s="5"/>
      <c r="I1318" s="5"/>
      <c r="J1318" s="5"/>
      <c r="K1318" s="5"/>
      <c r="L1318" s="5"/>
    </row>
    <row r="1319" spans="2:12" x14ac:dyDescent="0.2">
      <c r="B1319" s="5"/>
      <c r="C1319" s="5"/>
      <c r="D1319" s="5"/>
      <c r="E1319" s="5"/>
      <c r="F1319" s="5"/>
      <c r="G1319" s="5"/>
      <c r="H1319" s="5"/>
      <c r="I1319" s="5"/>
      <c r="J1319" s="5"/>
      <c r="K1319" s="5"/>
      <c r="L1319" s="5"/>
    </row>
    <row r="1320" spans="2:12" x14ac:dyDescent="0.2">
      <c r="B1320" s="5"/>
      <c r="C1320" s="5"/>
      <c r="D1320" s="5"/>
      <c r="E1320" s="5"/>
      <c r="F1320" s="5"/>
      <c r="G1320" s="5"/>
      <c r="H1320" s="5"/>
      <c r="I1320" s="5"/>
      <c r="J1320" s="5"/>
      <c r="K1320" s="5"/>
      <c r="L1320" s="5"/>
    </row>
    <row r="1321" spans="2:12" x14ac:dyDescent="0.2">
      <c r="B1321" s="5"/>
      <c r="C1321" s="5"/>
      <c r="D1321" s="5"/>
      <c r="E1321" s="5"/>
      <c r="F1321" s="5"/>
      <c r="G1321" s="5"/>
      <c r="H1321" s="5"/>
      <c r="I1321" s="5"/>
      <c r="J1321" s="5"/>
      <c r="K1321" s="5"/>
      <c r="L1321" s="5"/>
    </row>
    <row r="1322" spans="2:12" x14ac:dyDescent="0.2">
      <c r="B1322" s="5"/>
      <c r="C1322" s="5"/>
      <c r="D1322" s="5"/>
      <c r="E1322" s="5"/>
      <c r="F1322" s="5"/>
      <c r="G1322" s="5"/>
      <c r="H1322" s="5"/>
      <c r="I1322" s="5"/>
      <c r="J1322" s="5"/>
      <c r="K1322" s="5"/>
      <c r="L1322" s="5"/>
    </row>
    <row r="1323" spans="2:12" x14ac:dyDescent="0.2">
      <c r="B1323" s="5"/>
      <c r="C1323" s="5"/>
      <c r="D1323" s="5"/>
      <c r="E1323" s="5"/>
      <c r="F1323" s="5"/>
      <c r="G1323" s="5"/>
      <c r="H1323" s="5"/>
      <c r="I1323" s="5"/>
      <c r="J1323" s="5"/>
      <c r="K1323" s="5"/>
      <c r="L1323" s="5"/>
    </row>
    <row r="1324" spans="2:12" x14ac:dyDescent="0.2">
      <c r="B1324" s="5"/>
      <c r="C1324" s="5"/>
      <c r="D1324" s="5"/>
      <c r="E1324" s="5"/>
      <c r="F1324" s="5"/>
      <c r="G1324" s="5"/>
      <c r="H1324" s="5"/>
      <c r="I1324" s="5"/>
      <c r="J1324" s="5"/>
      <c r="K1324" s="5"/>
      <c r="L1324" s="5"/>
    </row>
    <row r="1325" spans="2:12" x14ac:dyDescent="0.2">
      <c r="B1325" s="5"/>
      <c r="C1325" s="5"/>
      <c r="D1325" s="5"/>
      <c r="E1325" s="5"/>
      <c r="F1325" s="5"/>
      <c r="G1325" s="5"/>
      <c r="H1325" s="5"/>
      <c r="I1325" s="5"/>
      <c r="J1325" s="5"/>
      <c r="K1325" s="5"/>
      <c r="L1325" s="5"/>
    </row>
    <row r="1326" spans="2:12" x14ac:dyDescent="0.2">
      <c r="B1326" s="5"/>
      <c r="C1326" s="5"/>
      <c r="D1326" s="5"/>
      <c r="E1326" s="5"/>
      <c r="F1326" s="5"/>
      <c r="G1326" s="5"/>
      <c r="H1326" s="5"/>
      <c r="I1326" s="5"/>
      <c r="J1326" s="5"/>
      <c r="K1326" s="5"/>
      <c r="L1326" s="5"/>
    </row>
    <row r="1327" spans="2:12" x14ac:dyDescent="0.2">
      <c r="B1327" s="5"/>
      <c r="C1327" s="5"/>
      <c r="D1327" s="5"/>
      <c r="E1327" s="5"/>
      <c r="F1327" s="5"/>
      <c r="G1327" s="5"/>
      <c r="H1327" s="5"/>
      <c r="I1327" s="5"/>
      <c r="J1327" s="5"/>
      <c r="K1327" s="5"/>
      <c r="L1327" s="5"/>
    </row>
    <row r="1328" spans="2:12" x14ac:dyDescent="0.2">
      <c r="B1328" s="5"/>
      <c r="C1328" s="5"/>
      <c r="D1328" s="5"/>
      <c r="E1328" s="5"/>
      <c r="F1328" s="5"/>
      <c r="G1328" s="5"/>
      <c r="H1328" s="5"/>
      <c r="I1328" s="5"/>
      <c r="J1328" s="5"/>
      <c r="K1328" s="5"/>
      <c r="L1328" s="5"/>
    </row>
    <row r="1329" spans="2:12" x14ac:dyDescent="0.2">
      <c r="B1329" s="5"/>
      <c r="C1329" s="5"/>
      <c r="D1329" s="5"/>
      <c r="E1329" s="5"/>
      <c r="F1329" s="5"/>
      <c r="G1329" s="5"/>
      <c r="H1329" s="5"/>
      <c r="I1329" s="5"/>
      <c r="J1329" s="5"/>
      <c r="K1329" s="5"/>
      <c r="L1329" s="5"/>
    </row>
    <row r="1330" spans="2:12" x14ac:dyDescent="0.2">
      <c r="B1330" s="5"/>
      <c r="C1330" s="5"/>
      <c r="D1330" s="5"/>
      <c r="E1330" s="5"/>
      <c r="F1330" s="5"/>
      <c r="G1330" s="5"/>
      <c r="H1330" s="5"/>
      <c r="I1330" s="5"/>
      <c r="J1330" s="5"/>
      <c r="K1330" s="5"/>
      <c r="L1330" s="5"/>
    </row>
    <row r="1331" spans="2:12" x14ac:dyDescent="0.2">
      <c r="B1331" s="5"/>
      <c r="C1331" s="5"/>
      <c r="D1331" s="5"/>
      <c r="E1331" s="5"/>
      <c r="F1331" s="5"/>
      <c r="G1331" s="5"/>
      <c r="H1331" s="5"/>
      <c r="I1331" s="5"/>
      <c r="J1331" s="5"/>
      <c r="K1331" s="5"/>
      <c r="L1331" s="5"/>
    </row>
    <row r="1332" spans="2:12" x14ac:dyDescent="0.2">
      <c r="B1332" s="5"/>
      <c r="C1332" s="5"/>
      <c r="D1332" s="5"/>
      <c r="E1332" s="5"/>
      <c r="F1332" s="5"/>
      <c r="G1332" s="5"/>
      <c r="H1332" s="5"/>
      <c r="I1332" s="5"/>
      <c r="J1332" s="5"/>
      <c r="K1332" s="5"/>
      <c r="L1332" s="5"/>
    </row>
    <row r="1333" spans="2:12" x14ac:dyDescent="0.2">
      <c r="B1333" s="5"/>
      <c r="C1333" s="5"/>
      <c r="D1333" s="5"/>
      <c r="E1333" s="5"/>
      <c r="F1333" s="5"/>
      <c r="G1333" s="5"/>
      <c r="H1333" s="5"/>
      <c r="I1333" s="5"/>
      <c r="J1333" s="5"/>
      <c r="K1333" s="5"/>
      <c r="L1333" s="5"/>
    </row>
    <row r="1334" spans="2:12" x14ac:dyDescent="0.2">
      <c r="B1334" s="5"/>
      <c r="C1334" s="5"/>
      <c r="D1334" s="5"/>
      <c r="E1334" s="5"/>
      <c r="F1334" s="5"/>
      <c r="G1334" s="5"/>
      <c r="H1334" s="5"/>
      <c r="I1334" s="5"/>
      <c r="J1334" s="5"/>
      <c r="K1334" s="5"/>
      <c r="L1334" s="5"/>
    </row>
    <row r="1335" spans="2:12" x14ac:dyDescent="0.2">
      <c r="B1335" s="5"/>
      <c r="C1335" s="5"/>
      <c r="D1335" s="5"/>
      <c r="E1335" s="5"/>
      <c r="F1335" s="5"/>
      <c r="G1335" s="5"/>
      <c r="H1335" s="5"/>
      <c r="I1335" s="5"/>
      <c r="J1335" s="5"/>
      <c r="K1335" s="5"/>
      <c r="L1335" s="5"/>
    </row>
    <row r="1336" spans="2:12" x14ac:dyDescent="0.2">
      <c r="B1336" s="5"/>
      <c r="C1336" s="5"/>
      <c r="D1336" s="5"/>
      <c r="E1336" s="5"/>
      <c r="F1336" s="5"/>
      <c r="G1336" s="5"/>
      <c r="H1336" s="5"/>
      <c r="I1336" s="5"/>
      <c r="J1336" s="5"/>
      <c r="K1336" s="5"/>
      <c r="L1336" s="5"/>
    </row>
    <row r="1337" spans="2:12" x14ac:dyDescent="0.2">
      <c r="B1337" s="5"/>
      <c r="C1337" s="5"/>
      <c r="D1337" s="5"/>
      <c r="E1337" s="5"/>
      <c r="F1337" s="5"/>
      <c r="G1337" s="5"/>
      <c r="H1337" s="5"/>
      <c r="I1337" s="5"/>
      <c r="J1337" s="5"/>
      <c r="K1337" s="5"/>
      <c r="L1337" s="5"/>
    </row>
    <row r="1338" spans="2:12" x14ac:dyDescent="0.2">
      <c r="B1338" s="5"/>
      <c r="C1338" s="5"/>
      <c r="D1338" s="5"/>
      <c r="E1338" s="5"/>
      <c r="F1338" s="5"/>
      <c r="G1338" s="5"/>
      <c r="H1338" s="5"/>
      <c r="I1338" s="5"/>
      <c r="J1338" s="5"/>
      <c r="K1338" s="5"/>
      <c r="L1338" s="5"/>
    </row>
    <row r="1339" spans="2:12" x14ac:dyDescent="0.2">
      <c r="B1339" s="5"/>
      <c r="C1339" s="5"/>
      <c r="D1339" s="5"/>
      <c r="E1339" s="5"/>
      <c r="F1339" s="5"/>
      <c r="G1339" s="5"/>
      <c r="H1339" s="5"/>
      <c r="I1339" s="5"/>
      <c r="J1339" s="5"/>
      <c r="K1339" s="5"/>
      <c r="L1339" s="5"/>
    </row>
    <row r="1340" spans="2:12" x14ac:dyDescent="0.2">
      <c r="B1340" s="5"/>
      <c r="C1340" s="5"/>
      <c r="D1340" s="5"/>
      <c r="E1340" s="5"/>
      <c r="F1340" s="5"/>
      <c r="G1340" s="5"/>
      <c r="H1340" s="5"/>
      <c r="I1340" s="5"/>
      <c r="J1340" s="5"/>
      <c r="K1340" s="5"/>
      <c r="L1340" s="5"/>
    </row>
    <row r="1341" spans="2:12" x14ac:dyDescent="0.2">
      <c r="B1341" s="5"/>
      <c r="C1341" s="5"/>
      <c r="D1341" s="5"/>
      <c r="E1341" s="5"/>
      <c r="F1341" s="5"/>
      <c r="G1341" s="5"/>
      <c r="H1341" s="5"/>
      <c r="I1341" s="5"/>
      <c r="J1341" s="5"/>
      <c r="K1341" s="5"/>
      <c r="L1341" s="5"/>
    </row>
    <row r="1342" spans="2:12" x14ac:dyDescent="0.2">
      <c r="B1342" s="5"/>
      <c r="C1342" s="5"/>
      <c r="D1342" s="5"/>
      <c r="E1342" s="5"/>
      <c r="F1342" s="5"/>
      <c r="G1342" s="5"/>
      <c r="H1342" s="5"/>
      <c r="I1342" s="5"/>
      <c r="J1342" s="5"/>
      <c r="K1342" s="5"/>
      <c r="L1342" s="5"/>
    </row>
    <row r="1343" spans="2:12" x14ac:dyDescent="0.2">
      <c r="B1343" s="5"/>
      <c r="C1343" s="5"/>
      <c r="D1343" s="5"/>
      <c r="E1343" s="5"/>
      <c r="F1343" s="5"/>
      <c r="G1343" s="5"/>
      <c r="H1343" s="5"/>
      <c r="I1343" s="5"/>
      <c r="J1343" s="5"/>
      <c r="K1343" s="5"/>
      <c r="L1343" s="5"/>
    </row>
    <row r="1344" spans="2:12" x14ac:dyDescent="0.2">
      <c r="B1344" s="5"/>
      <c r="C1344" s="5"/>
      <c r="D1344" s="5"/>
      <c r="E1344" s="5"/>
      <c r="F1344" s="5"/>
      <c r="G1344" s="5"/>
      <c r="H1344" s="5"/>
      <c r="I1344" s="5"/>
      <c r="J1344" s="5"/>
      <c r="K1344" s="5"/>
      <c r="L1344" s="5"/>
    </row>
    <row r="1345" spans="2:12" x14ac:dyDescent="0.2">
      <c r="B1345" s="5"/>
      <c r="C1345" s="5"/>
      <c r="D1345" s="5"/>
      <c r="E1345" s="5"/>
      <c r="F1345" s="5"/>
      <c r="G1345" s="5"/>
      <c r="H1345" s="5"/>
      <c r="I1345" s="5"/>
      <c r="J1345" s="5"/>
      <c r="K1345" s="5"/>
      <c r="L1345" s="5"/>
    </row>
    <row r="1346" spans="2:12" x14ac:dyDescent="0.2">
      <c r="B1346" s="5"/>
      <c r="C1346" s="5"/>
      <c r="D1346" s="5"/>
      <c r="E1346" s="5"/>
      <c r="F1346" s="5"/>
      <c r="G1346" s="5"/>
      <c r="H1346" s="5"/>
      <c r="I1346" s="5"/>
      <c r="J1346" s="5"/>
      <c r="K1346" s="5"/>
      <c r="L1346" s="5"/>
    </row>
    <row r="1347" spans="2:12" x14ac:dyDescent="0.2">
      <c r="B1347" s="5"/>
      <c r="C1347" s="5"/>
      <c r="D1347" s="5"/>
      <c r="E1347" s="5"/>
      <c r="F1347" s="5"/>
      <c r="G1347" s="5"/>
      <c r="H1347" s="5"/>
      <c r="I1347" s="5"/>
      <c r="J1347" s="5"/>
      <c r="K1347" s="5"/>
      <c r="L1347" s="5"/>
    </row>
    <row r="1348" spans="2:12" x14ac:dyDescent="0.2">
      <c r="B1348" s="5"/>
      <c r="C1348" s="5"/>
      <c r="D1348" s="5"/>
      <c r="E1348" s="5"/>
      <c r="F1348" s="5"/>
      <c r="G1348" s="5"/>
      <c r="H1348" s="5"/>
      <c r="I1348" s="5"/>
      <c r="J1348" s="5"/>
      <c r="K1348" s="5"/>
      <c r="L1348" s="5"/>
    </row>
    <row r="1349" spans="2:12" x14ac:dyDescent="0.2">
      <c r="B1349" s="5"/>
      <c r="C1349" s="5"/>
      <c r="D1349" s="5"/>
      <c r="E1349" s="5"/>
      <c r="F1349" s="5"/>
      <c r="G1349" s="5"/>
      <c r="H1349" s="5"/>
      <c r="I1349" s="5"/>
      <c r="J1349" s="5"/>
      <c r="K1349" s="5"/>
      <c r="L1349" s="5"/>
    </row>
    <row r="1350" spans="2:12" x14ac:dyDescent="0.2">
      <c r="B1350" s="5"/>
      <c r="C1350" s="5"/>
      <c r="D1350" s="5"/>
      <c r="E1350" s="5"/>
      <c r="F1350" s="5"/>
      <c r="G1350" s="5"/>
      <c r="H1350" s="5"/>
      <c r="I1350" s="5"/>
      <c r="J1350" s="5"/>
      <c r="K1350" s="5"/>
      <c r="L1350" s="5"/>
    </row>
    <row r="1351" spans="2:12" x14ac:dyDescent="0.2">
      <c r="B1351" s="5"/>
      <c r="C1351" s="5"/>
      <c r="D1351" s="5"/>
      <c r="E1351" s="5"/>
      <c r="F1351" s="5"/>
      <c r="G1351" s="5"/>
      <c r="H1351" s="5"/>
      <c r="I1351" s="5"/>
      <c r="J1351" s="5"/>
      <c r="K1351" s="5"/>
      <c r="L1351" s="5"/>
    </row>
    <row r="1352" spans="2:12" x14ac:dyDescent="0.2">
      <c r="B1352" s="5"/>
      <c r="C1352" s="5"/>
      <c r="D1352" s="5"/>
      <c r="E1352" s="5"/>
      <c r="F1352" s="5"/>
      <c r="G1352" s="5"/>
      <c r="H1352" s="5"/>
      <c r="I1352" s="5"/>
      <c r="J1352" s="5"/>
      <c r="K1352" s="5"/>
      <c r="L1352" s="5"/>
    </row>
    <row r="1353" spans="2:12" x14ac:dyDescent="0.2">
      <c r="B1353" s="5"/>
      <c r="C1353" s="5"/>
      <c r="D1353" s="5"/>
      <c r="E1353" s="5"/>
      <c r="F1353" s="5"/>
      <c r="G1353" s="5"/>
      <c r="H1353" s="5"/>
      <c r="I1353" s="5"/>
      <c r="J1353" s="5"/>
      <c r="K1353" s="5"/>
      <c r="L1353" s="5"/>
    </row>
    <row r="1354" spans="2:12" x14ac:dyDescent="0.2">
      <c r="B1354" s="5"/>
      <c r="C1354" s="5"/>
      <c r="D1354" s="5"/>
      <c r="E1354" s="5"/>
      <c r="F1354" s="5"/>
      <c r="G1354" s="5"/>
      <c r="H1354" s="5"/>
      <c r="I1354" s="5"/>
      <c r="J1354" s="5"/>
      <c r="K1354" s="5"/>
      <c r="L1354" s="5"/>
    </row>
    <row r="1355" spans="2:12" x14ac:dyDescent="0.2">
      <c r="B1355" s="5"/>
      <c r="C1355" s="5"/>
      <c r="D1355" s="5"/>
      <c r="E1355" s="5"/>
      <c r="F1355" s="5"/>
      <c r="G1355" s="5"/>
      <c r="H1355" s="5"/>
      <c r="I1355" s="5"/>
      <c r="J1355" s="5"/>
      <c r="K1355" s="5"/>
      <c r="L1355" s="5"/>
    </row>
    <row r="1356" spans="2:12" x14ac:dyDescent="0.2">
      <c r="B1356" s="5"/>
      <c r="C1356" s="5"/>
      <c r="D1356" s="5"/>
      <c r="E1356" s="5"/>
      <c r="F1356" s="5"/>
      <c r="G1356" s="5"/>
      <c r="H1356" s="5"/>
      <c r="I1356" s="5"/>
      <c r="J1356" s="5"/>
      <c r="K1356" s="5"/>
      <c r="L1356" s="5"/>
    </row>
    <row r="1357" spans="2:12" x14ac:dyDescent="0.2">
      <c r="B1357" s="5"/>
      <c r="C1357" s="5"/>
      <c r="D1357" s="5"/>
      <c r="E1357" s="5"/>
      <c r="F1357" s="5"/>
      <c r="G1357" s="5"/>
      <c r="H1357" s="5"/>
      <c r="I1357" s="5"/>
      <c r="J1357" s="5"/>
      <c r="K1357" s="5"/>
      <c r="L1357" s="5"/>
    </row>
    <row r="1358" spans="2:12" x14ac:dyDescent="0.2">
      <c r="B1358" s="5"/>
      <c r="C1358" s="5"/>
      <c r="D1358" s="5"/>
      <c r="E1358" s="5"/>
      <c r="F1358" s="5"/>
      <c r="G1358" s="5"/>
      <c r="H1358" s="5"/>
      <c r="I1358" s="5"/>
      <c r="J1358" s="5"/>
      <c r="K1358" s="5"/>
      <c r="L1358" s="5"/>
    </row>
    <row r="1359" spans="2:12" x14ac:dyDescent="0.2">
      <c r="B1359" s="5"/>
      <c r="C1359" s="5"/>
      <c r="D1359" s="5"/>
      <c r="E1359" s="5"/>
      <c r="F1359" s="5"/>
      <c r="G1359" s="5"/>
      <c r="H1359" s="5"/>
      <c r="I1359" s="5"/>
      <c r="J1359" s="5"/>
      <c r="K1359" s="5"/>
      <c r="L1359" s="5"/>
    </row>
    <row r="1360" spans="2:12" x14ac:dyDescent="0.2">
      <c r="B1360" s="5"/>
      <c r="C1360" s="5"/>
      <c r="D1360" s="5"/>
      <c r="E1360" s="5"/>
      <c r="F1360" s="5"/>
      <c r="G1360" s="5"/>
      <c r="H1360" s="5"/>
      <c r="I1360" s="5"/>
      <c r="J1360" s="5"/>
      <c r="K1360" s="5"/>
      <c r="L1360" s="5"/>
    </row>
    <row r="1361" spans="2:12" x14ac:dyDescent="0.2">
      <c r="B1361" s="5"/>
      <c r="C1361" s="5"/>
      <c r="D1361" s="5"/>
      <c r="E1361" s="5"/>
      <c r="F1361" s="5"/>
      <c r="G1361" s="5"/>
      <c r="H1361" s="5"/>
      <c r="I1361" s="5"/>
      <c r="J1361" s="5"/>
      <c r="K1361" s="5"/>
      <c r="L1361" s="5"/>
    </row>
    <row r="1362" spans="2:12" x14ac:dyDescent="0.2">
      <c r="B1362" s="5"/>
      <c r="C1362" s="5"/>
      <c r="D1362" s="5"/>
      <c r="E1362" s="5"/>
      <c r="F1362" s="5"/>
      <c r="G1362" s="5"/>
      <c r="H1362" s="5"/>
      <c r="I1362" s="5"/>
      <c r="J1362" s="5"/>
      <c r="K1362" s="5"/>
      <c r="L1362" s="5"/>
    </row>
    <row r="1363" spans="2:12" x14ac:dyDescent="0.2">
      <c r="B1363" s="5"/>
      <c r="C1363" s="5"/>
      <c r="D1363" s="5"/>
      <c r="E1363" s="5"/>
      <c r="F1363" s="5"/>
      <c r="G1363" s="5"/>
      <c r="H1363" s="5"/>
      <c r="I1363" s="5"/>
      <c r="J1363" s="5"/>
      <c r="K1363" s="5"/>
      <c r="L1363" s="5"/>
    </row>
    <row r="1364" spans="2:12" x14ac:dyDescent="0.2">
      <c r="B1364" s="5"/>
      <c r="C1364" s="5"/>
      <c r="D1364" s="5"/>
      <c r="E1364" s="5"/>
      <c r="F1364" s="5"/>
      <c r="G1364" s="5"/>
      <c r="H1364" s="5"/>
      <c r="I1364" s="5"/>
      <c r="J1364" s="5"/>
      <c r="K1364" s="5"/>
      <c r="L1364" s="5"/>
    </row>
    <row r="1365" spans="2:12" x14ac:dyDescent="0.2">
      <c r="B1365" s="5"/>
      <c r="C1365" s="5"/>
      <c r="D1365" s="5"/>
      <c r="E1365" s="5"/>
      <c r="F1365" s="5"/>
      <c r="G1365" s="5"/>
      <c r="H1365" s="5"/>
      <c r="I1365" s="5"/>
      <c r="J1365" s="5"/>
      <c r="K1365" s="5"/>
      <c r="L1365" s="5"/>
    </row>
    <row r="1366" spans="2:12" x14ac:dyDescent="0.2">
      <c r="B1366" s="5"/>
      <c r="C1366" s="5"/>
      <c r="D1366" s="5"/>
      <c r="E1366" s="5"/>
      <c r="F1366" s="5"/>
      <c r="G1366" s="5"/>
      <c r="H1366" s="5"/>
      <c r="I1366" s="5"/>
      <c r="J1366" s="5"/>
      <c r="K1366" s="5"/>
      <c r="L1366" s="5"/>
    </row>
    <row r="1367" spans="2:12" x14ac:dyDescent="0.2">
      <c r="B1367" s="5"/>
      <c r="C1367" s="5"/>
      <c r="D1367" s="5"/>
      <c r="E1367" s="5"/>
      <c r="F1367" s="5"/>
      <c r="G1367" s="5"/>
      <c r="H1367" s="5"/>
      <c r="I1367" s="5"/>
      <c r="J1367" s="5"/>
      <c r="K1367" s="5"/>
      <c r="L1367" s="5"/>
    </row>
    <row r="1368" spans="2:12" x14ac:dyDescent="0.2">
      <c r="B1368" s="5"/>
      <c r="C1368" s="5"/>
      <c r="D1368" s="5"/>
      <c r="E1368" s="5"/>
      <c r="F1368" s="5"/>
      <c r="G1368" s="5"/>
      <c r="H1368" s="5"/>
      <c r="I1368" s="5"/>
      <c r="J1368" s="5"/>
      <c r="K1368" s="5"/>
      <c r="L1368" s="5"/>
    </row>
    <row r="1369" spans="2:12" x14ac:dyDescent="0.2">
      <c r="B1369" s="5"/>
      <c r="C1369" s="5"/>
      <c r="D1369" s="5"/>
      <c r="E1369" s="5"/>
      <c r="F1369" s="5"/>
      <c r="G1369" s="5"/>
      <c r="H1369" s="5"/>
      <c r="I1369" s="5"/>
      <c r="J1369" s="5"/>
      <c r="K1369" s="5"/>
      <c r="L1369" s="5"/>
    </row>
    <row r="1370" spans="2:12" x14ac:dyDescent="0.2">
      <c r="B1370" s="5"/>
      <c r="C1370" s="5"/>
      <c r="D1370" s="5"/>
      <c r="E1370" s="5"/>
      <c r="F1370" s="5"/>
      <c r="G1370" s="5"/>
      <c r="H1370" s="5"/>
      <c r="I1370" s="5"/>
      <c r="J1370" s="5"/>
      <c r="K1370" s="5"/>
      <c r="L1370" s="5"/>
    </row>
    <row r="1371" spans="2:12" x14ac:dyDescent="0.2">
      <c r="B1371" s="5"/>
      <c r="C1371" s="5"/>
      <c r="D1371" s="5"/>
      <c r="E1371" s="5"/>
      <c r="F1371" s="5"/>
      <c r="G1371" s="5"/>
      <c r="H1371" s="5"/>
      <c r="I1371" s="5"/>
      <c r="J1371" s="5"/>
      <c r="K1371" s="5"/>
      <c r="L1371" s="5"/>
    </row>
    <row r="1372" spans="2:12" x14ac:dyDescent="0.2">
      <c r="B1372" s="5"/>
      <c r="C1372" s="5"/>
      <c r="D1372" s="5"/>
      <c r="E1372" s="5"/>
      <c r="F1372" s="5"/>
      <c r="G1372" s="5"/>
      <c r="H1372" s="5"/>
      <c r="I1372" s="5"/>
      <c r="J1372" s="5"/>
      <c r="K1372" s="5"/>
      <c r="L1372" s="5"/>
    </row>
    <row r="1373" spans="2:12" x14ac:dyDescent="0.2">
      <c r="B1373" s="5"/>
      <c r="C1373" s="5"/>
      <c r="D1373" s="5"/>
      <c r="E1373" s="5"/>
      <c r="F1373" s="5"/>
      <c r="G1373" s="5"/>
      <c r="H1373" s="5"/>
      <c r="I1373" s="5"/>
      <c r="J1373" s="5"/>
      <c r="K1373" s="5"/>
      <c r="L1373" s="5"/>
    </row>
    <row r="1374" spans="2:12" x14ac:dyDescent="0.2">
      <c r="B1374" s="5"/>
      <c r="C1374" s="5"/>
      <c r="D1374" s="5"/>
      <c r="E1374" s="5"/>
      <c r="F1374" s="5"/>
      <c r="G1374" s="5"/>
      <c r="H1374" s="5"/>
      <c r="I1374" s="5"/>
      <c r="J1374" s="5"/>
      <c r="K1374" s="5"/>
      <c r="L1374" s="5"/>
    </row>
    <row r="1375" spans="2:12" x14ac:dyDescent="0.2">
      <c r="B1375" s="5"/>
      <c r="C1375" s="5"/>
      <c r="D1375" s="5"/>
      <c r="E1375" s="5"/>
      <c r="F1375" s="5"/>
      <c r="G1375" s="5"/>
      <c r="H1375" s="5"/>
      <c r="I1375" s="5"/>
      <c r="J1375" s="5"/>
      <c r="K1375" s="5"/>
      <c r="L1375" s="5"/>
    </row>
    <row r="1376" spans="2:12" x14ac:dyDescent="0.2">
      <c r="B1376" s="5"/>
      <c r="C1376" s="5"/>
      <c r="D1376" s="5"/>
      <c r="E1376" s="5"/>
      <c r="F1376" s="5"/>
      <c r="G1376" s="5"/>
      <c r="H1376" s="5"/>
      <c r="I1376" s="5"/>
      <c r="J1376" s="5"/>
      <c r="K1376" s="5"/>
      <c r="L1376" s="5"/>
    </row>
    <row r="1377" spans="2:12" x14ac:dyDescent="0.2">
      <c r="B1377" s="5"/>
      <c r="C1377" s="5"/>
      <c r="D1377" s="5"/>
      <c r="E1377" s="5"/>
      <c r="F1377" s="5"/>
      <c r="G1377" s="5"/>
      <c r="H1377" s="5"/>
      <c r="I1377" s="5"/>
      <c r="J1377" s="5"/>
      <c r="K1377" s="5"/>
      <c r="L1377" s="5"/>
    </row>
    <row r="1378" spans="2:12" x14ac:dyDescent="0.2">
      <c r="B1378" s="5"/>
      <c r="C1378" s="5"/>
      <c r="D1378" s="5"/>
      <c r="E1378" s="5"/>
      <c r="F1378" s="5"/>
      <c r="G1378" s="5"/>
      <c r="H1378" s="5"/>
      <c r="I1378" s="5"/>
      <c r="J1378" s="5"/>
      <c r="K1378" s="5"/>
      <c r="L1378" s="5"/>
    </row>
    <row r="1379" spans="2:12" x14ac:dyDescent="0.2">
      <c r="B1379" s="5"/>
      <c r="C1379" s="5"/>
      <c r="D1379" s="5"/>
      <c r="E1379" s="5"/>
      <c r="F1379" s="5"/>
      <c r="G1379" s="5"/>
      <c r="H1379" s="5"/>
      <c r="I1379" s="5"/>
      <c r="J1379" s="5"/>
      <c r="K1379" s="5"/>
      <c r="L1379" s="5"/>
    </row>
    <row r="1380" spans="2:12" x14ac:dyDescent="0.2">
      <c r="B1380" s="5"/>
      <c r="C1380" s="5"/>
      <c r="D1380" s="5"/>
      <c r="E1380" s="5"/>
      <c r="F1380" s="5"/>
      <c r="G1380" s="5"/>
      <c r="H1380" s="5"/>
      <c r="I1380" s="5"/>
      <c r="J1380" s="5"/>
      <c r="K1380" s="5"/>
      <c r="L1380" s="5"/>
    </row>
    <row r="1381" spans="2:12" x14ac:dyDescent="0.2">
      <c r="B1381" s="5"/>
      <c r="C1381" s="5"/>
      <c r="D1381" s="5"/>
      <c r="E1381" s="5"/>
      <c r="F1381" s="5"/>
      <c r="G1381" s="5"/>
      <c r="H1381" s="5"/>
      <c r="I1381" s="5"/>
      <c r="J1381" s="5"/>
      <c r="K1381" s="5"/>
      <c r="L1381" s="5"/>
    </row>
    <row r="1382" spans="2:12" x14ac:dyDescent="0.2">
      <c r="B1382" s="5"/>
      <c r="C1382" s="5"/>
      <c r="D1382" s="5"/>
      <c r="E1382" s="5"/>
      <c r="F1382" s="5"/>
      <c r="G1382" s="5"/>
      <c r="H1382" s="5"/>
      <c r="I1382" s="5"/>
      <c r="J1382" s="5"/>
      <c r="K1382" s="5"/>
      <c r="L1382" s="5"/>
    </row>
    <row r="1383" spans="2:12" x14ac:dyDescent="0.2">
      <c r="B1383" s="5"/>
      <c r="C1383" s="5"/>
      <c r="D1383" s="5"/>
      <c r="E1383" s="5"/>
      <c r="F1383" s="5"/>
      <c r="G1383" s="5"/>
      <c r="H1383" s="5"/>
      <c r="I1383" s="5"/>
      <c r="J1383" s="5"/>
      <c r="K1383" s="5"/>
      <c r="L1383" s="5"/>
    </row>
    <row r="1384" spans="2:12" x14ac:dyDescent="0.2">
      <c r="B1384" s="5"/>
      <c r="C1384" s="5"/>
      <c r="D1384" s="5"/>
      <c r="E1384" s="5"/>
      <c r="F1384" s="5"/>
      <c r="G1384" s="5"/>
      <c r="H1384" s="5"/>
      <c r="I1384" s="5"/>
      <c r="J1384" s="5"/>
      <c r="K1384" s="5"/>
      <c r="L1384" s="5"/>
    </row>
    <row r="1385" spans="2:12" x14ac:dyDescent="0.2">
      <c r="B1385" s="5"/>
      <c r="C1385" s="5"/>
      <c r="D1385" s="5"/>
      <c r="E1385" s="5"/>
      <c r="F1385" s="5"/>
      <c r="G1385" s="5"/>
      <c r="H1385" s="5"/>
      <c r="I1385" s="5"/>
      <c r="J1385" s="5"/>
      <c r="K1385" s="5"/>
      <c r="L1385" s="5"/>
    </row>
    <row r="1386" spans="2:12" x14ac:dyDescent="0.2">
      <c r="B1386" s="5"/>
      <c r="C1386" s="5"/>
      <c r="D1386" s="5"/>
      <c r="E1386" s="5"/>
      <c r="F1386" s="5"/>
      <c r="G1386" s="5"/>
      <c r="H1386" s="5"/>
      <c r="I1386" s="5"/>
      <c r="J1386" s="5"/>
      <c r="K1386" s="5"/>
      <c r="L1386" s="5"/>
    </row>
    <row r="1387" spans="2:12" x14ac:dyDescent="0.2">
      <c r="B1387" s="5"/>
      <c r="C1387" s="5"/>
      <c r="D1387" s="5"/>
      <c r="E1387" s="5"/>
      <c r="F1387" s="5"/>
      <c r="G1387" s="5"/>
      <c r="H1387" s="5"/>
      <c r="I1387" s="5"/>
      <c r="J1387" s="5"/>
      <c r="K1387" s="5"/>
      <c r="L1387" s="5"/>
    </row>
    <row r="1388" spans="2:12" x14ac:dyDescent="0.2">
      <c r="B1388" s="5"/>
      <c r="C1388" s="5"/>
      <c r="D1388" s="5"/>
      <c r="E1388" s="5"/>
      <c r="F1388" s="5"/>
      <c r="G1388" s="5"/>
      <c r="H1388" s="5"/>
      <c r="I1388" s="5"/>
      <c r="J1388" s="5"/>
      <c r="K1388" s="5"/>
      <c r="L1388" s="5"/>
    </row>
    <row r="1389" spans="2:12" x14ac:dyDescent="0.2">
      <c r="B1389" s="5"/>
      <c r="C1389" s="5"/>
      <c r="D1389" s="5"/>
      <c r="E1389" s="5"/>
      <c r="F1389" s="5"/>
      <c r="G1389" s="5"/>
      <c r="H1389" s="5"/>
      <c r="I1389" s="5"/>
      <c r="J1389" s="5"/>
      <c r="K1389" s="5"/>
      <c r="L1389" s="5"/>
    </row>
    <row r="1390" spans="2:12" x14ac:dyDescent="0.2">
      <c r="B1390" s="5"/>
      <c r="C1390" s="5"/>
      <c r="D1390" s="5"/>
      <c r="E1390" s="5"/>
      <c r="F1390" s="5"/>
      <c r="G1390" s="5"/>
      <c r="H1390" s="5"/>
      <c r="I1390" s="5"/>
      <c r="J1390" s="5"/>
      <c r="K1390" s="5"/>
      <c r="L1390" s="5"/>
    </row>
    <row r="1391" spans="2:12" x14ac:dyDescent="0.2">
      <c r="B1391" s="5"/>
      <c r="C1391" s="5"/>
      <c r="D1391" s="5"/>
      <c r="E1391" s="5"/>
      <c r="F1391" s="5"/>
      <c r="G1391" s="5"/>
      <c r="H1391" s="5"/>
      <c r="I1391" s="5"/>
      <c r="J1391" s="5"/>
      <c r="K1391" s="5"/>
      <c r="L1391" s="5"/>
    </row>
    <row r="1392" spans="2:12" x14ac:dyDescent="0.2">
      <c r="B1392" s="5"/>
      <c r="C1392" s="5"/>
      <c r="D1392" s="5"/>
      <c r="E1392" s="5"/>
      <c r="F1392" s="5"/>
      <c r="G1392" s="5"/>
      <c r="H1392" s="5"/>
      <c r="I1392" s="5"/>
      <c r="J1392" s="5"/>
      <c r="K1392" s="5"/>
      <c r="L1392" s="5"/>
    </row>
    <row r="1393" spans="2:12" x14ac:dyDescent="0.2">
      <c r="B1393" s="5"/>
      <c r="C1393" s="5"/>
      <c r="D1393" s="5"/>
      <c r="E1393" s="5"/>
      <c r="F1393" s="5"/>
      <c r="G1393" s="5"/>
      <c r="H1393" s="5"/>
      <c r="I1393" s="5"/>
      <c r="J1393" s="5"/>
      <c r="K1393" s="5"/>
      <c r="L1393" s="5"/>
    </row>
    <row r="1394" spans="2:12" x14ac:dyDescent="0.2">
      <c r="B1394" s="5"/>
      <c r="C1394" s="5"/>
      <c r="D1394" s="5"/>
      <c r="E1394" s="5"/>
      <c r="F1394" s="5"/>
      <c r="G1394" s="5"/>
      <c r="H1394" s="5"/>
      <c r="I1394" s="5"/>
      <c r="J1394" s="5"/>
      <c r="K1394" s="5"/>
      <c r="L1394" s="5"/>
    </row>
    <row r="1395" spans="2:12" x14ac:dyDescent="0.2">
      <c r="B1395" s="5"/>
      <c r="C1395" s="5"/>
      <c r="D1395" s="5"/>
      <c r="E1395" s="5"/>
      <c r="F1395" s="5"/>
      <c r="G1395" s="5"/>
      <c r="H1395" s="5"/>
      <c r="I1395" s="5"/>
      <c r="J1395" s="5"/>
      <c r="K1395" s="5"/>
      <c r="L1395" s="5"/>
    </row>
    <row r="1396" spans="2:12" x14ac:dyDescent="0.2">
      <c r="B1396" s="5"/>
      <c r="C1396" s="5"/>
      <c r="D1396" s="5"/>
      <c r="E1396" s="5"/>
      <c r="F1396" s="5"/>
      <c r="G1396" s="5"/>
      <c r="H1396" s="5"/>
      <c r="I1396" s="5"/>
      <c r="J1396" s="5"/>
      <c r="K1396" s="5"/>
      <c r="L1396" s="5"/>
    </row>
    <row r="1397" spans="2:12" x14ac:dyDescent="0.2">
      <c r="B1397" s="5"/>
      <c r="C1397" s="5"/>
      <c r="D1397" s="5"/>
      <c r="E1397" s="5"/>
      <c r="F1397" s="5"/>
      <c r="G1397" s="5"/>
      <c r="H1397" s="5"/>
      <c r="I1397" s="5"/>
      <c r="J1397" s="5"/>
      <c r="K1397" s="5"/>
      <c r="L1397" s="5"/>
    </row>
    <row r="1398" spans="2:12" x14ac:dyDescent="0.2">
      <c r="B1398" s="5"/>
      <c r="C1398" s="5"/>
      <c r="D1398" s="5"/>
      <c r="E1398" s="5"/>
      <c r="F1398" s="5"/>
      <c r="G1398" s="5"/>
      <c r="H1398" s="5"/>
      <c r="I1398" s="5"/>
      <c r="J1398" s="5"/>
      <c r="K1398" s="5"/>
      <c r="L1398" s="5"/>
    </row>
    <row r="1399" spans="2:12" x14ac:dyDescent="0.2">
      <c r="B1399" s="5"/>
      <c r="C1399" s="5"/>
      <c r="D1399" s="5"/>
      <c r="E1399" s="5"/>
      <c r="F1399" s="5"/>
      <c r="G1399" s="5"/>
      <c r="H1399" s="5"/>
      <c r="I1399" s="5"/>
      <c r="J1399" s="5"/>
      <c r="K1399" s="5"/>
      <c r="L1399" s="5"/>
    </row>
    <row r="1400" spans="2:12" x14ac:dyDescent="0.2">
      <c r="B1400" s="5"/>
      <c r="C1400" s="5"/>
      <c r="D1400" s="5"/>
      <c r="E1400" s="5"/>
      <c r="F1400" s="5"/>
      <c r="G1400" s="5"/>
      <c r="H1400" s="5"/>
      <c r="I1400" s="5"/>
      <c r="J1400" s="5"/>
      <c r="K1400" s="5"/>
      <c r="L1400" s="5"/>
    </row>
    <row r="1401" spans="2:12" x14ac:dyDescent="0.2">
      <c r="B1401" s="5"/>
      <c r="C1401" s="5"/>
      <c r="D1401" s="5"/>
      <c r="E1401" s="5"/>
      <c r="F1401" s="5"/>
      <c r="G1401" s="5"/>
      <c r="H1401" s="5"/>
      <c r="I1401" s="5"/>
      <c r="J1401" s="5"/>
      <c r="K1401" s="5"/>
      <c r="L1401" s="5"/>
    </row>
    <row r="1402" spans="2:12" x14ac:dyDescent="0.2">
      <c r="B1402" s="5"/>
      <c r="C1402" s="5"/>
      <c r="D1402" s="5"/>
      <c r="E1402" s="5"/>
      <c r="F1402" s="5"/>
      <c r="G1402" s="5"/>
      <c r="H1402" s="5"/>
      <c r="I1402" s="5"/>
      <c r="J1402" s="5"/>
      <c r="K1402" s="5"/>
      <c r="L1402" s="5"/>
    </row>
    <row r="1403" spans="2:12" x14ac:dyDescent="0.2">
      <c r="B1403" s="5"/>
      <c r="C1403" s="5"/>
      <c r="D1403" s="5"/>
      <c r="E1403" s="5"/>
      <c r="F1403" s="5"/>
      <c r="G1403" s="5"/>
      <c r="H1403" s="5"/>
      <c r="I1403" s="5"/>
      <c r="J1403" s="5"/>
      <c r="K1403" s="5"/>
      <c r="L1403" s="5"/>
    </row>
    <row r="1404" spans="2:12" x14ac:dyDescent="0.2">
      <c r="B1404" s="5"/>
      <c r="C1404" s="5"/>
      <c r="D1404" s="5"/>
      <c r="E1404" s="5"/>
      <c r="F1404" s="5"/>
      <c r="G1404" s="5"/>
      <c r="H1404" s="5"/>
      <c r="I1404" s="5"/>
      <c r="J1404" s="5"/>
      <c r="K1404" s="5"/>
      <c r="L1404" s="5"/>
    </row>
    <row r="1405" spans="2:12" x14ac:dyDescent="0.2">
      <c r="B1405" s="5"/>
      <c r="C1405" s="5"/>
      <c r="D1405" s="5"/>
      <c r="E1405" s="5"/>
      <c r="F1405" s="5"/>
      <c r="G1405" s="5"/>
      <c r="H1405" s="5"/>
      <c r="I1405" s="5"/>
      <c r="J1405" s="5"/>
      <c r="K1405" s="5"/>
      <c r="L1405" s="5"/>
    </row>
    <row r="1406" spans="2:12" x14ac:dyDescent="0.2">
      <c r="B1406" s="5"/>
      <c r="C1406" s="5"/>
      <c r="D1406" s="5"/>
      <c r="E1406" s="5"/>
      <c r="F1406" s="5"/>
      <c r="G1406" s="5"/>
      <c r="H1406" s="5"/>
      <c r="I1406" s="5"/>
      <c r="J1406" s="5"/>
      <c r="K1406" s="5"/>
      <c r="L1406" s="5"/>
    </row>
    <row r="1407" spans="2:12" x14ac:dyDescent="0.2">
      <c r="B1407" s="5"/>
      <c r="C1407" s="5"/>
      <c r="D1407" s="5"/>
      <c r="E1407" s="5"/>
      <c r="F1407" s="5"/>
      <c r="G1407" s="5"/>
      <c r="H1407" s="5"/>
      <c r="I1407" s="5"/>
      <c r="J1407" s="5"/>
      <c r="K1407" s="5"/>
      <c r="L1407" s="5"/>
    </row>
    <row r="1408" spans="2:12" x14ac:dyDescent="0.2">
      <c r="B1408" s="5"/>
      <c r="C1408" s="5"/>
      <c r="D1408" s="5"/>
      <c r="E1408" s="5"/>
      <c r="F1408" s="5"/>
      <c r="G1408" s="5"/>
      <c r="H1408" s="5"/>
      <c r="I1408" s="5"/>
      <c r="J1408" s="5"/>
      <c r="K1408" s="5"/>
      <c r="L1408" s="5"/>
    </row>
    <row r="1409" spans="2:12" x14ac:dyDescent="0.2">
      <c r="B1409" s="5"/>
      <c r="C1409" s="5"/>
      <c r="D1409" s="5"/>
      <c r="E1409" s="5"/>
      <c r="F1409" s="5"/>
      <c r="G1409" s="5"/>
      <c r="H1409" s="5"/>
      <c r="I1409" s="5"/>
      <c r="J1409" s="5"/>
      <c r="K1409" s="5"/>
      <c r="L1409" s="5"/>
    </row>
    <row r="1410" spans="2:12" x14ac:dyDescent="0.2">
      <c r="B1410" s="5"/>
      <c r="C1410" s="5"/>
      <c r="D1410" s="5"/>
      <c r="E1410" s="5"/>
      <c r="F1410" s="5"/>
      <c r="G1410" s="5"/>
      <c r="H1410" s="5"/>
      <c r="I1410" s="5"/>
      <c r="J1410" s="5"/>
      <c r="K1410" s="5"/>
      <c r="L1410" s="5"/>
    </row>
    <row r="1411" spans="2:12" x14ac:dyDescent="0.2">
      <c r="B1411" s="5"/>
      <c r="C1411" s="5"/>
      <c r="D1411" s="5"/>
      <c r="E1411" s="5"/>
      <c r="F1411" s="5"/>
      <c r="G1411" s="5"/>
      <c r="H1411" s="5"/>
      <c r="I1411" s="5"/>
      <c r="J1411" s="5"/>
      <c r="K1411" s="5"/>
      <c r="L1411" s="5"/>
    </row>
    <row r="1412" spans="2:12" x14ac:dyDescent="0.2">
      <c r="B1412" s="5"/>
      <c r="C1412" s="5"/>
      <c r="D1412" s="5"/>
      <c r="E1412" s="5"/>
      <c r="F1412" s="5"/>
      <c r="G1412" s="5"/>
      <c r="H1412" s="5"/>
      <c r="I1412" s="5"/>
      <c r="J1412" s="5"/>
      <c r="K1412" s="5"/>
      <c r="L1412" s="5"/>
    </row>
    <row r="1413" spans="2:12" x14ac:dyDescent="0.2">
      <c r="B1413" s="5"/>
      <c r="C1413" s="5"/>
      <c r="D1413" s="5"/>
      <c r="E1413" s="5"/>
      <c r="F1413" s="5"/>
      <c r="G1413" s="5"/>
      <c r="H1413" s="5"/>
      <c r="I1413" s="5"/>
      <c r="J1413" s="5"/>
      <c r="K1413" s="5"/>
      <c r="L1413" s="5"/>
    </row>
    <row r="1414" spans="2:12" x14ac:dyDescent="0.2">
      <c r="B1414" s="5"/>
      <c r="C1414" s="5"/>
      <c r="D1414" s="5"/>
      <c r="E1414" s="5"/>
      <c r="F1414" s="5"/>
      <c r="G1414" s="5"/>
      <c r="H1414" s="5"/>
      <c r="I1414" s="5"/>
      <c r="J1414" s="5"/>
      <c r="K1414" s="5"/>
      <c r="L1414" s="5"/>
    </row>
    <row r="1415" spans="2:12" x14ac:dyDescent="0.2">
      <c r="B1415" s="5"/>
      <c r="C1415" s="5"/>
      <c r="D1415" s="5"/>
      <c r="E1415" s="5"/>
      <c r="F1415" s="5"/>
      <c r="G1415" s="5"/>
      <c r="H1415" s="5"/>
      <c r="I1415" s="5"/>
      <c r="J1415" s="5"/>
      <c r="K1415" s="5"/>
      <c r="L1415" s="5"/>
    </row>
    <row r="1416" spans="2:12" x14ac:dyDescent="0.2">
      <c r="B1416" s="5"/>
      <c r="C1416" s="5"/>
      <c r="D1416" s="5"/>
      <c r="E1416" s="5"/>
      <c r="F1416" s="5"/>
      <c r="G1416" s="5"/>
      <c r="H1416" s="5"/>
      <c r="I1416" s="5"/>
      <c r="J1416" s="5"/>
      <c r="K1416" s="5"/>
      <c r="L1416" s="5"/>
    </row>
    <row r="1417" spans="2:12" x14ac:dyDescent="0.2">
      <c r="B1417" s="5"/>
      <c r="C1417" s="5"/>
      <c r="D1417" s="5"/>
      <c r="E1417" s="5"/>
      <c r="F1417" s="5"/>
      <c r="G1417" s="5"/>
      <c r="H1417" s="5"/>
      <c r="I1417" s="5"/>
      <c r="J1417" s="5"/>
      <c r="K1417" s="5"/>
      <c r="L1417" s="5"/>
    </row>
    <row r="1418" spans="2:12" x14ac:dyDescent="0.2">
      <c r="B1418" s="5"/>
      <c r="C1418" s="5"/>
      <c r="D1418" s="5"/>
      <c r="E1418" s="5"/>
      <c r="F1418" s="5"/>
      <c r="G1418" s="5"/>
      <c r="H1418" s="5"/>
      <c r="I1418" s="5"/>
      <c r="J1418" s="5"/>
      <c r="K1418" s="5"/>
      <c r="L1418" s="5"/>
    </row>
    <row r="1419" spans="2:12" x14ac:dyDescent="0.2">
      <c r="B1419" s="5"/>
      <c r="C1419" s="5"/>
      <c r="D1419" s="5"/>
      <c r="E1419" s="5"/>
      <c r="F1419" s="5"/>
      <c r="G1419" s="5"/>
      <c r="H1419" s="5"/>
      <c r="I1419" s="5"/>
      <c r="J1419" s="5"/>
      <c r="K1419" s="5"/>
      <c r="L1419" s="5"/>
    </row>
    <row r="1420" spans="2:12" x14ac:dyDescent="0.2">
      <c r="B1420" s="5"/>
      <c r="C1420" s="5"/>
      <c r="D1420" s="5"/>
      <c r="E1420" s="5"/>
      <c r="F1420" s="5"/>
      <c r="G1420" s="5"/>
      <c r="H1420" s="5"/>
      <c r="I1420" s="5"/>
      <c r="J1420" s="5"/>
      <c r="K1420" s="5"/>
      <c r="L1420" s="5"/>
    </row>
    <row r="1421" spans="2:12" x14ac:dyDescent="0.2">
      <c r="B1421" s="5"/>
      <c r="C1421" s="5"/>
      <c r="D1421" s="5"/>
      <c r="E1421" s="5"/>
      <c r="F1421" s="5"/>
      <c r="G1421" s="5"/>
      <c r="H1421" s="5"/>
      <c r="I1421" s="5"/>
      <c r="J1421" s="5"/>
      <c r="K1421" s="5"/>
      <c r="L1421" s="5"/>
    </row>
    <row r="1422" spans="2:12" x14ac:dyDescent="0.2">
      <c r="B1422" s="5"/>
      <c r="C1422" s="5"/>
      <c r="D1422" s="5"/>
      <c r="E1422" s="5"/>
      <c r="F1422" s="5"/>
      <c r="G1422" s="5"/>
      <c r="H1422" s="5"/>
      <c r="I1422" s="5"/>
      <c r="J1422" s="5"/>
      <c r="K1422" s="5"/>
      <c r="L1422" s="5"/>
    </row>
    <row r="1423" spans="2:12" x14ac:dyDescent="0.2">
      <c r="B1423" s="5"/>
      <c r="C1423" s="5"/>
      <c r="D1423" s="5"/>
      <c r="E1423" s="5"/>
      <c r="F1423" s="5"/>
      <c r="G1423" s="5"/>
      <c r="H1423" s="5"/>
      <c r="I1423" s="5"/>
      <c r="J1423" s="5"/>
      <c r="K1423" s="5"/>
      <c r="L1423" s="5"/>
    </row>
    <row r="1424" spans="2:12" x14ac:dyDescent="0.2">
      <c r="B1424" s="5"/>
      <c r="C1424" s="5"/>
      <c r="D1424" s="5"/>
      <c r="E1424" s="5"/>
      <c r="F1424" s="5"/>
      <c r="G1424" s="5"/>
      <c r="H1424" s="5"/>
      <c r="I1424" s="5"/>
      <c r="J1424" s="5"/>
      <c r="K1424" s="5"/>
      <c r="L1424" s="5"/>
    </row>
    <row r="1425" spans="2:12" x14ac:dyDescent="0.2">
      <c r="B1425" s="5"/>
      <c r="C1425" s="5"/>
      <c r="D1425" s="5"/>
      <c r="E1425" s="5"/>
      <c r="F1425" s="5"/>
      <c r="G1425" s="5"/>
      <c r="H1425" s="5"/>
      <c r="I1425" s="5"/>
      <c r="J1425" s="5"/>
      <c r="K1425" s="5"/>
      <c r="L1425" s="5"/>
    </row>
    <row r="1426" spans="2:12" x14ac:dyDescent="0.2">
      <c r="B1426" s="5"/>
      <c r="C1426" s="5"/>
      <c r="D1426" s="5"/>
      <c r="E1426" s="5"/>
      <c r="F1426" s="5"/>
      <c r="G1426" s="5"/>
      <c r="H1426" s="5"/>
      <c r="I1426" s="5"/>
      <c r="J1426" s="5"/>
      <c r="K1426" s="5"/>
      <c r="L1426" s="5"/>
    </row>
    <row r="1427" spans="2:12" x14ac:dyDescent="0.2">
      <c r="B1427" s="5"/>
      <c r="C1427" s="5"/>
      <c r="D1427" s="5"/>
      <c r="E1427" s="5"/>
      <c r="F1427" s="5"/>
      <c r="G1427" s="5"/>
      <c r="H1427" s="5"/>
      <c r="I1427" s="5"/>
      <c r="J1427" s="5"/>
      <c r="K1427" s="5"/>
      <c r="L1427" s="5"/>
    </row>
    <row r="1428" spans="2:12" x14ac:dyDescent="0.2">
      <c r="B1428" s="5"/>
      <c r="C1428" s="5"/>
      <c r="D1428" s="5"/>
      <c r="E1428" s="5"/>
      <c r="F1428" s="5"/>
      <c r="G1428" s="5"/>
      <c r="H1428" s="5"/>
      <c r="I1428" s="5"/>
      <c r="J1428" s="5"/>
      <c r="K1428" s="5"/>
      <c r="L1428" s="5"/>
    </row>
    <row r="1429" spans="2:12" x14ac:dyDescent="0.2">
      <c r="B1429" s="5"/>
      <c r="C1429" s="5"/>
      <c r="D1429" s="5"/>
      <c r="E1429" s="5"/>
      <c r="F1429" s="5"/>
      <c r="G1429" s="5"/>
      <c r="H1429" s="5"/>
      <c r="I1429" s="5"/>
      <c r="J1429" s="5"/>
      <c r="K1429" s="5"/>
      <c r="L1429" s="5"/>
    </row>
    <row r="1430" spans="2:12" x14ac:dyDescent="0.2">
      <c r="B1430" s="5"/>
      <c r="C1430" s="5"/>
      <c r="D1430" s="5"/>
      <c r="E1430" s="5"/>
      <c r="F1430" s="5"/>
      <c r="G1430" s="5"/>
      <c r="H1430" s="5"/>
      <c r="I1430" s="5"/>
      <c r="J1430" s="5"/>
      <c r="K1430" s="5"/>
      <c r="L1430" s="5"/>
    </row>
    <row r="1431" spans="2:12" x14ac:dyDescent="0.2">
      <c r="B1431" s="5"/>
      <c r="C1431" s="5"/>
      <c r="D1431" s="5"/>
      <c r="E1431" s="5"/>
      <c r="F1431" s="5"/>
      <c r="G1431" s="5"/>
      <c r="H1431" s="5"/>
      <c r="I1431" s="5"/>
      <c r="J1431" s="5"/>
      <c r="K1431" s="5"/>
      <c r="L1431" s="5"/>
    </row>
    <row r="1432" spans="2:12" x14ac:dyDescent="0.2">
      <c r="B1432" s="5"/>
      <c r="C1432" s="5"/>
      <c r="D1432" s="5"/>
      <c r="E1432" s="5"/>
      <c r="F1432" s="5"/>
      <c r="G1432" s="5"/>
      <c r="H1432" s="5"/>
      <c r="I1432" s="5"/>
      <c r="J1432" s="5"/>
      <c r="K1432" s="5"/>
      <c r="L1432" s="5"/>
    </row>
    <row r="1433" spans="2:12" x14ac:dyDescent="0.2">
      <c r="B1433" s="5"/>
      <c r="C1433" s="5"/>
      <c r="D1433" s="5"/>
      <c r="E1433" s="5"/>
      <c r="F1433" s="5"/>
      <c r="G1433" s="5"/>
      <c r="H1433" s="5"/>
      <c r="I1433" s="5"/>
      <c r="J1433" s="5"/>
      <c r="K1433" s="5"/>
      <c r="L1433" s="5"/>
    </row>
    <row r="1434" spans="2:12" x14ac:dyDescent="0.2">
      <c r="B1434" s="5"/>
      <c r="C1434" s="5"/>
      <c r="D1434" s="5"/>
      <c r="E1434" s="5"/>
      <c r="F1434" s="5"/>
      <c r="G1434" s="5"/>
      <c r="H1434" s="5"/>
      <c r="I1434" s="5"/>
      <c r="J1434" s="5"/>
      <c r="K1434" s="5"/>
      <c r="L1434" s="5"/>
    </row>
    <row r="1435" spans="2:12" x14ac:dyDescent="0.2">
      <c r="B1435" s="5"/>
      <c r="C1435" s="5"/>
      <c r="D1435" s="5"/>
      <c r="E1435" s="5"/>
      <c r="F1435" s="5"/>
      <c r="G1435" s="5"/>
      <c r="H1435" s="5"/>
      <c r="I1435" s="5"/>
      <c r="J1435" s="5"/>
      <c r="K1435" s="5"/>
      <c r="L1435" s="5"/>
    </row>
    <row r="1436" spans="2:12" x14ac:dyDescent="0.2">
      <c r="B1436" s="5"/>
      <c r="C1436" s="5"/>
      <c r="D1436" s="5"/>
      <c r="E1436" s="5"/>
      <c r="F1436" s="5"/>
      <c r="G1436" s="5"/>
      <c r="H1436" s="5"/>
      <c r="I1436" s="5"/>
      <c r="J1436" s="5"/>
      <c r="K1436" s="5"/>
      <c r="L1436" s="5"/>
    </row>
    <row r="1437" spans="2:12" x14ac:dyDescent="0.2">
      <c r="B1437" s="5"/>
      <c r="C1437" s="5"/>
      <c r="D1437" s="5"/>
      <c r="E1437" s="5"/>
      <c r="F1437" s="5"/>
      <c r="G1437" s="5"/>
      <c r="H1437" s="5"/>
      <c r="I1437" s="5"/>
      <c r="J1437" s="5"/>
      <c r="K1437" s="5"/>
      <c r="L1437" s="5"/>
    </row>
    <row r="1438" spans="2:12" x14ac:dyDescent="0.2">
      <c r="B1438" s="5"/>
      <c r="C1438" s="5"/>
      <c r="D1438" s="5"/>
      <c r="E1438" s="5"/>
      <c r="F1438" s="5"/>
      <c r="G1438" s="5"/>
      <c r="H1438" s="5"/>
      <c r="I1438" s="5"/>
      <c r="J1438" s="5"/>
      <c r="K1438" s="5"/>
      <c r="L1438" s="5"/>
    </row>
    <row r="1439" spans="2:12" x14ac:dyDescent="0.2">
      <c r="B1439" s="5"/>
      <c r="C1439" s="5"/>
      <c r="D1439" s="5"/>
      <c r="E1439" s="5"/>
      <c r="F1439" s="5"/>
      <c r="G1439" s="5"/>
      <c r="H1439" s="5"/>
      <c r="I1439" s="5"/>
      <c r="J1439" s="5"/>
      <c r="K1439" s="5"/>
      <c r="L1439" s="5"/>
    </row>
    <row r="1440" spans="2:12" x14ac:dyDescent="0.2">
      <c r="B1440" s="5"/>
      <c r="C1440" s="5"/>
      <c r="D1440" s="5"/>
      <c r="E1440" s="5"/>
      <c r="F1440" s="5"/>
      <c r="G1440" s="5"/>
      <c r="H1440" s="5"/>
      <c r="I1440" s="5"/>
      <c r="J1440" s="5"/>
      <c r="K1440" s="5"/>
      <c r="L1440" s="5"/>
    </row>
    <row r="1441" spans="2:12" x14ac:dyDescent="0.2">
      <c r="B1441" s="5"/>
      <c r="C1441" s="5"/>
      <c r="D1441" s="5"/>
      <c r="E1441" s="5"/>
      <c r="F1441" s="5"/>
      <c r="G1441" s="5"/>
      <c r="H1441" s="5"/>
      <c r="I1441" s="5"/>
      <c r="J1441" s="5"/>
      <c r="K1441" s="5"/>
      <c r="L1441" s="5"/>
    </row>
    <row r="1442" spans="2:12" x14ac:dyDescent="0.2">
      <c r="B1442" s="5"/>
      <c r="C1442" s="5"/>
      <c r="D1442" s="5"/>
      <c r="E1442" s="5"/>
      <c r="F1442" s="5"/>
      <c r="G1442" s="5"/>
      <c r="H1442" s="5"/>
      <c r="I1442" s="5"/>
      <c r="J1442" s="5"/>
      <c r="K1442" s="5"/>
      <c r="L1442" s="5"/>
    </row>
    <row r="1443" spans="2:12" x14ac:dyDescent="0.2">
      <c r="B1443" s="5"/>
      <c r="C1443" s="5"/>
      <c r="D1443" s="5"/>
      <c r="E1443" s="5"/>
      <c r="F1443" s="5"/>
      <c r="G1443" s="5"/>
      <c r="H1443" s="5"/>
      <c r="I1443" s="5"/>
      <c r="J1443" s="5"/>
      <c r="K1443" s="5"/>
      <c r="L1443" s="5"/>
    </row>
    <row r="1444" spans="2:12" x14ac:dyDescent="0.2">
      <c r="B1444" s="5"/>
      <c r="C1444" s="5"/>
      <c r="D1444" s="5"/>
      <c r="E1444" s="5"/>
      <c r="F1444" s="5"/>
      <c r="G1444" s="5"/>
      <c r="H1444" s="5"/>
      <c r="I1444" s="5"/>
      <c r="J1444" s="5"/>
      <c r="K1444" s="5"/>
      <c r="L1444" s="5"/>
    </row>
    <row r="1445" spans="2:12" x14ac:dyDescent="0.2">
      <c r="B1445" s="5"/>
      <c r="C1445" s="5"/>
      <c r="D1445" s="5"/>
      <c r="E1445" s="5"/>
      <c r="F1445" s="5"/>
      <c r="G1445" s="5"/>
      <c r="H1445" s="5"/>
      <c r="I1445" s="5"/>
      <c r="J1445" s="5"/>
      <c r="K1445" s="5"/>
      <c r="L1445" s="5"/>
    </row>
    <row r="1446" spans="2:12" x14ac:dyDescent="0.2">
      <c r="B1446" s="5"/>
      <c r="C1446" s="5"/>
      <c r="D1446" s="5"/>
      <c r="E1446" s="5"/>
      <c r="F1446" s="5"/>
      <c r="G1446" s="5"/>
      <c r="H1446" s="5"/>
      <c r="I1446" s="5"/>
      <c r="J1446" s="5"/>
      <c r="K1446" s="5"/>
      <c r="L1446" s="5"/>
    </row>
    <row r="1447" spans="2:12" x14ac:dyDescent="0.2">
      <c r="B1447" s="5"/>
      <c r="C1447" s="5"/>
      <c r="D1447" s="5"/>
      <c r="E1447" s="5"/>
      <c r="F1447" s="5"/>
      <c r="G1447" s="5"/>
      <c r="H1447" s="5"/>
      <c r="I1447" s="5"/>
      <c r="J1447" s="5"/>
      <c r="K1447" s="5"/>
      <c r="L1447" s="5"/>
    </row>
    <row r="1448" spans="2:12" x14ac:dyDescent="0.2">
      <c r="B1448" s="5"/>
      <c r="C1448" s="5"/>
      <c r="D1448" s="5"/>
      <c r="E1448" s="5"/>
      <c r="F1448" s="5"/>
      <c r="G1448" s="5"/>
      <c r="H1448" s="5"/>
      <c r="I1448" s="5"/>
      <c r="J1448" s="5"/>
      <c r="K1448" s="5"/>
      <c r="L1448" s="5"/>
    </row>
    <row r="1449" spans="2:12" x14ac:dyDescent="0.2">
      <c r="B1449" s="5"/>
      <c r="C1449" s="5"/>
      <c r="D1449" s="5"/>
      <c r="E1449" s="5"/>
      <c r="F1449" s="5"/>
      <c r="G1449" s="5"/>
      <c r="H1449" s="5"/>
      <c r="I1449" s="5"/>
      <c r="J1449" s="5"/>
      <c r="K1449" s="5"/>
      <c r="L1449" s="5"/>
    </row>
    <row r="1450" spans="2:12" x14ac:dyDescent="0.2">
      <c r="B1450" s="5"/>
      <c r="C1450" s="5"/>
      <c r="D1450" s="5"/>
      <c r="E1450" s="5"/>
      <c r="F1450" s="5"/>
      <c r="G1450" s="5"/>
      <c r="H1450" s="5"/>
      <c r="I1450" s="5"/>
      <c r="J1450" s="5"/>
      <c r="K1450" s="5"/>
      <c r="L1450" s="5"/>
    </row>
    <row r="1451" spans="2:12" x14ac:dyDescent="0.2">
      <c r="B1451" s="5"/>
      <c r="C1451" s="5"/>
      <c r="D1451" s="5"/>
      <c r="E1451" s="5"/>
      <c r="F1451" s="5"/>
      <c r="G1451" s="5"/>
      <c r="H1451" s="5"/>
      <c r="I1451" s="5"/>
      <c r="J1451" s="5"/>
      <c r="K1451" s="5"/>
      <c r="L1451" s="5"/>
    </row>
    <row r="1452" spans="2:12" x14ac:dyDescent="0.2">
      <c r="B1452" s="5"/>
      <c r="C1452" s="5"/>
      <c r="D1452" s="5"/>
      <c r="E1452" s="5"/>
      <c r="F1452" s="5"/>
      <c r="G1452" s="5"/>
      <c r="H1452" s="5"/>
      <c r="I1452" s="5"/>
      <c r="J1452" s="5"/>
      <c r="K1452" s="5"/>
      <c r="L1452" s="5"/>
    </row>
    <row r="1453" spans="2:12" x14ac:dyDescent="0.2">
      <c r="B1453" s="5"/>
      <c r="C1453" s="5"/>
      <c r="D1453" s="5"/>
      <c r="E1453" s="5"/>
      <c r="F1453" s="5"/>
      <c r="G1453" s="5"/>
      <c r="H1453" s="5"/>
      <c r="I1453" s="5"/>
      <c r="J1453" s="5"/>
      <c r="K1453" s="5"/>
      <c r="L1453" s="5"/>
    </row>
    <row r="1454" spans="2:12" x14ac:dyDescent="0.2">
      <c r="B1454" s="5"/>
      <c r="C1454" s="5"/>
      <c r="D1454" s="5"/>
      <c r="E1454" s="5"/>
      <c r="F1454" s="5"/>
      <c r="G1454" s="5"/>
      <c r="H1454" s="5"/>
      <c r="I1454" s="5"/>
      <c r="J1454" s="5"/>
      <c r="K1454" s="5"/>
      <c r="L1454" s="5"/>
    </row>
    <row r="1455" spans="2:12" x14ac:dyDescent="0.2">
      <c r="B1455" s="5"/>
      <c r="C1455" s="5"/>
      <c r="D1455" s="5"/>
      <c r="E1455" s="5"/>
      <c r="F1455" s="5"/>
      <c r="G1455" s="5"/>
      <c r="H1455" s="5"/>
      <c r="I1455" s="5"/>
      <c r="J1455" s="5"/>
      <c r="K1455" s="5"/>
      <c r="L1455" s="5"/>
    </row>
    <row r="1456" spans="2:12" x14ac:dyDescent="0.2">
      <c r="B1456" s="5"/>
      <c r="C1456" s="5"/>
      <c r="D1456" s="5"/>
      <c r="E1456" s="5"/>
      <c r="F1456" s="5"/>
      <c r="G1456" s="5"/>
      <c r="H1456" s="5"/>
      <c r="I1456" s="5"/>
      <c r="J1456" s="5"/>
      <c r="K1456" s="5"/>
      <c r="L1456" s="5"/>
    </row>
    <row r="1457" spans="2:12" x14ac:dyDescent="0.2">
      <c r="B1457" s="5"/>
      <c r="C1457" s="5"/>
      <c r="D1457" s="5"/>
      <c r="E1457" s="5"/>
      <c r="F1457" s="5"/>
      <c r="G1457" s="5"/>
      <c r="H1457" s="5"/>
      <c r="I1457" s="5"/>
      <c r="J1457" s="5"/>
      <c r="K1457" s="5"/>
      <c r="L1457" s="5"/>
    </row>
    <row r="1458" spans="2:12" x14ac:dyDescent="0.2">
      <c r="B1458" s="5"/>
      <c r="C1458" s="5"/>
      <c r="D1458" s="5"/>
      <c r="E1458" s="5"/>
      <c r="F1458" s="5"/>
      <c r="G1458" s="5"/>
      <c r="H1458" s="5"/>
      <c r="I1458" s="5"/>
      <c r="J1458" s="5"/>
      <c r="K1458" s="5"/>
      <c r="L1458" s="5"/>
    </row>
    <row r="1459" spans="2:12" x14ac:dyDescent="0.2">
      <c r="B1459" s="5"/>
      <c r="C1459" s="5"/>
      <c r="D1459" s="5"/>
      <c r="E1459" s="5"/>
      <c r="F1459" s="5"/>
      <c r="G1459" s="5"/>
      <c r="H1459" s="5"/>
      <c r="I1459" s="5"/>
      <c r="J1459" s="5"/>
      <c r="K1459" s="5"/>
      <c r="L1459" s="5"/>
    </row>
    <row r="1460" spans="2:12" x14ac:dyDescent="0.2">
      <c r="B1460" s="5"/>
      <c r="C1460" s="5"/>
      <c r="D1460" s="5"/>
      <c r="E1460" s="5"/>
      <c r="F1460" s="5"/>
      <c r="G1460" s="5"/>
      <c r="H1460" s="5"/>
      <c r="I1460" s="5"/>
      <c r="J1460" s="5"/>
      <c r="K1460" s="5"/>
      <c r="L1460" s="5"/>
    </row>
    <row r="1461" spans="2:12" x14ac:dyDescent="0.2">
      <c r="B1461" s="5"/>
      <c r="C1461" s="5"/>
      <c r="D1461" s="5"/>
      <c r="E1461" s="5"/>
      <c r="F1461" s="5"/>
      <c r="G1461" s="5"/>
      <c r="H1461" s="5"/>
      <c r="I1461" s="5"/>
      <c r="J1461" s="5"/>
      <c r="K1461" s="5"/>
      <c r="L1461" s="5"/>
    </row>
  </sheetData>
  <pageMargins left="0.7" right="0.7" top="0.75" bottom="0.75" header="0.3" footer="0.3"/>
  <pageSetup orientation="portrait" horizontalDpi="3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763"/>
  <sheetViews>
    <sheetView topLeftCell="A691" zoomScale="86" zoomScaleNormal="86" workbookViewId="0">
      <selection activeCell="B725" sqref="B725"/>
    </sheetView>
  </sheetViews>
  <sheetFormatPr defaultColWidth="9.140625" defaultRowHeight="12.75" x14ac:dyDescent="0.2"/>
  <cols>
    <col min="1" max="1" width="18.5703125" style="4" customWidth="1"/>
    <col min="2" max="9" width="19.28515625" style="4" customWidth="1"/>
    <col min="10" max="16384" width="9.140625" style="4"/>
  </cols>
  <sheetData>
    <row r="3" spans="1:11" x14ac:dyDescent="0.2">
      <c r="A3" s="12" t="s">
        <v>0</v>
      </c>
      <c r="B3" s="14" t="s">
        <v>37</v>
      </c>
      <c r="C3" s="14" t="s">
        <v>37</v>
      </c>
      <c r="D3" s="14" t="s">
        <v>37</v>
      </c>
      <c r="E3" s="14" t="s">
        <v>37</v>
      </c>
      <c r="F3" s="14" t="s">
        <v>37</v>
      </c>
      <c r="G3" s="14" t="s">
        <v>37</v>
      </c>
      <c r="H3" s="14" t="s">
        <v>37</v>
      </c>
      <c r="I3" s="15" t="s">
        <v>37</v>
      </c>
    </row>
    <row r="4" spans="1:11" x14ac:dyDescent="0.2">
      <c r="A4" s="12"/>
      <c r="B4" s="9" t="s">
        <v>1</v>
      </c>
      <c r="C4" s="9" t="s">
        <v>2</v>
      </c>
      <c r="D4" s="9" t="s">
        <v>3</v>
      </c>
      <c r="E4" s="9" t="s">
        <v>7</v>
      </c>
      <c r="F4" s="9" t="s">
        <v>4</v>
      </c>
      <c r="G4" s="9" t="s">
        <v>6</v>
      </c>
      <c r="H4" s="9" t="s">
        <v>5</v>
      </c>
      <c r="I4" s="10" t="s">
        <v>8</v>
      </c>
    </row>
    <row r="5" spans="1:11" x14ac:dyDescent="0.2">
      <c r="A5" s="12"/>
      <c r="B5" s="20" t="s">
        <v>13</v>
      </c>
      <c r="C5" s="18" t="s">
        <v>13</v>
      </c>
      <c r="D5" s="18" t="s">
        <v>32</v>
      </c>
      <c r="E5" s="18" t="s">
        <v>17</v>
      </c>
      <c r="F5" s="18" t="s">
        <v>14</v>
      </c>
      <c r="G5" s="18" t="s">
        <v>16</v>
      </c>
      <c r="H5" s="18" t="s">
        <v>15</v>
      </c>
      <c r="I5" s="19" t="s">
        <v>18</v>
      </c>
    </row>
    <row r="6" spans="1:11" x14ac:dyDescent="0.2">
      <c r="A6" t="str">
        <f>Esterhazy!A6</f>
        <v xml:space="preserve">  2024-06-01 00:00:00</v>
      </c>
      <c r="B6" s="2" t="s">
        <v>41</v>
      </c>
      <c r="C6" s="2">
        <v>0.313</v>
      </c>
      <c r="D6" s="2">
        <v>1.069</v>
      </c>
      <c r="E6" s="2">
        <v>0</v>
      </c>
      <c r="F6" s="2">
        <v>7.532</v>
      </c>
      <c r="G6" s="2">
        <v>1.829</v>
      </c>
      <c r="H6" s="2">
        <v>226.93</v>
      </c>
      <c r="I6" s="2">
        <v>79.927000000000007</v>
      </c>
      <c r="J6"/>
      <c r="K6"/>
    </row>
    <row r="7" spans="1:11" x14ac:dyDescent="0.2">
      <c r="A7" t="str">
        <f>Esterhazy!A7</f>
        <v xml:space="preserve">  2024-06-01 01:00:00</v>
      </c>
      <c r="B7" s="2">
        <v>-0.13800000000000001</v>
      </c>
      <c r="C7" s="2">
        <v>6.2E-2</v>
      </c>
      <c r="D7" s="2">
        <v>0.91400000000000003</v>
      </c>
      <c r="E7" s="2">
        <v>0</v>
      </c>
      <c r="F7" s="2">
        <v>5.8040000000000003</v>
      </c>
      <c r="G7" s="2">
        <v>2.109</v>
      </c>
      <c r="H7" s="2">
        <v>240.79499999999999</v>
      </c>
      <c r="I7" s="2">
        <v>80.748999999999995</v>
      </c>
      <c r="J7"/>
      <c r="K7"/>
    </row>
    <row r="8" spans="1:11" x14ac:dyDescent="0.2">
      <c r="A8" t="str">
        <f>Esterhazy!A8</f>
        <v xml:space="preserve">  2024-06-01 02:00:00</v>
      </c>
      <c r="B8" s="2">
        <v>-0.124</v>
      </c>
      <c r="C8" s="2">
        <v>7.1999999999999995E-2</v>
      </c>
      <c r="D8" s="2">
        <v>0.72399999999999998</v>
      </c>
      <c r="E8" s="2">
        <v>0</v>
      </c>
      <c r="F8" s="2">
        <v>6.431</v>
      </c>
      <c r="G8" s="2">
        <v>3.4540000000000002</v>
      </c>
      <c r="H8" s="2">
        <v>246.119</v>
      </c>
      <c r="I8" s="2">
        <v>76.025999999999996</v>
      </c>
      <c r="J8"/>
      <c r="K8"/>
    </row>
    <row r="9" spans="1:11" x14ac:dyDescent="0.2">
      <c r="A9" t="str">
        <f>Esterhazy!A9</f>
        <v xml:space="preserve">  2024-06-01 03:00:00</v>
      </c>
      <c r="B9" s="2">
        <v>-3.5999999999999997E-2</v>
      </c>
      <c r="C9" s="2">
        <v>7.2999999999999995E-2</v>
      </c>
      <c r="D9" s="2">
        <v>0.59499999999999997</v>
      </c>
      <c r="E9" s="2">
        <v>0</v>
      </c>
      <c r="F9" s="2">
        <v>6.548</v>
      </c>
      <c r="G9" s="2">
        <v>3.4529999999999998</v>
      </c>
      <c r="H9" s="2">
        <v>243.428</v>
      </c>
      <c r="I9" s="2">
        <v>71.739000000000004</v>
      </c>
      <c r="J9"/>
      <c r="K9"/>
    </row>
    <row r="10" spans="1:11" x14ac:dyDescent="0.2">
      <c r="A10" t="str">
        <f>Esterhazy!A10</f>
        <v xml:space="preserve">  2024-06-01 04:00:00</v>
      </c>
      <c r="B10" s="2">
        <v>-8.5999999999999993E-2</v>
      </c>
      <c r="C10" s="2">
        <v>0.08</v>
      </c>
      <c r="D10" s="2">
        <v>0.58799999999999997</v>
      </c>
      <c r="E10" s="2">
        <v>0</v>
      </c>
      <c r="F10" s="2">
        <v>7.1849999999999996</v>
      </c>
      <c r="G10" s="2">
        <v>5.0730000000000004</v>
      </c>
      <c r="H10" s="2">
        <v>253.98099999999999</v>
      </c>
      <c r="I10" s="2">
        <v>66.194999999999993</v>
      </c>
      <c r="J10"/>
      <c r="K10"/>
    </row>
    <row r="11" spans="1:11" x14ac:dyDescent="0.2">
      <c r="A11" t="str">
        <f>Esterhazy!A11</f>
        <v xml:space="preserve">  2024-06-01 05:00:00</v>
      </c>
      <c r="B11" s="2">
        <v>-7.4999999999999997E-2</v>
      </c>
      <c r="C11" s="2">
        <v>3.4000000000000002E-2</v>
      </c>
      <c r="D11" s="2">
        <v>0.61299999999999999</v>
      </c>
      <c r="E11" s="2">
        <v>0.01</v>
      </c>
      <c r="F11" s="2">
        <v>6.8789999999999996</v>
      </c>
      <c r="G11" s="2">
        <v>4.2869999999999999</v>
      </c>
      <c r="H11" s="2">
        <v>255.78800000000001</v>
      </c>
      <c r="I11" s="2">
        <v>68.41</v>
      </c>
      <c r="J11"/>
      <c r="K11"/>
    </row>
    <row r="12" spans="1:11" x14ac:dyDescent="0.2">
      <c r="A12" t="str">
        <f>Esterhazy!A12</f>
        <v xml:space="preserve">  2024-06-01 06:00:00</v>
      </c>
      <c r="B12" s="2">
        <v>-7.4999999999999997E-2</v>
      </c>
      <c r="C12" s="2">
        <v>-0.115</v>
      </c>
      <c r="D12" s="2">
        <v>0.621</v>
      </c>
      <c r="E12" s="2">
        <v>0</v>
      </c>
      <c r="F12" s="2">
        <v>9.2129999999999992</v>
      </c>
      <c r="G12" s="2">
        <v>4.431</v>
      </c>
      <c r="H12" s="2">
        <v>254.489</v>
      </c>
      <c r="I12" s="2">
        <v>62.054000000000002</v>
      </c>
      <c r="J12"/>
      <c r="K12"/>
    </row>
    <row r="13" spans="1:11" x14ac:dyDescent="0.2">
      <c r="A13" t="str">
        <f>Esterhazy!A13</f>
        <v xml:space="preserve">  2024-06-01 07:00:00</v>
      </c>
      <c r="B13" s="2">
        <v>0.155</v>
      </c>
      <c r="C13" s="2">
        <v>0.03</v>
      </c>
      <c r="D13" s="2">
        <v>0.60499999999999998</v>
      </c>
      <c r="E13" s="2">
        <v>0</v>
      </c>
      <c r="F13" s="2">
        <v>11.791</v>
      </c>
      <c r="G13" s="2">
        <v>5.234</v>
      </c>
      <c r="H13" s="2">
        <v>252.64400000000001</v>
      </c>
      <c r="I13" s="2">
        <v>55.963999999999999</v>
      </c>
      <c r="J13"/>
      <c r="K13"/>
    </row>
    <row r="14" spans="1:11" x14ac:dyDescent="0.2">
      <c r="A14" t="str">
        <f>Esterhazy!A14</f>
        <v xml:space="preserve">  2024-06-01 08:00:00</v>
      </c>
      <c r="B14" s="2">
        <v>0.32200000000000001</v>
      </c>
      <c r="C14" s="2">
        <v>4.5999999999999999E-2</v>
      </c>
      <c r="D14" s="2">
        <v>0.60699999999999998</v>
      </c>
      <c r="E14" s="2">
        <v>0</v>
      </c>
      <c r="F14" s="2">
        <v>14.135</v>
      </c>
      <c r="G14" s="2">
        <v>6.2539999999999996</v>
      </c>
      <c r="H14" s="2">
        <v>250.14099999999999</v>
      </c>
      <c r="I14" s="2">
        <v>49.798000000000002</v>
      </c>
      <c r="J14"/>
      <c r="K14"/>
    </row>
    <row r="15" spans="1:11" x14ac:dyDescent="0.2">
      <c r="A15" t="str">
        <f>Esterhazy!A15</f>
        <v xml:space="preserve">  2024-06-01 09:00:00</v>
      </c>
      <c r="B15" s="2">
        <v>0.22600000000000001</v>
      </c>
      <c r="C15" s="2">
        <v>-4.9000000000000002E-2</v>
      </c>
      <c r="D15" s="2">
        <v>0.69499999999999995</v>
      </c>
      <c r="E15" s="2">
        <v>0</v>
      </c>
      <c r="F15" s="2">
        <v>17.052</v>
      </c>
      <c r="G15" s="2">
        <v>6.9119999999999999</v>
      </c>
      <c r="H15" s="2">
        <v>261.39100000000002</v>
      </c>
      <c r="I15" s="2">
        <v>37.979999999999997</v>
      </c>
      <c r="J15"/>
      <c r="K15"/>
    </row>
    <row r="16" spans="1:11" x14ac:dyDescent="0.2">
      <c r="A16" t="str">
        <f>Esterhazy!A16</f>
        <v xml:space="preserve">  2024-06-01 10:00:00</v>
      </c>
      <c r="B16" s="2">
        <v>0.28199999999999997</v>
      </c>
      <c r="C16" s="2">
        <v>0.77200000000000002</v>
      </c>
      <c r="D16" s="2">
        <v>0.63700000000000001</v>
      </c>
      <c r="E16" s="2">
        <v>0</v>
      </c>
      <c r="F16" s="2">
        <v>18.702000000000002</v>
      </c>
      <c r="G16" s="2">
        <v>6.0419999999999998</v>
      </c>
      <c r="H16" s="2">
        <v>271.07900000000001</v>
      </c>
      <c r="I16" s="2">
        <v>31.286000000000001</v>
      </c>
      <c r="J16"/>
      <c r="K16"/>
    </row>
    <row r="17" spans="1:11" x14ac:dyDescent="0.2">
      <c r="A17" t="str">
        <f>Esterhazy!A17</f>
        <v xml:space="preserve">  2024-06-01 11:00:00</v>
      </c>
      <c r="B17" s="2">
        <v>0.26900000000000002</v>
      </c>
      <c r="C17" s="2">
        <v>0.82899999999999996</v>
      </c>
      <c r="D17" s="2">
        <v>0.67</v>
      </c>
      <c r="E17" s="2">
        <v>0</v>
      </c>
      <c r="F17" s="2">
        <v>19.617000000000001</v>
      </c>
      <c r="G17" s="2">
        <v>5.2619999999999996</v>
      </c>
      <c r="H17" s="2">
        <v>281.38600000000002</v>
      </c>
      <c r="I17" s="2">
        <v>28.292999999999999</v>
      </c>
      <c r="J17"/>
      <c r="K17"/>
    </row>
    <row r="18" spans="1:11" x14ac:dyDescent="0.2">
      <c r="A18" t="str">
        <f>Esterhazy!A18</f>
        <v xml:space="preserve">  2024-06-01 12:00:00</v>
      </c>
      <c r="B18" s="2">
        <v>0.29599999999999999</v>
      </c>
      <c r="C18" s="2">
        <v>0.71899999999999997</v>
      </c>
      <c r="D18" s="2">
        <v>1.123</v>
      </c>
      <c r="E18" s="2">
        <v>0</v>
      </c>
      <c r="F18" s="2">
        <v>20.469000000000001</v>
      </c>
      <c r="G18" s="2">
        <v>4.93</v>
      </c>
      <c r="H18" s="2">
        <v>276.851</v>
      </c>
      <c r="I18" s="2">
        <v>26.463000000000001</v>
      </c>
      <c r="J18"/>
      <c r="K18"/>
    </row>
    <row r="19" spans="1:11" x14ac:dyDescent="0.2">
      <c r="A19" t="str">
        <f>Esterhazy!A19</f>
        <v xml:space="preserve">  2024-06-01 13:00:00</v>
      </c>
      <c r="B19" s="2">
        <v>0.30099999999999999</v>
      </c>
      <c r="C19" s="2">
        <v>0.44600000000000001</v>
      </c>
      <c r="D19" s="2">
        <v>2.149</v>
      </c>
      <c r="E19" s="2">
        <v>0</v>
      </c>
      <c r="F19" s="2">
        <v>21.402000000000001</v>
      </c>
      <c r="G19" s="2">
        <v>4.9939999999999998</v>
      </c>
      <c r="H19" s="2">
        <v>266.79899999999998</v>
      </c>
      <c r="I19" s="2">
        <v>25.38</v>
      </c>
      <c r="J19"/>
      <c r="K19"/>
    </row>
    <row r="20" spans="1:11" x14ac:dyDescent="0.2">
      <c r="A20" t="str">
        <f>Esterhazy!A20</f>
        <v xml:space="preserve">  2024-06-01 14:00:00</v>
      </c>
      <c r="B20" s="2">
        <v>9.4E-2</v>
      </c>
      <c r="C20" s="2">
        <v>0.248</v>
      </c>
      <c r="D20" s="2">
        <v>2.5830000000000002</v>
      </c>
      <c r="E20" s="2">
        <v>0</v>
      </c>
      <c r="F20" s="2">
        <v>21.43</v>
      </c>
      <c r="G20" s="2">
        <v>4.9989999999999997</v>
      </c>
      <c r="H20" s="2">
        <v>261.58100000000002</v>
      </c>
      <c r="I20" s="2">
        <v>24.016999999999999</v>
      </c>
      <c r="J20"/>
      <c r="K20"/>
    </row>
    <row r="21" spans="1:11" x14ac:dyDescent="0.2">
      <c r="A21" t="str">
        <f>Esterhazy!A21</f>
        <v xml:space="preserve">  2024-06-01 15:00:00</v>
      </c>
      <c r="B21" s="2">
        <v>-7.1999999999999995E-2</v>
      </c>
      <c r="C21" s="2">
        <v>0.14000000000000001</v>
      </c>
      <c r="D21" s="2">
        <v>2.7170000000000001</v>
      </c>
      <c r="E21" s="2">
        <v>0</v>
      </c>
      <c r="F21" s="2">
        <v>21.588999999999999</v>
      </c>
      <c r="G21" s="2">
        <v>4.6680000000000001</v>
      </c>
      <c r="H21" s="2">
        <v>258.62</v>
      </c>
      <c r="I21" s="2">
        <v>23.265000000000001</v>
      </c>
      <c r="J21"/>
      <c r="K21"/>
    </row>
    <row r="22" spans="1:11" x14ac:dyDescent="0.2">
      <c r="A22" t="str">
        <f>Esterhazy!A22</f>
        <v xml:space="preserve">  2024-06-01 16:00:00</v>
      </c>
      <c r="B22" s="2">
        <v>-0.16500000000000001</v>
      </c>
      <c r="C22" s="2">
        <v>5.1999999999999998E-2</v>
      </c>
      <c r="D22" s="2">
        <v>2.5449999999999999</v>
      </c>
      <c r="E22" s="2">
        <v>0</v>
      </c>
      <c r="F22" s="2">
        <v>22.195</v>
      </c>
      <c r="G22" s="2">
        <v>4.5190000000000001</v>
      </c>
      <c r="H22" s="2">
        <v>248.256</v>
      </c>
      <c r="I22" s="2">
        <v>22.744</v>
      </c>
      <c r="J22"/>
      <c r="K22"/>
    </row>
    <row r="23" spans="1:11" x14ac:dyDescent="0.2">
      <c r="A23" t="str">
        <f>Esterhazy!A23</f>
        <v xml:space="preserve">  2024-06-01 17:00:00</v>
      </c>
      <c r="B23" s="2">
        <v>-0.20499999999999999</v>
      </c>
      <c r="C23" s="2" t="s">
        <v>41</v>
      </c>
      <c r="D23" s="2">
        <v>2.5630000000000002</v>
      </c>
      <c r="E23" s="2">
        <v>0</v>
      </c>
      <c r="F23" s="2">
        <v>22.529</v>
      </c>
      <c r="G23" s="2">
        <v>4.6660000000000004</v>
      </c>
      <c r="H23" s="2">
        <v>248.517</v>
      </c>
      <c r="I23" s="2">
        <v>22.288</v>
      </c>
      <c r="J23"/>
      <c r="K23"/>
    </row>
    <row r="24" spans="1:11" x14ac:dyDescent="0.2">
      <c r="A24" t="str">
        <f>Esterhazy!A24</f>
        <v xml:space="preserve">  2024-06-01 18:00:00</v>
      </c>
      <c r="B24" s="2">
        <v>-0.10100000000000001</v>
      </c>
      <c r="C24" s="2">
        <v>-7.3999999999999996E-2</v>
      </c>
      <c r="D24" s="2">
        <v>2.5369999999999999</v>
      </c>
      <c r="E24" s="2">
        <v>0</v>
      </c>
      <c r="F24" s="2">
        <v>22.015999999999998</v>
      </c>
      <c r="G24" s="2">
        <v>4.0620000000000003</v>
      </c>
      <c r="H24" s="2">
        <v>232.78399999999999</v>
      </c>
      <c r="I24" s="2">
        <v>23.501999999999999</v>
      </c>
      <c r="J24"/>
      <c r="K24"/>
    </row>
    <row r="25" spans="1:11" x14ac:dyDescent="0.2">
      <c r="A25" t="str">
        <f>Esterhazy!A25</f>
        <v xml:space="preserve">  2024-06-01 19:00:00</v>
      </c>
      <c r="B25" s="2">
        <v>-0.20799999999999999</v>
      </c>
      <c r="C25" s="2">
        <v>-6.0000000000000001E-3</v>
      </c>
      <c r="D25" s="2">
        <v>3.0430000000000001</v>
      </c>
      <c r="E25" s="2">
        <v>0</v>
      </c>
      <c r="F25" s="2">
        <v>20.937000000000001</v>
      </c>
      <c r="G25" s="2">
        <v>3.919</v>
      </c>
      <c r="H25" s="2">
        <v>214.77699999999999</v>
      </c>
      <c r="I25" s="2">
        <v>26.657</v>
      </c>
      <c r="J25"/>
      <c r="K25"/>
    </row>
    <row r="26" spans="1:11" x14ac:dyDescent="0.2">
      <c r="A26" t="str">
        <f>Esterhazy!A26</f>
        <v xml:space="preserve">  2024-06-01 20:00:00</v>
      </c>
      <c r="B26" s="2">
        <v>-0.16600000000000001</v>
      </c>
      <c r="C26" s="2">
        <v>0.16700000000000001</v>
      </c>
      <c r="D26" s="2">
        <v>3.246</v>
      </c>
      <c r="E26" s="2">
        <v>0</v>
      </c>
      <c r="F26" s="2">
        <v>16.707999999999998</v>
      </c>
      <c r="G26" s="2">
        <v>2.5419999999999998</v>
      </c>
      <c r="H26" s="2">
        <v>195.38200000000001</v>
      </c>
      <c r="I26" s="2">
        <v>42.552</v>
      </c>
      <c r="J26"/>
      <c r="K26"/>
    </row>
    <row r="27" spans="1:11" x14ac:dyDescent="0.2">
      <c r="A27" t="str">
        <f>Esterhazy!A27</f>
        <v xml:space="preserve">  2024-06-01 21:00:00</v>
      </c>
      <c r="B27" s="2">
        <v>-0.11</v>
      </c>
      <c r="C27" s="2">
        <v>5.7000000000000002E-2</v>
      </c>
      <c r="D27" s="2">
        <v>3.9550000000000001</v>
      </c>
      <c r="E27" s="2">
        <v>0</v>
      </c>
      <c r="F27" s="2">
        <v>12.457000000000001</v>
      </c>
      <c r="G27" s="2">
        <v>2.1669999999999998</v>
      </c>
      <c r="H27" s="2">
        <v>189.31100000000001</v>
      </c>
      <c r="I27" s="2">
        <v>59.414000000000001</v>
      </c>
      <c r="J27"/>
      <c r="K27"/>
    </row>
    <row r="28" spans="1:11" x14ac:dyDescent="0.2">
      <c r="A28" t="str">
        <f>Esterhazy!A28</f>
        <v xml:space="preserve">  2024-06-01 22:00:00</v>
      </c>
      <c r="B28" s="2">
        <v>-6.0000000000000001E-3</v>
      </c>
      <c r="C28" s="2">
        <v>0.221</v>
      </c>
      <c r="D28" s="2">
        <v>4.2130000000000001</v>
      </c>
      <c r="E28" s="2">
        <v>0</v>
      </c>
      <c r="F28" s="2">
        <v>10.673</v>
      </c>
      <c r="G28" s="2">
        <v>2.161</v>
      </c>
      <c r="H28" s="2">
        <v>186.68299999999999</v>
      </c>
      <c r="I28" s="2">
        <v>68.412000000000006</v>
      </c>
      <c r="J28"/>
      <c r="K28"/>
    </row>
    <row r="29" spans="1:11" x14ac:dyDescent="0.2">
      <c r="A29" t="str">
        <f>Esterhazy!A29</f>
        <v xml:space="preserve">  2024-06-01 23:00:00</v>
      </c>
      <c r="B29" s="2">
        <v>-1.7000000000000001E-2</v>
      </c>
      <c r="C29" s="2">
        <v>0.18099999999999999</v>
      </c>
      <c r="D29" s="2">
        <v>3.26</v>
      </c>
      <c r="E29" s="2">
        <v>0</v>
      </c>
      <c r="F29" s="2">
        <v>11.744</v>
      </c>
      <c r="G29" s="2">
        <v>3.22</v>
      </c>
      <c r="H29" s="2">
        <v>182.69900000000001</v>
      </c>
      <c r="I29" s="2">
        <v>62.884999999999998</v>
      </c>
      <c r="J29"/>
      <c r="K29"/>
    </row>
    <row r="30" spans="1:11" x14ac:dyDescent="0.2">
      <c r="A30" t="str">
        <f>Esterhazy!A30</f>
        <v xml:space="preserve">  2024-06-02 00:00:00</v>
      </c>
      <c r="B30" s="2" t="s">
        <v>41</v>
      </c>
      <c r="C30" s="2">
        <v>0.22900000000000001</v>
      </c>
      <c r="D30" s="2">
        <v>2.5369999999999999</v>
      </c>
      <c r="E30" s="2">
        <v>0</v>
      </c>
      <c r="F30" s="2">
        <v>11.843</v>
      </c>
      <c r="G30" s="2">
        <v>3.3769999999999998</v>
      </c>
      <c r="H30" s="2">
        <v>183.25899999999999</v>
      </c>
      <c r="I30" s="2">
        <v>60.771999999999998</v>
      </c>
      <c r="J30"/>
      <c r="K30"/>
    </row>
    <row r="31" spans="1:11" x14ac:dyDescent="0.2">
      <c r="A31" t="str">
        <f>Esterhazy!A31</f>
        <v xml:space="preserve">  2024-06-02 01:00:00</v>
      </c>
      <c r="B31" s="2">
        <v>-0.11600000000000001</v>
      </c>
      <c r="C31" s="2">
        <v>0.33</v>
      </c>
      <c r="D31" s="2">
        <v>3.3319999999999999</v>
      </c>
      <c r="E31" s="2">
        <v>0</v>
      </c>
      <c r="F31" s="2">
        <v>12.733000000000001</v>
      </c>
      <c r="G31" s="2">
        <v>3.55</v>
      </c>
      <c r="H31" s="2">
        <v>180.464</v>
      </c>
      <c r="I31" s="2">
        <v>54.435000000000002</v>
      </c>
      <c r="J31"/>
      <c r="K31"/>
    </row>
    <row r="32" spans="1:11" x14ac:dyDescent="0.2">
      <c r="A32" t="str">
        <f>Esterhazy!A32</f>
        <v xml:space="preserve">  2024-06-02 02:00:00</v>
      </c>
      <c r="B32" s="2">
        <v>-8.7999999999999995E-2</v>
      </c>
      <c r="C32" s="2">
        <v>0.60099999999999998</v>
      </c>
      <c r="D32" s="2">
        <v>4.2519999999999998</v>
      </c>
      <c r="E32" s="2">
        <v>0</v>
      </c>
      <c r="F32" s="2">
        <v>9.66</v>
      </c>
      <c r="G32" s="2">
        <v>2.032</v>
      </c>
      <c r="H32" s="2">
        <v>191.13800000000001</v>
      </c>
      <c r="I32" s="2">
        <v>67.503</v>
      </c>
      <c r="J32"/>
      <c r="K32"/>
    </row>
    <row r="33" spans="1:11" x14ac:dyDescent="0.2">
      <c r="A33" t="str">
        <f>Esterhazy!A33</f>
        <v xml:space="preserve">  2024-06-02 03:00:00</v>
      </c>
      <c r="B33" s="2">
        <v>1.7999999999999999E-2</v>
      </c>
      <c r="C33" s="2">
        <v>0.252</v>
      </c>
      <c r="D33" s="2">
        <v>4.0940000000000003</v>
      </c>
      <c r="E33" s="2">
        <v>0</v>
      </c>
      <c r="F33" s="2">
        <v>10.574999999999999</v>
      </c>
      <c r="G33" s="2">
        <v>2.82</v>
      </c>
      <c r="H33" s="2">
        <v>180.96799999999999</v>
      </c>
      <c r="I33" s="2">
        <v>64.95</v>
      </c>
      <c r="J33"/>
      <c r="K33"/>
    </row>
    <row r="34" spans="1:11" x14ac:dyDescent="0.2">
      <c r="A34" t="str">
        <f>Esterhazy!A34</f>
        <v xml:space="preserve">  2024-06-02 04:00:00</v>
      </c>
      <c r="B34" s="2">
        <v>-5.0000000000000001E-3</v>
      </c>
      <c r="C34" s="2">
        <v>0.36899999999999999</v>
      </c>
      <c r="D34" s="2">
        <v>5.6230000000000002</v>
      </c>
      <c r="E34" s="2">
        <v>0</v>
      </c>
      <c r="F34" s="2">
        <v>9.5449999999999999</v>
      </c>
      <c r="G34" s="2">
        <v>1.04</v>
      </c>
      <c r="H34" s="2">
        <v>176.255</v>
      </c>
      <c r="I34" s="2">
        <v>72.156000000000006</v>
      </c>
      <c r="J34"/>
      <c r="K34"/>
    </row>
    <row r="35" spans="1:11" x14ac:dyDescent="0.2">
      <c r="A35" t="str">
        <f>Esterhazy!A35</f>
        <v xml:space="preserve">  2024-06-02 05:00:00</v>
      </c>
      <c r="B35" s="2">
        <v>-1.4E-2</v>
      </c>
      <c r="C35" s="2">
        <v>0.24199999999999999</v>
      </c>
      <c r="D35" s="2">
        <v>3.1749999999999998</v>
      </c>
      <c r="E35" s="2">
        <v>0</v>
      </c>
      <c r="F35" s="2">
        <v>10.536</v>
      </c>
      <c r="G35" s="2">
        <v>1.34</v>
      </c>
      <c r="H35" s="2">
        <v>350.36900000000003</v>
      </c>
      <c r="I35" s="2">
        <v>71.078999999999994</v>
      </c>
      <c r="J35"/>
      <c r="K35"/>
    </row>
    <row r="36" spans="1:11" x14ac:dyDescent="0.2">
      <c r="A36" t="str">
        <f>Esterhazy!A36</f>
        <v xml:space="preserve">  2024-06-02 06:00:00</v>
      </c>
      <c r="B36" s="2">
        <v>-5.1999999999999998E-2</v>
      </c>
      <c r="C36" s="2">
        <v>0.71499999999999997</v>
      </c>
      <c r="D36" s="2">
        <v>2.4660000000000002</v>
      </c>
      <c r="E36" s="2">
        <v>0</v>
      </c>
      <c r="F36" s="2">
        <v>11.118</v>
      </c>
      <c r="G36" s="2">
        <v>1.1439999999999999</v>
      </c>
      <c r="H36" s="2">
        <v>155.72900000000001</v>
      </c>
      <c r="I36" s="2">
        <v>72.421000000000006</v>
      </c>
      <c r="J36"/>
      <c r="K36"/>
    </row>
    <row r="37" spans="1:11" x14ac:dyDescent="0.2">
      <c r="A37" t="str">
        <f>Esterhazy!A37</f>
        <v xml:space="preserve">  2024-06-02 07:00:00</v>
      </c>
      <c r="B37" s="2">
        <v>-4.2000000000000003E-2</v>
      </c>
      <c r="C37" s="2">
        <v>0.502</v>
      </c>
      <c r="D37" s="2">
        <v>2.4009999999999998</v>
      </c>
      <c r="E37" s="2">
        <v>0.01</v>
      </c>
      <c r="F37" s="2">
        <v>12.225</v>
      </c>
      <c r="G37" s="2">
        <v>0.96599999999999997</v>
      </c>
      <c r="H37" s="2">
        <v>319.62200000000001</v>
      </c>
      <c r="I37" s="2">
        <v>72.239000000000004</v>
      </c>
      <c r="J37"/>
      <c r="K37"/>
    </row>
    <row r="38" spans="1:11" x14ac:dyDescent="0.2">
      <c r="A38" t="str">
        <f>Esterhazy!A38</f>
        <v xml:space="preserve">  2024-06-02 08:00:00</v>
      </c>
      <c r="B38" s="2">
        <v>4.2999999999999997E-2</v>
      </c>
      <c r="C38" s="2">
        <v>0.439</v>
      </c>
      <c r="D38" s="2">
        <v>2.5390000000000001</v>
      </c>
      <c r="E38" s="2">
        <v>0.04</v>
      </c>
      <c r="F38" s="2">
        <v>13.192</v>
      </c>
      <c r="G38" s="2">
        <v>1.335</v>
      </c>
      <c r="H38" s="2">
        <v>258.06599999999997</v>
      </c>
      <c r="I38" s="2">
        <v>68.760999999999996</v>
      </c>
      <c r="J38"/>
      <c r="K38"/>
    </row>
    <row r="39" spans="1:11" x14ac:dyDescent="0.2">
      <c r="A39" t="str">
        <f>Esterhazy!A39</f>
        <v xml:space="preserve">  2024-06-02 09:00:00</v>
      </c>
      <c r="B39" s="2">
        <v>-8.1000000000000003E-2</v>
      </c>
      <c r="C39" s="2">
        <v>0.47</v>
      </c>
      <c r="D39" s="2">
        <v>2.6309999999999998</v>
      </c>
      <c r="E39" s="2">
        <v>1.23</v>
      </c>
      <c r="F39" s="2">
        <v>13.222</v>
      </c>
      <c r="G39" s="2">
        <v>1.677</v>
      </c>
      <c r="H39" s="2">
        <v>195.18199999999999</v>
      </c>
      <c r="I39" s="2">
        <v>74.613</v>
      </c>
      <c r="J39"/>
      <c r="K39"/>
    </row>
    <row r="40" spans="1:11" x14ac:dyDescent="0.2">
      <c r="A40" t="str">
        <f>Esterhazy!A40</f>
        <v xml:space="preserve">  2024-06-02 10:00:00</v>
      </c>
      <c r="B40" s="2">
        <v>-3.0000000000000001E-3</v>
      </c>
      <c r="C40" s="2">
        <v>0.75600000000000001</v>
      </c>
      <c r="D40" s="2">
        <v>2.6579999999999999</v>
      </c>
      <c r="E40" s="2">
        <v>1.42</v>
      </c>
      <c r="F40" s="2">
        <v>12.670999999999999</v>
      </c>
      <c r="G40" s="2">
        <v>2.6659999999999999</v>
      </c>
      <c r="H40" s="2">
        <v>169.25200000000001</v>
      </c>
      <c r="I40" s="2">
        <v>81.191000000000003</v>
      </c>
      <c r="J40"/>
      <c r="K40"/>
    </row>
    <row r="41" spans="1:11" x14ac:dyDescent="0.2">
      <c r="A41" t="str">
        <f>Esterhazy!A41</f>
        <v xml:space="preserve">  2024-06-02 11:00:00</v>
      </c>
      <c r="B41" s="2">
        <v>-3.5000000000000003E-2</v>
      </c>
      <c r="C41" s="2">
        <v>0.46100000000000002</v>
      </c>
      <c r="D41" s="2">
        <v>1.5249999999999999</v>
      </c>
      <c r="E41" s="2">
        <v>0.04</v>
      </c>
      <c r="F41" s="2">
        <v>15.646000000000001</v>
      </c>
      <c r="G41" s="2">
        <v>2.077</v>
      </c>
      <c r="H41" s="2">
        <v>91.165999999999997</v>
      </c>
      <c r="I41" s="2">
        <v>70.182000000000002</v>
      </c>
      <c r="J41"/>
      <c r="K41"/>
    </row>
    <row r="42" spans="1:11" x14ac:dyDescent="0.2">
      <c r="A42" t="str">
        <f>Esterhazy!A42</f>
        <v xml:space="preserve">  2024-06-02 12:00:00</v>
      </c>
      <c r="B42" s="2">
        <v>-7.2999999999999995E-2</v>
      </c>
      <c r="C42" s="2">
        <v>0.35699999999999998</v>
      </c>
      <c r="D42" s="2">
        <v>0.94299999999999995</v>
      </c>
      <c r="E42" s="2">
        <v>0</v>
      </c>
      <c r="F42" s="2">
        <v>18.869</v>
      </c>
      <c r="G42" s="2">
        <v>2.6890000000000001</v>
      </c>
      <c r="H42" s="2">
        <v>60.533000000000001</v>
      </c>
      <c r="I42" s="2">
        <v>55.372999999999998</v>
      </c>
      <c r="J42"/>
      <c r="K42"/>
    </row>
    <row r="43" spans="1:11" x14ac:dyDescent="0.2">
      <c r="A43" t="str">
        <f>Esterhazy!A43</f>
        <v xml:space="preserve">  2024-06-02 13:00:00</v>
      </c>
      <c r="B43" s="2">
        <v>-0.18099999999999999</v>
      </c>
      <c r="C43" s="2">
        <v>0.248</v>
      </c>
      <c r="D43" s="2">
        <v>0.56799999999999995</v>
      </c>
      <c r="E43" s="2">
        <v>0</v>
      </c>
      <c r="F43" s="2">
        <v>20.545999999999999</v>
      </c>
      <c r="G43" s="2">
        <v>0.73899999999999999</v>
      </c>
      <c r="H43" s="2">
        <v>356.495</v>
      </c>
      <c r="I43" s="2">
        <v>46.473999999999997</v>
      </c>
      <c r="J43"/>
      <c r="K43"/>
    </row>
    <row r="44" spans="1:11" x14ac:dyDescent="0.2">
      <c r="A44" t="str">
        <f>Esterhazy!A44</f>
        <v xml:space="preserve">  2024-06-02 14:00:00</v>
      </c>
      <c r="B44" s="2">
        <v>-0.20899999999999999</v>
      </c>
      <c r="C44" s="2">
        <v>6.6000000000000003E-2</v>
      </c>
      <c r="D44" s="2">
        <v>0.36799999999999999</v>
      </c>
      <c r="E44" s="2">
        <v>0.01</v>
      </c>
      <c r="F44" s="2">
        <v>22.190999999999999</v>
      </c>
      <c r="G44" s="2">
        <v>1.159</v>
      </c>
      <c r="H44" s="2">
        <v>295.15499999999997</v>
      </c>
      <c r="I44" s="2">
        <v>40.238999999999997</v>
      </c>
      <c r="J44"/>
      <c r="K44"/>
    </row>
    <row r="45" spans="1:11" x14ac:dyDescent="0.2">
      <c r="A45" t="str">
        <f>Esterhazy!A45</f>
        <v xml:space="preserve">  2024-06-02 15:00:00</v>
      </c>
      <c r="B45" s="2">
        <v>-0.214</v>
      </c>
      <c r="C45" s="2">
        <v>7.0000000000000007E-2</v>
      </c>
      <c r="D45" s="2">
        <v>0.35599999999999998</v>
      </c>
      <c r="E45" s="2">
        <v>0</v>
      </c>
      <c r="F45" s="2">
        <v>22.15</v>
      </c>
      <c r="G45" s="2">
        <v>1.667</v>
      </c>
      <c r="H45" s="2">
        <v>336.50099999999998</v>
      </c>
      <c r="I45" s="2">
        <v>35.575000000000003</v>
      </c>
      <c r="J45"/>
      <c r="K45"/>
    </row>
    <row r="46" spans="1:11" x14ac:dyDescent="0.2">
      <c r="A46" t="str">
        <f>Esterhazy!A46</f>
        <v xml:space="preserve">  2024-06-02 16:00:00</v>
      </c>
      <c r="B46" s="2">
        <v>-0.21199999999999999</v>
      </c>
      <c r="C46" s="2">
        <v>3.7999999999999999E-2</v>
      </c>
      <c r="D46" s="2">
        <v>0.46100000000000002</v>
      </c>
      <c r="E46" s="2">
        <v>0</v>
      </c>
      <c r="F46" s="2">
        <v>22.207999999999998</v>
      </c>
      <c r="G46" s="2">
        <v>0.35699999999999998</v>
      </c>
      <c r="H46" s="2">
        <v>359.59199999999998</v>
      </c>
      <c r="I46" s="2">
        <v>35.079000000000001</v>
      </c>
      <c r="J46"/>
      <c r="K46"/>
    </row>
    <row r="47" spans="1:11" x14ac:dyDescent="0.2">
      <c r="A47" t="str">
        <f>Esterhazy!A47</f>
        <v xml:space="preserve">  2024-06-02 17:00:00</v>
      </c>
      <c r="B47" s="2">
        <v>-0.20100000000000001</v>
      </c>
      <c r="C47" s="2" t="s">
        <v>41</v>
      </c>
      <c r="D47" s="2">
        <v>0.624</v>
      </c>
      <c r="E47" s="2">
        <v>0</v>
      </c>
      <c r="F47" s="2">
        <v>21.379000000000001</v>
      </c>
      <c r="G47" s="2">
        <v>2.6850000000000001</v>
      </c>
      <c r="H47" s="2">
        <v>260.28399999999999</v>
      </c>
      <c r="I47" s="2">
        <v>43.768999999999998</v>
      </c>
      <c r="J47"/>
      <c r="K47"/>
    </row>
    <row r="48" spans="1:11" x14ac:dyDescent="0.2">
      <c r="A48" t="str">
        <f>Esterhazy!A48</f>
        <v xml:space="preserve">  2024-06-02 18:00:00</v>
      </c>
      <c r="B48" s="2">
        <v>-0.17100000000000001</v>
      </c>
      <c r="C48" s="2">
        <v>-3.0000000000000001E-3</v>
      </c>
      <c r="D48" s="2">
        <v>0.60199999999999998</v>
      </c>
      <c r="E48" s="2">
        <v>0</v>
      </c>
      <c r="F48" s="2">
        <v>21.754000000000001</v>
      </c>
      <c r="G48" s="2">
        <v>1.4370000000000001</v>
      </c>
      <c r="H48" s="2">
        <v>242.952</v>
      </c>
      <c r="I48" s="2">
        <v>42.734999999999999</v>
      </c>
      <c r="J48"/>
      <c r="K48"/>
    </row>
    <row r="49" spans="1:11" x14ac:dyDescent="0.2">
      <c r="A49" t="str">
        <f>Esterhazy!A49</f>
        <v xml:space="preserve">  2024-06-02 19:00:00</v>
      </c>
      <c r="B49" s="2">
        <v>-0.15</v>
      </c>
      <c r="C49" s="2">
        <v>2E-3</v>
      </c>
      <c r="D49" s="2">
        <v>0.61499999999999999</v>
      </c>
      <c r="E49" s="2">
        <v>0</v>
      </c>
      <c r="F49" s="2">
        <v>21.783999999999999</v>
      </c>
      <c r="G49" s="2">
        <v>0.78600000000000003</v>
      </c>
      <c r="H49" s="2">
        <v>195.65799999999999</v>
      </c>
      <c r="I49" s="2">
        <v>43.847999999999999</v>
      </c>
      <c r="J49"/>
      <c r="K49"/>
    </row>
    <row r="50" spans="1:11" x14ac:dyDescent="0.2">
      <c r="A50" t="str">
        <f>Esterhazy!A50</f>
        <v xml:space="preserve">  2024-06-02 20:00:00</v>
      </c>
      <c r="B50" s="2">
        <v>-0.09</v>
      </c>
      <c r="C50" s="2">
        <v>0.13900000000000001</v>
      </c>
      <c r="D50" s="2">
        <v>1.121</v>
      </c>
      <c r="E50" s="2">
        <v>0</v>
      </c>
      <c r="F50" s="2">
        <v>18.027000000000001</v>
      </c>
      <c r="G50" s="2">
        <v>1.337</v>
      </c>
      <c r="H50" s="2">
        <v>251.03100000000001</v>
      </c>
      <c r="I50" s="2">
        <v>58.058</v>
      </c>
      <c r="J50"/>
      <c r="K50"/>
    </row>
    <row r="51" spans="1:11" x14ac:dyDescent="0.2">
      <c r="A51" t="str">
        <f>Esterhazy!A51</f>
        <v xml:space="preserve">  2024-06-02 21:00:00</v>
      </c>
      <c r="B51" s="2">
        <v>-0.154</v>
      </c>
      <c r="C51" s="2">
        <v>8.8999999999999996E-2</v>
      </c>
      <c r="D51" s="2">
        <v>0.92700000000000005</v>
      </c>
      <c r="E51" s="2">
        <v>0.08</v>
      </c>
      <c r="F51" s="2">
        <v>16.254999999999999</v>
      </c>
      <c r="G51" s="2">
        <v>2.6190000000000002</v>
      </c>
      <c r="H51" s="2">
        <v>306.06200000000001</v>
      </c>
      <c r="I51" s="2">
        <v>62.262999999999998</v>
      </c>
      <c r="J51"/>
      <c r="K51"/>
    </row>
    <row r="52" spans="1:11" x14ac:dyDescent="0.2">
      <c r="A52" t="str">
        <f>Esterhazy!A52</f>
        <v xml:space="preserve">  2024-06-02 22:00:00</v>
      </c>
      <c r="B52" s="2">
        <v>-0.10100000000000001</v>
      </c>
      <c r="C52" s="2">
        <v>0.10199999999999999</v>
      </c>
      <c r="D52" s="2">
        <v>0.84599999999999997</v>
      </c>
      <c r="E52" s="2">
        <v>0</v>
      </c>
      <c r="F52" s="2">
        <v>15.349</v>
      </c>
      <c r="G52" s="2">
        <v>0.72899999999999998</v>
      </c>
      <c r="H52" s="2">
        <v>272.46899999999999</v>
      </c>
      <c r="I52" s="2">
        <v>62.51</v>
      </c>
      <c r="J52"/>
      <c r="K52"/>
    </row>
    <row r="53" spans="1:11" x14ac:dyDescent="0.2">
      <c r="A53" t="str">
        <f>Esterhazy!A53</f>
        <v xml:space="preserve">  2024-06-02 23:00:00</v>
      </c>
      <c r="B53" s="2">
        <v>-0.17499999999999999</v>
      </c>
      <c r="C53" s="2">
        <v>0.161</v>
      </c>
      <c r="D53" s="2">
        <v>1.0640000000000001</v>
      </c>
      <c r="E53" s="2">
        <v>0</v>
      </c>
      <c r="F53" s="2">
        <v>11.944000000000001</v>
      </c>
      <c r="G53" s="2">
        <v>0.55200000000000005</v>
      </c>
      <c r="H53" s="2">
        <v>220.166</v>
      </c>
      <c r="I53" s="2">
        <v>77.534999999999997</v>
      </c>
      <c r="J53"/>
      <c r="K53"/>
    </row>
    <row r="54" spans="1:11" x14ac:dyDescent="0.2">
      <c r="A54" t="str">
        <f>Esterhazy!A54</f>
        <v xml:space="preserve">  2024-06-03 00:00:00</v>
      </c>
      <c r="B54" s="2" t="s">
        <v>41</v>
      </c>
      <c r="C54" s="2">
        <v>0.47399999999999998</v>
      </c>
      <c r="D54" s="2">
        <v>1.145</v>
      </c>
      <c r="E54" s="2">
        <v>0</v>
      </c>
      <c r="F54" s="2">
        <v>11.260999999999999</v>
      </c>
      <c r="G54" s="2">
        <v>0.108</v>
      </c>
      <c r="H54" s="2">
        <v>20.86</v>
      </c>
      <c r="I54" s="2">
        <v>78.819999999999993</v>
      </c>
      <c r="J54"/>
      <c r="K54"/>
    </row>
    <row r="55" spans="1:11" x14ac:dyDescent="0.2">
      <c r="A55" t="str">
        <f>Esterhazy!A55</f>
        <v xml:space="preserve">  2024-06-03 01:00:00</v>
      </c>
      <c r="B55" s="2">
        <v>3.0000000000000001E-3</v>
      </c>
      <c r="C55" s="2">
        <v>0.38900000000000001</v>
      </c>
      <c r="D55" s="2">
        <v>1.3959999999999999</v>
      </c>
      <c r="E55" s="2">
        <v>0</v>
      </c>
      <c r="F55" s="2">
        <v>10.718</v>
      </c>
      <c r="G55" s="2">
        <v>1.881</v>
      </c>
      <c r="H55" s="2">
        <v>128.80099999999999</v>
      </c>
      <c r="I55" s="2">
        <v>85.840999999999994</v>
      </c>
      <c r="J55"/>
      <c r="K55"/>
    </row>
    <row r="56" spans="1:11" x14ac:dyDescent="0.2">
      <c r="A56" t="str">
        <f>Esterhazy!A56</f>
        <v xml:space="preserve">  2024-06-03 02:00:00</v>
      </c>
      <c r="B56" s="2">
        <v>4.4999999999999998E-2</v>
      </c>
      <c r="C56" s="2">
        <v>0.42</v>
      </c>
      <c r="D56" s="2">
        <v>2.3620000000000001</v>
      </c>
      <c r="E56" s="2">
        <v>0</v>
      </c>
      <c r="F56" s="2">
        <v>10.831</v>
      </c>
      <c r="G56" s="2">
        <v>1.827</v>
      </c>
      <c r="H56" s="2">
        <v>143.50200000000001</v>
      </c>
      <c r="I56" s="2">
        <v>87.97</v>
      </c>
      <c r="J56"/>
      <c r="K56"/>
    </row>
    <row r="57" spans="1:11" x14ac:dyDescent="0.2">
      <c r="A57" t="str">
        <f>Esterhazy!A57</f>
        <v xml:space="preserve">  2024-06-03 03:00:00</v>
      </c>
      <c r="B57" s="2">
        <v>2.1999999999999999E-2</v>
      </c>
      <c r="C57" s="2">
        <v>0.70699999999999996</v>
      </c>
      <c r="D57" s="2">
        <v>2.6850000000000001</v>
      </c>
      <c r="E57" s="2">
        <v>0</v>
      </c>
      <c r="F57" s="2">
        <v>9.3879999999999999</v>
      </c>
      <c r="G57" s="2">
        <v>1.4870000000000001</v>
      </c>
      <c r="H57" s="2">
        <v>138.197</v>
      </c>
      <c r="I57" s="2">
        <v>89.656999999999996</v>
      </c>
      <c r="J57"/>
      <c r="K57"/>
    </row>
    <row r="58" spans="1:11" x14ac:dyDescent="0.2">
      <c r="A58" t="str">
        <f>Esterhazy!A58</f>
        <v xml:space="preserve">  2024-06-03 04:00:00</v>
      </c>
      <c r="B58" s="2">
        <v>1.7000000000000001E-2</v>
      </c>
      <c r="C58" s="2">
        <v>0.84899999999999998</v>
      </c>
      <c r="D58" s="2">
        <v>2.9140000000000001</v>
      </c>
      <c r="E58" s="2">
        <v>0</v>
      </c>
      <c r="F58" s="2">
        <v>8.5920000000000005</v>
      </c>
      <c r="G58" s="2">
        <v>1.131</v>
      </c>
      <c r="H58" s="2">
        <v>141.27000000000001</v>
      </c>
      <c r="I58" s="2">
        <v>90.781000000000006</v>
      </c>
      <c r="J58"/>
      <c r="K58"/>
    </row>
    <row r="59" spans="1:11" x14ac:dyDescent="0.2">
      <c r="A59" t="str">
        <f>Esterhazy!A59</f>
        <v xml:space="preserve">  2024-06-03 05:00:00</v>
      </c>
      <c r="B59" s="2">
        <v>7.3999999999999996E-2</v>
      </c>
      <c r="C59" s="2">
        <v>0.79900000000000004</v>
      </c>
      <c r="D59" s="2">
        <v>3.48</v>
      </c>
      <c r="E59" s="2">
        <v>0</v>
      </c>
      <c r="F59" s="2">
        <v>9.375</v>
      </c>
      <c r="G59" s="2">
        <v>1.194</v>
      </c>
      <c r="H59" s="2">
        <v>150.80099999999999</v>
      </c>
      <c r="I59" s="2">
        <v>91.673000000000002</v>
      </c>
      <c r="J59"/>
      <c r="K59"/>
    </row>
    <row r="60" spans="1:11" x14ac:dyDescent="0.2">
      <c r="A60" t="str">
        <f>Esterhazy!A60</f>
        <v xml:space="preserve">  2024-06-03 06:00:00</v>
      </c>
      <c r="B60" s="2">
        <v>0.129</v>
      </c>
      <c r="C60" s="2">
        <v>0.81499999999999995</v>
      </c>
      <c r="D60" s="2">
        <v>3.5419999999999998</v>
      </c>
      <c r="E60" s="2">
        <v>0</v>
      </c>
      <c r="F60" s="2">
        <v>11.076000000000001</v>
      </c>
      <c r="G60" s="2">
        <v>1.0900000000000001</v>
      </c>
      <c r="H60" s="2">
        <v>154.97300000000001</v>
      </c>
      <c r="I60" s="2">
        <v>89.888999999999996</v>
      </c>
      <c r="J60"/>
      <c r="K60"/>
    </row>
    <row r="61" spans="1:11" x14ac:dyDescent="0.2">
      <c r="A61" t="str">
        <f>Esterhazy!A61</f>
        <v xml:space="preserve">  2024-06-03 07:00:00</v>
      </c>
      <c r="B61" s="2">
        <v>3.4000000000000002E-2</v>
      </c>
      <c r="C61" s="2">
        <v>0.71599999999999997</v>
      </c>
      <c r="D61" s="2">
        <v>3.11</v>
      </c>
      <c r="E61" s="2">
        <v>0</v>
      </c>
      <c r="F61" s="2">
        <v>13.430999999999999</v>
      </c>
      <c r="G61" s="2">
        <v>1.2370000000000001</v>
      </c>
      <c r="H61" s="2">
        <v>143.91800000000001</v>
      </c>
      <c r="I61" s="2">
        <v>84.292000000000002</v>
      </c>
      <c r="J61"/>
      <c r="K61"/>
    </row>
    <row r="62" spans="1:11" x14ac:dyDescent="0.2">
      <c r="A62" t="str">
        <f>Esterhazy!A62</f>
        <v xml:space="preserve">  2024-06-03 08:00:00</v>
      </c>
      <c r="B62" s="2">
        <v>0.14199999999999999</v>
      </c>
      <c r="C62" s="2">
        <v>0.623</v>
      </c>
      <c r="D62" s="2">
        <v>2.5539999999999998</v>
      </c>
      <c r="E62" s="2">
        <v>0</v>
      </c>
      <c r="F62" s="2">
        <v>16.712</v>
      </c>
      <c r="G62" s="2">
        <v>1.5509999999999999</v>
      </c>
      <c r="H62" s="2">
        <v>121.05500000000001</v>
      </c>
      <c r="I62" s="2">
        <v>72.991</v>
      </c>
      <c r="J62"/>
      <c r="K62"/>
    </row>
    <row r="63" spans="1:11" x14ac:dyDescent="0.2">
      <c r="A63" t="str">
        <f>Esterhazy!A63</f>
        <v xml:space="preserve">  2024-06-03 09:00:00</v>
      </c>
      <c r="B63" s="2">
        <v>0.40100000000000002</v>
      </c>
      <c r="C63" s="2">
        <v>0.70299999999999996</v>
      </c>
      <c r="D63" s="2">
        <v>1.752</v>
      </c>
      <c r="E63" s="2">
        <v>0</v>
      </c>
      <c r="F63" s="2">
        <v>18.643000000000001</v>
      </c>
      <c r="G63" s="2">
        <v>2.411</v>
      </c>
      <c r="H63" s="2">
        <v>127.80800000000001</v>
      </c>
      <c r="I63" s="2">
        <v>65.665000000000006</v>
      </c>
      <c r="J63"/>
      <c r="K63"/>
    </row>
    <row r="64" spans="1:11" x14ac:dyDescent="0.2">
      <c r="A64" t="str">
        <f>Esterhazy!A64</f>
        <v xml:space="preserve">  2024-06-03 10:00:00</v>
      </c>
      <c r="B64" s="2">
        <v>0.13700000000000001</v>
      </c>
      <c r="C64" s="2">
        <v>0.82499999999999996</v>
      </c>
      <c r="D64" s="2">
        <v>2.1760000000000002</v>
      </c>
      <c r="E64" s="2">
        <v>0</v>
      </c>
      <c r="F64" s="2">
        <v>19.751000000000001</v>
      </c>
      <c r="G64" s="2">
        <v>3.7930000000000001</v>
      </c>
      <c r="H64" s="2">
        <v>123.264</v>
      </c>
      <c r="I64" s="2">
        <v>59.593000000000004</v>
      </c>
      <c r="J64"/>
      <c r="K64"/>
    </row>
    <row r="65" spans="1:11" x14ac:dyDescent="0.2">
      <c r="A65" t="str">
        <f>Esterhazy!A65</f>
        <v xml:space="preserve">  2024-06-03 11:00:00</v>
      </c>
      <c r="B65" s="2">
        <v>7.4999999999999997E-2</v>
      </c>
      <c r="C65" s="2">
        <v>0.72299999999999998</v>
      </c>
      <c r="D65" s="2">
        <v>1.9330000000000001</v>
      </c>
      <c r="E65" s="2">
        <v>0</v>
      </c>
      <c r="F65" s="2">
        <v>20.582999999999998</v>
      </c>
      <c r="G65" s="2">
        <v>3.8759999999999999</v>
      </c>
      <c r="H65" s="2">
        <v>134.495</v>
      </c>
      <c r="I65" s="2">
        <v>54.314</v>
      </c>
      <c r="J65"/>
      <c r="K65"/>
    </row>
    <row r="66" spans="1:11" x14ac:dyDescent="0.2">
      <c r="A66" t="str">
        <f>Esterhazy!A66</f>
        <v xml:space="preserve">  2024-06-03 12:00:00</v>
      </c>
      <c r="B66" s="2">
        <v>3.6999999999999998E-2</v>
      </c>
      <c r="C66" s="2">
        <v>0.60599999999999998</v>
      </c>
      <c r="D66" s="2">
        <v>1.38</v>
      </c>
      <c r="E66" s="2">
        <v>0</v>
      </c>
      <c r="F66" s="2">
        <v>21.053000000000001</v>
      </c>
      <c r="G66" s="2">
        <v>3.7450000000000001</v>
      </c>
      <c r="H66" s="2">
        <v>138.447</v>
      </c>
      <c r="I66" s="2">
        <v>49.347999999999999</v>
      </c>
      <c r="J66"/>
      <c r="K66"/>
    </row>
    <row r="67" spans="1:11" x14ac:dyDescent="0.2">
      <c r="A67" t="str">
        <f>Esterhazy!A67</f>
        <v xml:space="preserve">  2024-06-03 13:00:00</v>
      </c>
      <c r="B67" s="2">
        <v>2.5999999999999999E-2</v>
      </c>
      <c r="C67" s="2">
        <v>0.35</v>
      </c>
      <c r="D67" s="2">
        <v>1.284</v>
      </c>
      <c r="E67" s="2">
        <v>0</v>
      </c>
      <c r="F67" s="2">
        <v>21.783999999999999</v>
      </c>
      <c r="G67" s="2">
        <v>3.5550000000000002</v>
      </c>
      <c r="H67" s="2">
        <v>126.11799999999999</v>
      </c>
      <c r="I67" s="2">
        <v>43.978999999999999</v>
      </c>
      <c r="J67"/>
      <c r="K67"/>
    </row>
    <row r="68" spans="1:11" x14ac:dyDescent="0.2">
      <c r="A68" t="str">
        <f>Esterhazy!A68</f>
        <v xml:space="preserve">  2024-06-03 14:00:00</v>
      </c>
      <c r="B68" s="2">
        <v>-2.8000000000000001E-2</v>
      </c>
      <c r="C68" s="2">
        <v>0.20699999999999999</v>
      </c>
      <c r="D68" s="2">
        <v>1.105</v>
      </c>
      <c r="E68" s="2">
        <v>0</v>
      </c>
      <c r="F68" s="2">
        <v>22.584</v>
      </c>
      <c r="G68" s="2">
        <v>4.4740000000000002</v>
      </c>
      <c r="H68" s="2">
        <v>142.107</v>
      </c>
      <c r="I68" s="2">
        <v>36.652999999999999</v>
      </c>
      <c r="J68"/>
      <c r="K68"/>
    </row>
    <row r="69" spans="1:11" x14ac:dyDescent="0.2">
      <c r="A69" t="str">
        <f>Esterhazy!A69</f>
        <v xml:space="preserve">  2024-06-03 15:00:00</v>
      </c>
      <c r="B69" s="2">
        <v>6.0000000000000001E-3</v>
      </c>
      <c r="C69" s="2">
        <v>1.4E-2</v>
      </c>
      <c r="D69" s="2">
        <v>1.798</v>
      </c>
      <c r="E69" s="2">
        <v>0.03</v>
      </c>
      <c r="F69" s="2">
        <v>21.190999999999999</v>
      </c>
      <c r="G69" s="2">
        <v>4.4420000000000002</v>
      </c>
      <c r="H69" s="2">
        <v>150.50899999999999</v>
      </c>
      <c r="I69" s="2">
        <v>39.24</v>
      </c>
      <c r="J69"/>
      <c r="K69"/>
    </row>
    <row r="70" spans="1:11" x14ac:dyDescent="0.2">
      <c r="A70" t="str">
        <f>Esterhazy!A70</f>
        <v xml:space="preserve">  2024-06-03 16:00:00</v>
      </c>
      <c r="B70" s="2">
        <v>-7.2999999999999995E-2</v>
      </c>
      <c r="C70" s="2">
        <v>4.9000000000000002E-2</v>
      </c>
      <c r="D70" s="2">
        <v>1.7609999999999999</v>
      </c>
      <c r="E70" s="2">
        <v>0.82</v>
      </c>
      <c r="F70" s="2">
        <v>19.329000000000001</v>
      </c>
      <c r="G70" s="2">
        <v>3.8130000000000002</v>
      </c>
      <c r="H70" s="2">
        <v>134.28299999999999</v>
      </c>
      <c r="I70" s="2">
        <v>57.143000000000001</v>
      </c>
      <c r="J70"/>
      <c r="K70"/>
    </row>
    <row r="71" spans="1:11" x14ac:dyDescent="0.2">
      <c r="A71" t="str">
        <f>Esterhazy!A71</f>
        <v xml:space="preserve">  2024-06-03 17:00:00</v>
      </c>
      <c r="B71" s="2">
        <v>0.26100000000000001</v>
      </c>
      <c r="C71" s="2" t="s">
        <v>41</v>
      </c>
      <c r="D71" s="2">
        <v>1.9790000000000001</v>
      </c>
      <c r="E71" s="2">
        <v>0.2</v>
      </c>
      <c r="F71" s="2">
        <v>18.763000000000002</v>
      </c>
      <c r="G71" s="2">
        <v>2.8050000000000002</v>
      </c>
      <c r="H71" s="2">
        <v>93.611000000000004</v>
      </c>
      <c r="I71" s="2">
        <v>61.463999999999999</v>
      </c>
      <c r="J71"/>
      <c r="K71"/>
    </row>
    <row r="72" spans="1:11" x14ac:dyDescent="0.2">
      <c r="A72" t="str">
        <f>Esterhazy!A72</f>
        <v xml:space="preserve">  2024-06-03 18:00:00</v>
      </c>
      <c r="B72" s="2">
        <v>0.221</v>
      </c>
      <c r="C72" s="2">
        <v>0.29099999999999998</v>
      </c>
      <c r="D72" s="2">
        <v>4.4320000000000004</v>
      </c>
      <c r="E72" s="2">
        <v>5.15</v>
      </c>
      <c r="F72" s="2">
        <v>16.666</v>
      </c>
      <c r="G72" s="2">
        <v>0.51400000000000001</v>
      </c>
      <c r="H72" s="2">
        <v>79.444000000000003</v>
      </c>
      <c r="I72" s="2">
        <v>82.730999999999995</v>
      </c>
      <c r="J72"/>
      <c r="K72"/>
    </row>
    <row r="73" spans="1:11" x14ac:dyDescent="0.2">
      <c r="A73" t="str">
        <f>Esterhazy!A73</f>
        <v xml:space="preserve">  2024-06-03 19:00:00</v>
      </c>
      <c r="B73" s="2">
        <v>-8.1000000000000003E-2</v>
      </c>
      <c r="C73" s="2">
        <v>0.121</v>
      </c>
      <c r="D73" s="2">
        <v>3.5990000000000002</v>
      </c>
      <c r="E73" s="2">
        <v>0.37</v>
      </c>
      <c r="F73" s="2">
        <v>16.533000000000001</v>
      </c>
      <c r="G73" s="2">
        <v>4.08</v>
      </c>
      <c r="H73" s="2">
        <v>111.36199999999999</v>
      </c>
      <c r="I73" s="2">
        <v>83.47</v>
      </c>
      <c r="J73"/>
      <c r="K73"/>
    </row>
    <row r="74" spans="1:11" x14ac:dyDescent="0.2">
      <c r="A74" t="str">
        <f>Esterhazy!A74</f>
        <v xml:space="preserve">  2024-06-03 20:00:00</v>
      </c>
      <c r="B74" s="2">
        <v>-0.13100000000000001</v>
      </c>
      <c r="C74" s="2">
        <v>-3.6999999999999998E-2</v>
      </c>
      <c r="D74" s="2">
        <v>2.1859999999999999</v>
      </c>
      <c r="E74" s="2">
        <v>0.01</v>
      </c>
      <c r="F74" s="2">
        <v>16.298999999999999</v>
      </c>
      <c r="G74" s="2">
        <v>4.5960000000000001</v>
      </c>
      <c r="H74" s="2">
        <v>119.858</v>
      </c>
      <c r="I74" s="2">
        <v>82.007999999999996</v>
      </c>
      <c r="J74"/>
      <c r="K74"/>
    </row>
    <row r="75" spans="1:11" x14ac:dyDescent="0.2">
      <c r="A75" t="str">
        <f>Esterhazy!A75</f>
        <v xml:space="preserve">  2024-06-03 21:00:00</v>
      </c>
      <c r="B75" s="2">
        <v>-0.153</v>
      </c>
      <c r="C75" s="2">
        <v>-2.7E-2</v>
      </c>
      <c r="D75" s="2">
        <v>1.9390000000000001</v>
      </c>
      <c r="E75" s="2">
        <v>0</v>
      </c>
      <c r="F75" s="2">
        <v>16.158000000000001</v>
      </c>
      <c r="G75" s="2">
        <v>4.8639999999999999</v>
      </c>
      <c r="H75" s="2">
        <v>125.14700000000001</v>
      </c>
      <c r="I75" s="2">
        <v>84.468999999999994</v>
      </c>
      <c r="J75"/>
      <c r="K75"/>
    </row>
    <row r="76" spans="1:11" x14ac:dyDescent="0.2">
      <c r="A76" t="str">
        <f>Esterhazy!A76</f>
        <v xml:space="preserve">  2024-06-03 22:00:00</v>
      </c>
      <c r="B76" s="2">
        <v>-0.159</v>
      </c>
      <c r="C76" s="2">
        <v>3.1E-2</v>
      </c>
      <c r="D76" s="2">
        <v>2.1640000000000001</v>
      </c>
      <c r="E76" s="2">
        <v>0</v>
      </c>
      <c r="F76" s="2">
        <v>15.84</v>
      </c>
      <c r="G76" s="2">
        <v>4.1289999999999996</v>
      </c>
      <c r="H76" s="2">
        <v>137.696</v>
      </c>
      <c r="I76" s="2">
        <v>87.311999999999998</v>
      </c>
      <c r="J76"/>
      <c r="K76"/>
    </row>
    <row r="77" spans="1:11" x14ac:dyDescent="0.2">
      <c r="A77" t="str">
        <f>Esterhazy!A77</f>
        <v xml:space="preserve">  2024-06-03 23:00:00</v>
      </c>
      <c r="B77" s="2">
        <v>-0.113</v>
      </c>
      <c r="C77" s="2">
        <v>0.01</v>
      </c>
      <c r="D77" s="2">
        <v>2.6339999999999999</v>
      </c>
      <c r="E77" s="2">
        <v>0.13</v>
      </c>
      <c r="F77" s="2">
        <v>15.436999999999999</v>
      </c>
      <c r="G77" s="2">
        <v>3.839</v>
      </c>
      <c r="H77" s="2">
        <v>151.31</v>
      </c>
      <c r="I77" s="2">
        <v>89.373999999999995</v>
      </c>
      <c r="J77"/>
      <c r="K77"/>
    </row>
    <row r="78" spans="1:11" x14ac:dyDescent="0.2">
      <c r="A78" t="str">
        <f>Esterhazy!A78</f>
        <v xml:space="preserve">  2024-06-04 00:00:00</v>
      </c>
      <c r="B78" s="2" t="s">
        <v>41</v>
      </c>
      <c r="C78" s="2">
        <v>-3.5999999999999997E-2</v>
      </c>
      <c r="D78" s="2">
        <v>1.1950000000000001</v>
      </c>
      <c r="E78" s="2">
        <v>0</v>
      </c>
      <c r="F78" s="2">
        <v>15.327999999999999</v>
      </c>
      <c r="G78" s="2">
        <v>3.6469999999999998</v>
      </c>
      <c r="H78" s="2">
        <v>191.934</v>
      </c>
      <c r="I78" s="2">
        <v>83.582999999999998</v>
      </c>
      <c r="J78"/>
      <c r="K78"/>
    </row>
    <row r="79" spans="1:11" x14ac:dyDescent="0.2">
      <c r="A79" t="str">
        <f>Esterhazy!A79</f>
        <v xml:space="preserve">  2024-06-04 01:00:00</v>
      </c>
      <c r="B79" s="2">
        <v>-0.15</v>
      </c>
      <c r="C79" s="2">
        <v>0.09</v>
      </c>
      <c r="D79" s="2">
        <v>0.66200000000000003</v>
      </c>
      <c r="E79" s="2">
        <v>0</v>
      </c>
      <c r="F79" s="2">
        <v>14.567</v>
      </c>
      <c r="G79" s="2">
        <v>4.4009999999999998</v>
      </c>
      <c r="H79" s="2">
        <v>244.30199999999999</v>
      </c>
      <c r="I79" s="2">
        <v>82.816000000000003</v>
      </c>
      <c r="J79"/>
      <c r="K79"/>
    </row>
    <row r="80" spans="1:11" x14ac:dyDescent="0.2">
      <c r="A80" t="str">
        <f>Esterhazy!A80</f>
        <v xml:space="preserve">  2024-06-04 02:00:00</v>
      </c>
      <c r="B80" s="2">
        <v>-0.16700000000000001</v>
      </c>
      <c r="C80" s="2">
        <v>-7.5999999999999998E-2</v>
      </c>
      <c r="D80" s="2">
        <v>0.17</v>
      </c>
      <c r="E80" s="2">
        <v>0</v>
      </c>
      <c r="F80" s="2">
        <v>13.553000000000001</v>
      </c>
      <c r="G80" s="2">
        <v>4.5410000000000004</v>
      </c>
      <c r="H80" s="2">
        <v>257.89699999999999</v>
      </c>
      <c r="I80" s="2">
        <v>82.515000000000001</v>
      </c>
      <c r="J80"/>
      <c r="K80"/>
    </row>
    <row r="81" spans="1:11" x14ac:dyDescent="0.2">
      <c r="A81" t="str">
        <f>Esterhazy!A81</f>
        <v xml:space="preserve">  2024-06-04 03:00:00</v>
      </c>
      <c r="B81" s="2">
        <v>-0.115</v>
      </c>
      <c r="C81" s="2">
        <v>3.9E-2</v>
      </c>
      <c r="D81" s="2">
        <v>0.40300000000000002</v>
      </c>
      <c r="E81" s="2">
        <v>0</v>
      </c>
      <c r="F81" s="2">
        <v>12.574999999999999</v>
      </c>
      <c r="G81" s="2">
        <v>4.1109999999999998</v>
      </c>
      <c r="H81" s="2">
        <v>251.73</v>
      </c>
      <c r="I81" s="2">
        <v>82.003</v>
      </c>
      <c r="J81"/>
      <c r="K81"/>
    </row>
    <row r="82" spans="1:11" x14ac:dyDescent="0.2">
      <c r="A82" t="str">
        <f>Esterhazy!A82</f>
        <v xml:space="preserve">  2024-06-04 04:00:00</v>
      </c>
      <c r="B82" s="2">
        <v>0.14599999999999999</v>
      </c>
      <c r="C82" s="2">
        <v>-1.6E-2</v>
      </c>
      <c r="D82" s="2">
        <v>0.81899999999999995</v>
      </c>
      <c r="E82" s="2">
        <v>0</v>
      </c>
      <c r="F82" s="2">
        <v>11.116</v>
      </c>
      <c r="G82" s="2">
        <v>5.2830000000000004</v>
      </c>
      <c r="H82" s="2">
        <v>256.34699999999998</v>
      </c>
      <c r="I82" s="2">
        <v>72.718999999999994</v>
      </c>
      <c r="J82"/>
      <c r="K82"/>
    </row>
    <row r="83" spans="1:11" x14ac:dyDescent="0.2">
      <c r="A83" t="str">
        <f>Esterhazy!A83</f>
        <v xml:space="preserve">  2024-06-04 05:00:00</v>
      </c>
      <c r="B83" s="2">
        <v>0.14099999999999999</v>
      </c>
      <c r="C83" s="2">
        <v>7.8E-2</v>
      </c>
      <c r="D83" s="2">
        <v>0.49099999999999999</v>
      </c>
      <c r="E83" s="2">
        <v>0</v>
      </c>
      <c r="F83" s="2">
        <v>10.563000000000001</v>
      </c>
      <c r="G83" s="2">
        <v>4.3040000000000003</v>
      </c>
      <c r="H83" s="2">
        <v>248.589</v>
      </c>
      <c r="I83" s="2">
        <v>72.016000000000005</v>
      </c>
      <c r="J83"/>
      <c r="K83"/>
    </row>
    <row r="84" spans="1:11" x14ac:dyDescent="0.2">
      <c r="A84" t="str">
        <f>Esterhazy!A84</f>
        <v xml:space="preserve">  2024-06-04 06:00:00</v>
      </c>
      <c r="B84" s="2">
        <v>7.3999999999999996E-2</v>
      </c>
      <c r="C84" s="2">
        <v>-0.125</v>
      </c>
      <c r="D84" s="2">
        <v>0.42699999999999999</v>
      </c>
      <c r="E84" s="2">
        <v>0</v>
      </c>
      <c r="F84" s="2">
        <v>10.42</v>
      </c>
      <c r="G84" s="2">
        <v>5.4619999999999997</v>
      </c>
      <c r="H84" s="2">
        <v>245.21600000000001</v>
      </c>
      <c r="I84" s="2">
        <v>69.340999999999994</v>
      </c>
      <c r="J84"/>
      <c r="K84"/>
    </row>
    <row r="85" spans="1:11" x14ac:dyDescent="0.2">
      <c r="A85" t="str">
        <f>Esterhazy!A85</f>
        <v xml:space="preserve">  2024-06-04 07:00:00</v>
      </c>
      <c r="B85" s="2">
        <v>-0.10199999999999999</v>
      </c>
      <c r="C85" s="2">
        <v>-0.20200000000000001</v>
      </c>
      <c r="D85" s="2">
        <v>0.56499999999999995</v>
      </c>
      <c r="E85" s="2">
        <v>0</v>
      </c>
      <c r="F85" s="2">
        <v>11.541</v>
      </c>
      <c r="G85" s="2">
        <v>6.3540000000000001</v>
      </c>
      <c r="H85" s="2">
        <v>251.00899999999999</v>
      </c>
      <c r="I85" s="2">
        <v>66.522000000000006</v>
      </c>
      <c r="J85"/>
      <c r="K85"/>
    </row>
    <row r="86" spans="1:11" x14ac:dyDescent="0.2">
      <c r="A86" t="str">
        <f>Esterhazy!A86</f>
        <v xml:space="preserve">  2024-06-04 08:00:00</v>
      </c>
      <c r="B86" s="2">
        <v>-0.17899999999999999</v>
      </c>
      <c r="C86" s="2">
        <v>-0.23</v>
      </c>
      <c r="D86" s="2">
        <v>0.64100000000000001</v>
      </c>
      <c r="E86" s="2">
        <v>0</v>
      </c>
      <c r="F86" s="2">
        <v>13.414</v>
      </c>
      <c r="G86" s="2">
        <v>9.0329999999999995</v>
      </c>
      <c r="H86" s="2">
        <v>254.15899999999999</v>
      </c>
      <c r="I86" s="2">
        <v>62.671999999999997</v>
      </c>
      <c r="J86"/>
      <c r="K86"/>
    </row>
    <row r="87" spans="1:11" x14ac:dyDescent="0.2">
      <c r="A87" t="str">
        <f>Esterhazy!A87</f>
        <v xml:space="preserve">  2024-06-04 09:00:00</v>
      </c>
      <c r="B87" s="2">
        <v>-0.15</v>
      </c>
      <c r="C87" s="2">
        <v>-0.252</v>
      </c>
      <c r="D87" s="2">
        <v>0.75600000000000001</v>
      </c>
      <c r="E87" s="2">
        <v>0</v>
      </c>
      <c r="F87" s="2">
        <v>14.311999999999999</v>
      </c>
      <c r="G87" s="2">
        <v>8.6980000000000004</v>
      </c>
      <c r="H87" s="2">
        <v>249.91200000000001</v>
      </c>
      <c r="I87" s="2">
        <v>60.662999999999997</v>
      </c>
      <c r="J87"/>
      <c r="K87"/>
    </row>
    <row r="88" spans="1:11" x14ac:dyDescent="0.2">
      <c r="A88" t="str">
        <f>Esterhazy!A88</f>
        <v xml:space="preserve">  2024-06-04 10:00:00</v>
      </c>
      <c r="B88" s="2">
        <v>-0.186</v>
      </c>
      <c r="C88" s="2">
        <v>-0.26900000000000002</v>
      </c>
      <c r="D88" s="2">
        <v>0.71699999999999997</v>
      </c>
      <c r="E88" s="2">
        <v>0.02</v>
      </c>
      <c r="F88" s="2">
        <v>14.106</v>
      </c>
      <c r="G88" s="2">
        <v>7.7380000000000004</v>
      </c>
      <c r="H88" s="2">
        <v>253.05699999999999</v>
      </c>
      <c r="I88" s="2">
        <v>64.674999999999997</v>
      </c>
      <c r="J88"/>
      <c r="K88"/>
    </row>
    <row r="89" spans="1:11" x14ac:dyDescent="0.2">
      <c r="A89" t="str">
        <f>Esterhazy!A89</f>
        <v xml:space="preserve">  2024-06-04 11:00:00</v>
      </c>
      <c r="B89" s="2">
        <v>-3.1E-2</v>
      </c>
      <c r="C89" s="2">
        <v>-0.22800000000000001</v>
      </c>
      <c r="D89" s="2">
        <v>1.0089999999999999</v>
      </c>
      <c r="E89" s="2">
        <v>0</v>
      </c>
      <c r="F89" s="2">
        <v>14.988</v>
      </c>
      <c r="G89" s="2">
        <v>7.2789999999999999</v>
      </c>
      <c r="H89" s="2">
        <v>266.53699999999998</v>
      </c>
      <c r="I89" s="2">
        <v>62.265999999999998</v>
      </c>
      <c r="J89"/>
      <c r="K89"/>
    </row>
    <row r="90" spans="1:11" x14ac:dyDescent="0.2">
      <c r="A90" t="str">
        <f>Esterhazy!A90</f>
        <v xml:space="preserve">  2024-06-04 12:00:00</v>
      </c>
      <c r="B90" s="2">
        <v>-0.11</v>
      </c>
      <c r="C90" s="2">
        <v>-0.16400000000000001</v>
      </c>
      <c r="D90" s="2">
        <v>1.1639999999999999</v>
      </c>
      <c r="E90" s="2">
        <v>0</v>
      </c>
      <c r="F90" s="2">
        <v>15.127000000000001</v>
      </c>
      <c r="G90" s="2">
        <v>7.8929999999999998</v>
      </c>
      <c r="H90" s="2">
        <v>277.63099999999997</v>
      </c>
      <c r="I90" s="2">
        <v>62.939</v>
      </c>
      <c r="J90"/>
      <c r="K90"/>
    </row>
    <row r="91" spans="1:11" x14ac:dyDescent="0.2">
      <c r="A91" t="str">
        <f>Esterhazy!A91</f>
        <v xml:space="preserve">  2024-06-04 13:00:00</v>
      </c>
      <c r="B91" s="2">
        <v>-7.8E-2</v>
      </c>
      <c r="C91" s="2">
        <v>-0.16500000000000001</v>
      </c>
      <c r="D91" s="2">
        <v>1.53</v>
      </c>
      <c r="E91" s="2">
        <v>0.01</v>
      </c>
      <c r="F91" s="2">
        <v>16.434999999999999</v>
      </c>
      <c r="G91" s="2">
        <v>7.91</v>
      </c>
      <c r="H91" s="2">
        <v>283.87200000000001</v>
      </c>
      <c r="I91" s="2">
        <v>57.124000000000002</v>
      </c>
      <c r="J91"/>
      <c r="K91"/>
    </row>
    <row r="92" spans="1:11" x14ac:dyDescent="0.2">
      <c r="A92" t="str">
        <f>Esterhazy!A92</f>
        <v xml:space="preserve">  2024-06-04 14:00:00</v>
      </c>
      <c r="B92" s="2">
        <v>-8.9999999999999993E-3</v>
      </c>
      <c r="C92" s="2">
        <v>-0.26600000000000001</v>
      </c>
      <c r="D92" s="2">
        <v>1.724</v>
      </c>
      <c r="E92" s="2">
        <v>0</v>
      </c>
      <c r="F92" s="2">
        <v>17.02</v>
      </c>
      <c r="G92" s="2">
        <v>6.02</v>
      </c>
      <c r="H92" s="2">
        <v>285.43400000000003</v>
      </c>
      <c r="I92" s="2">
        <v>52.965000000000003</v>
      </c>
      <c r="J92"/>
      <c r="K92"/>
    </row>
    <row r="93" spans="1:11" x14ac:dyDescent="0.2">
      <c r="A93" t="str">
        <f>Esterhazy!A93</f>
        <v xml:space="preserve">  2024-06-04 15:00:00</v>
      </c>
      <c r="B93" s="2">
        <v>0</v>
      </c>
      <c r="C93" s="2">
        <v>-0.193</v>
      </c>
      <c r="D93" s="2">
        <v>1.8520000000000001</v>
      </c>
      <c r="E93" s="2">
        <v>0</v>
      </c>
      <c r="F93" s="2">
        <v>19.135999999999999</v>
      </c>
      <c r="G93" s="2">
        <v>4.9859999999999998</v>
      </c>
      <c r="H93" s="2">
        <v>285.31200000000001</v>
      </c>
      <c r="I93" s="2">
        <v>49.488999999999997</v>
      </c>
      <c r="J93"/>
      <c r="K93"/>
    </row>
    <row r="94" spans="1:11" x14ac:dyDescent="0.2">
      <c r="A94" t="str">
        <f>Esterhazy!A94</f>
        <v xml:space="preserve">  2024-06-04 16:00:00</v>
      </c>
      <c r="B94" s="2">
        <v>-0.02</v>
      </c>
      <c r="C94" s="2">
        <v>-0.16500000000000001</v>
      </c>
      <c r="D94" s="2">
        <v>2.4860000000000002</v>
      </c>
      <c r="E94" s="2">
        <v>0.03</v>
      </c>
      <c r="F94" s="2">
        <v>17.800999999999998</v>
      </c>
      <c r="G94" s="2">
        <v>5.6319999999999997</v>
      </c>
      <c r="H94" s="2">
        <v>317.81099999999998</v>
      </c>
      <c r="I94" s="2">
        <v>55.061</v>
      </c>
      <c r="J94"/>
      <c r="K94"/>
    </row>
    <row r="95" spans="1:11" x14ac:dyDescent="0.2">
      <c r="A95" t="str">
        <f>Esterhazy!A95</f>
        <v xml:space="preserve">  2024-06-04 17:00:00</v>
      </c>
      <c r="B95" s="2">
        <v>2.4E-2</v>
      </c>
      <c r="C95" s="2" t="s">
        <v>41</v>
      </c>
      <c r="D95" s="2">
        <v>2.1230000000000002</v>
      </c>
      <c r="E95" s="2">
        <v>0</v>
      </c>
      <c r="F95" s="2">
        <v>18.254000000000001</v>
      </c>
      <c r="G95" s="2">
        <v>4.0570000000000004</v>
      </c>
      <c r="H95" s="2">
        <v>303.88499999999999</v>
      </c>
      <c r="I95" s="2">
        <v>57.295999999999999</v>
      </c>
      <c r="J95"/>
      <c r="K95"/>
    </row>
    <row r="96" spans="1:11" x14ac:dyDescent="0.2">
      <c r="A96" t="str">
        <f>Esterhazy!A96</f>
        <v xml:space="preserve">  2024-06-04 18:00:00</v>
      </c>
      <c r="B96" s="2">
        <v>1.7999999999999999E-2</v>
      </c>
      <c r="C96" s="2">
        <v>-1.4999999999999999E-2</v>
      </c>
      <c r="D96" s="2">
        <v>1.5349999999999999</v>
      </c>
      <c r="E96" s="2">
        <v>0</v>
      </c>
      <c r="F96" s="2">
        <v>20.670999999999999</v>
      </c>
      <c r="G96" s="2">
        <v>6.0209999999999999</v>
      </c>
      <c r="H96" s="2">
        <v>273.67</v>
      </c>
      <c r="I96" s="2">
        <v>41.578000000000003</v>
      </c>
      <c r="J96"/>
      <c r="K96"/>
    </row>
    <row r="97" spans="1:11" x14ac:dyDescent="0.2">
      <c r="A97" t="str">
        <f>Esterhazy!A97</f>
        <v xml:space="preserve">  2024-06-04 19:00:00</v>
      </c>
      <c r="B97" s="2">
        <v>-2.7E-2</v>
      </c>
      <c r="C97" s="2">
        <v>-0.23499999999999999</v>
      </c>
      <c r="D97" s="2">
        <v>1.577</v>
      </c>
      <c r="E97" s="2">
        <v>0</v>
      </c>
      <c r="F97" s="2">
        <v>20.488</v>
      </c>
      <c r="G97" s="2">
        <v>6.5739999999999998</v>
      </c>
      <c r="H97" s="2">
        <v>268.66199999999998</v>
      </c>
      <c r="I97" s="2">
        <v>34.578000000000003</v>
      </c>
      <c r="J97"/>
      <c r="K97"/>
    </row>
    <row r="98" spans="1:11" x14ac:dyDescent="0.2">
      <c r="A98" t="str">
        <f>Esterhazy!A98</f>
        <v xml:space="preserve">  2024-06-04 20:00:00</v>
      </c>
      <c r="B98" s="2">
        <v>-2.1000000000000001E-2</v>
      </c>
      <c r="C98" s="2">
        <v>-0.31</v>
      </c>
      <c r="D98" s="2">
        <v>1.4490000000000001</v>
      </c>
      <c r="E98" s="2">
        <v>0</v>
      </c>
      <c r="F98" s="2">
        <v>18.263999999999999</v>
      </c>
      <c r="G98" s="2">
        <v>4.2949999999999999</v>
      </c>
      <c r="H98" s="2">
        <v>260.51299999999998</v>
      </c>
      <c r="I98" s="2">
        <v>37.729999999999997</v>
      </c>
      <c r="J98"/>
      <c r="K98"/>
    </row>
    <row r="99" spans="1:11" x14ac:dyDescent="0.2">
      <c r="A99" t="str">
        <f>Esterhazy!A99</f>
        <v xml:space="preserve">  2024-06-04 21:00:00</v>
      </c>
      <c r="B99" s="2">
        <v>-6.9000000000000006E-2</v>
      </c>
      <c r="C99" s="2">
        <v>-0.157</v>
      </c>
      <c r="D99" s="2">
        <v>2.1709999999999998</v>
      </c>
      <c r="E99" s="2">
        <v>0</v>
      </c>
      <c r="F99" s="2">
        <v>14.188000000000001</v>
      </c>
      <c r="G99" s="2">
        <v>2.625</v>
      </c>
      <c r="H99" s="2">
        <v>237.553</v>
      </c>
      <c r="I99" s="2">
        <v>52.369</v>
      </c>
      <c r="J99"/>
      <c r="K99"/>
    </row>
    <row r="100" spans="1:11" x14ac:dyDescent="0.2">
      <c r="A100" t="str">
        <f>Esterhazy!A100</f>
        <v xml:space="preserve">  2024-06-04 22:00:00</v>
      </c>
      <c r="B100" s="2">
        <v>1.4999999999999999E-2</v>
      </c>
      <c r="C100" s="2">
        <v>-1.9E-2</v>
      </c>
      <c r="D100" s="2">
        <v>2.8090000000000002</v>
      </c>
      <c r="E100" s="2">
        <v>0</v>
      </c>
      <c r="F100" s="2">
        <v>14.343999999999999</v>
      </c>
      <c r="G100" s="2">
        <v>4.16</v>
      </c>
      <c r="H100" s="2">
        <v>242.566</v>
      </c>
      <c r="I100" s="2">
        <v>54.552</v>
      </c>
      <c r="J100"/>
      <c r="K100"/>
    </row>
    <row r="101" spans="1:11" x14ac:dyDescent="0.2">
      <c r="A101" t="str">
        <f>Esterhazy!A101</f>
        <v xml:space="preserve">  2024-06-04 23:00:00</v>
      </c>
      <c r="B101" s="2">
        <v>5.8999999999999997E-2</v>
      </c>
      <c r="C101" s="2">
        <v>5.5E-2</v>
      </c>
      <c r="D101" s="2">
        <v>1.804</v>
      </c>
      <c r="E101" s="2">
        <v>0</v>
      </c>
      <c r="F101" s="2">
        <v>14.853</v>
      </c>
      <c r="G101" s="2">
        <v>4.2469999999999999</v>
      </c>
      <c r="H101" s="2">
        <v>257.91800000000001</v>
      </c>
      <c r="I101" s="2">
        <v>51.268000000000001</v>
      </c>
      <c r="J101"/>
      <c r="K101"/>
    </row>
    <row r="102" spans="1:11" x14ac:dyDescent="0.2">
      <c r="A102" t="str">
        <f>Esterhazy!A102</f>
        <v xml:space="preserve">  2024-06-05 00:00:00</v>
      </c>
      <c r="B102" s="2" t="s">
        <v>41</v>
      </c>
      <c r="C102" s="2">
        <v>0.111</v>
      </c>
      <c r="D102" s="2">
        <v>1.637</v>
      </c>
      <c r="E102" s="2">
        <v>0</v>
      </c>
      <c r="F102" s="2">
        <v>14.124000000000001</v>
      </c>
      <c r="G102" s="2">
        <v>4.75</v>
      </c>
      <c r="H102" s="2">
        <v>260.90199999999999</v>
      </c>
      <c r="I102" s="2">
        <v>51.262</v>
      </c>
      <c r="J102"/>
      <c r="K102"/>
    </row>
    <row r="103" spans="1:11" x14ac:dyDescent="0.2">
      <c r="A103" t="str">
        <f>Esterhazy!A103</f>
        <v xml:space="preserve">  2024-06-05 01:00:00</v>
      </c>
      <c r="B103" s="2">
        <v>-6.0999999999999999E-2</v>
      </c>
      <c r="C103" s="2">
        <v>8.7999999999999995E-2</v>
      </c>
      <c r="D103" s="2">
        <v>1.94</v>
      </c>
      <c r="E103" s="2">
        <v>0</v>
      </c>
      <c r="F103" s="2">
        <v>14.635</v>
      </c>
      <c r="G103" s="2">
        <v>6.2649999999999997</v>
      </c>
      <c r="H103" s="2">
        <v>266.97800000000001</v>
      </c>
      <c r="I103" s="2">
        <v>46.064999999999998</v>
      </c>
      <c r="J103"/>
      <c r="K103"/>
    </row>
    <row r="104" spans="1:11" x14ac:dyDescent="0.2">
      <c r="A104" t="str">
        <f>Esterhazy!A104</f>
        <v xml:space="preserve">  2024-06-05 02:00:00</v>
      </c>
      <c r="B104" s="2">
        <v>-1.6E-2</v>
      </c>
      <c r="C104" s="2">
        <v>6.3E-2</v>
      </c>
      <c r="D104" s="2">
        <v>2.621</v>
      </c>
      <c r="E104" s="2">
        <v>0</v>
      </c>
      <c r="F104" s="2">
        <v>14.041</v>
      </c>
      <c r="G104" s="2">
        <v>4.7</v>
      </c>
      <c r="H104" s="2">
        <v>284.34399999999999</v>
      </c>
      <c r="I104" s="2">
        <v>48.792000000000002</v>
      </c>
      <c r="J104"/>
      <c r="K104"/>
    </row>
    <row r="105" spans="1:11" x14ac:dyDescent="0.2">
      <c r="A105" t="str">
        <f>Esterhazy!A105</f>
        <v xml:space="preserve">  2024-06-05 03:00:00</v>
      </c>
      <c r="B105" s="2">
        <v>0.08</v>
      </c>
      <c r="C105" s="2">
        <v>7.9000000000000001E-2</v>
      </c>
      <c r="D105" s="2">
        <v>2.88</v>
      </c>
      <c r="E105" s="2">
        <v>0</v>
      </c>
      <c r="F105" s="2">
        <v>12.013999999999999</v>
      </c>
      <c r="G105" s="2">
        <v>4.2960000000000003</v>
      </c>
      <c r="H105" s="2">
        <v>264.18700000000001</v>
      </c>
      <c r="I105" s="2">
        <v>58.622</v>
      </c>
      <c r="J105"/>
      <c r="K105"/>
    </row>
    <row r="106" spans="1:11" x14ac:dyDescent="0.2">
      <c r="A106" t="str">
        <f>Esterhazy!A106</f>
        <v xml:space="preserve">  2024-06-05 04:00:00</v>
      </c>
      <c r="B106" s="2">
        <v>3.9E-2</v>
      </c>
      <c r="C106" s="2">
        <v>0.16900000000000001</v>
      </c>
      <c r="D106" s="2">
        <v>2.3180000000000001</v>
      </c>
      <c r="E106" s="2">
        <v>0</v>
      </c>
      <c r="F106" s="2">
        <v>11.733000000000001</v>
      </c>
      <c r="G106" s="2">
        <v>5.556</v>
      </c>
      <c r="H106" s="2">
        <v>264.988</v>
      </c>
      <c r="I106" s="2">
        <v>57.856000000000002</v>
      </c>
      <c r="J106"/>
      <c r="K106"/>
    </row>
    <row r="107" spans="1:11" x14ac:dyDescent="0.2">
      <c r="A107" t="str">
        <f>Esterhazy!A107</f>
        <v xml:space="preserve">  2024-06-05 05:00:00</v>
      </c>
      <c r="B107" s="2">
        <v>-2.5999999999999999E-2</v>
      </c>
      <c r="C107" s="2">
        <v>0.315</v>
      </c>
      <c r="D107" s="2">
        <v>1.645</v>
      </c>
      <c r="E107" s="2">
        <v>0</v>
      </c>
      <c r="F107" s="2">
        <v>11.417</v>
      </c>
      <c r="G107" s="2">
        <v>5.508</v>
      </c>
      <c r="H107" s="2">
        <v>268.214</v>
      </c>
      <c r="I107" s="2">
        <v>55.756999999999998</v>
      </c>
      <c r="J107"/>
      <c r="K107"/>
    </row>
    <row r="108" spans="1:11" x14ac:dyDescent="0.2">
      <c r="A108" t="str">
        <f>Esterhazy!A108</f>
        <v xml:space="preserve">  2024-06-05 06:00:00</v>
      </c>
      <c r="B108" s="2">
        <v>-4.9000000000000002E-2</v>
      </c>
      <c r="C108" s="2">
        <v>0.161</v>
      </c>
      <c r="D108" s="2">
        <v>1.508</v>
      </c>
      <c r="E108" s="2">
        <v>0</v>
      </c>
      <c r="F108" s="2">
        <v>12.63</v>
      </c>
      <c r="G108" s="2">
        <v>6.1790000000000003</v>
      </c>
      <c r="H108" s="2">
        <v>273.38299999999998</v>
      </c>
      <c r="I108" s="2">
        <v>54.65</v>
      </c>
      <c r="J108"/>
      <c r="K108"/>
    </row>
    <row r="109" spans="1:11" x14ac:dyDescent="0.2">
      <c r="A109" t="str">
        <f>Esterhazy!A109</f>
        <v xml:space="preserve">  2024-06-05 07:00:00</v>
      </c>
      <c r="B109" s="2">
        <v>-0.111</v>
      </c>
      <c r="C109" s="2">
        <v>1.7000000000000001E-2</v>
      </c>
      <c r="D109" s="2">
        <v>1.4570000000000001</v>
      </c>
      <c r="E109" s="2">
        <v>0</v>
      </c>
      <c r="F109" s="2">
        <v>14.503</v>
      </c>
      <c r="G109" s="2">
        <v>6.7</v>
      </c>
      <c r="H109" s="2">
        <v>279.99200000000002</v>
      </c>
      <c r="I109" s="2">
        <v>51.893999999999998</v>
      </c>
      <c r="J109"/>
      <c r="K109"/>
    </row>
    <row r="110" spans="1:11" x14ac:dyDescent="0.2">
      <c r="A110" t="str">
        <f>Esterhazy!A110</f>
        <v xml:space="preserve">  2024-06-05 08:00:00</v>
      </c>
      <c r="B110" s="2">
        <v>-0.17799999999999999</v>
      </c>
      <c r="C110" s="2">
        <v>4.1000000000000002E-2</v>
      </c>
      <c r="D110" s="2">
        <v>1.8240000000000001</v>
      </c>
      <c r="E110" s="2">
        <v>0</v>
      </c>
      <c r="F110" s="2">
        <v>15.976000000000001</v>
      </c>
      <c r="G110" s="2">
        <v>10.260999999999999</v>
      </c>
      <c r="H110" s="2">
        <v>300.63900000000001</v>
      </c>
      <c r="I110" s="2">
        <v>47.258000000000003</v>
      </c>
      <c r="J110"/>
      <c r="K110"/>
    </row>
    <row r="111" spans="1:11" x14ac:dyDescent="0.2">
      <c r="A111" t="str">
        <f>Esterhazy!A111</f>
        <v xml:space="preserve">  2024-06-05 09:00:00</v>
      </c>
      <c r="B111" s="2">
        <v>-0.16900000000000001</v>
      </c>
      <c r="C111" s="2">
        <v>7.4999999999999997E-2</v>
      </c>
      <c r="D111" s="2">
        <v>1.806</v>
      </c>
      <c r="E111" s="2">
        <v>0</v>
      </c>
      <c r="F111" s="2">
        <v>16.972999999999999</v>
      </c>
      <c r="G111" s="2">
        <v>11.427</v>
      </c>
      <c r="H111" s="2">
        <v>301.60199999999998</v>
      </c>
      <c r="I111" s="2">
        <v>44.06</v>
      </c>
      <c r="J111"/>
      <c r="K111"/>
    </row>
    <row r="112" spans="1:11" x14ac:dyDescent="0.2">
      <c r="A112" t="str">
        <f>Esterhazy!A112</f>
        <v xml:space="preserve">  2024-06-05 10:00:00</v>
      </c>
      <c r="B112" s="2">
        <v>-8.5999999999999993E-2</v>
      </c>
      <c r="C112" s="2">
        <v>2.9000000000000001E-2</v>
      </c>
      <c r="D112" s="2">
        <v>2.8660000000000001</v>
      </c>
      <c r="E112" s="2">
        <v>0.01</v>
      </c>
      <c r="F112" s="2">
        <v>17.829999999999998</v>
      </c>
      <c r="G112" s="2">
        <v>14.332000000000001</v>
      </c>
      <c r="H112" s="2">
        <v>303.17500000000001</v>
      </c>
      <c r="I112" s="2">
        <v>41.77</v>
      </c>
      <c r="J112"/>
      <c r="K112"/>
    </row>
    <row r="113" spans="1:11" x14ac:dyDescent="0.2">
      <c r="A113" t="str">
        <f>Esterhazy!A113</f>
        <v xml:space="preserve">  2024-06-05 11:00:00</v>
      </c>
      <c r="B113" s="2" t="s">
        <v>46</v>
      </c>
      <c r="C113" s="2" t="s">
        <v>46</v>
      </c>
      <c r="D113" s="2" t="s">
        <v>46</v>
      </c>
      <c r="E113" s="2" t="s">
        <v>46</v>
      </c>
      <c r="F113" s="2" t="s">
        <v>46</v>
      </c>
      <c r="G113" s="2" t="s">
        <v>46</v>
      </c>
      <c r="H113" s="2" t="s">
        <v>46</v>
      </c>
      <c r="I113" s="2" t="s">
        <v>46</v>
      </c>
      <c r="J113"/>
      <c r="K113"/>
    </row>
    <row r="114" spans="1:11" x14ac:dyDescent="0.2">
      <c r="A114" t="str">
        <f>Esterhazy!A114</f>
        <v xml:space="preserve">  2024-06-05 12:00:00</v>
      </c>
      <c r="B114" s="2" t="s">
        <v>46</v>
      </c>
      <c r="C114" s="2" t="s">
        <v>46</v>
      </c>
      <c r="D114" s="2" t="s">
        <v>46</v>
      </c>
      <c r="E114" s="2" t="s">
        <v>46</v>
      </c>
      <c r="F114" s="2" t="s">
        <v>46</v>
      </c>
      <c r="G114" s="2" t="s">
        <v>46</v>
      </c>
      <c r="H114" s="2" t="s">
        <v>46</v>
      </c>
      <c r="I114" s="2" t="s">
        <v>46</v>
      </c>
      <c r="J114"/>
      <c r="K114"/>
    </row>
    <row r="115" spans="1:11" x14ac:dyDescent="0.2">
      <c r="A115" t="str">
        <f>Esterhazy!A115</f>
        <v xml:space="preserve">  2024-06-05 13:00:00</v>
      </c>
      <c r="B115" s="2" t="s">
        <v>46</v>
      </c>
      <c r="C115" s="2" t="s">
        <v>46</v>
      </c>
      <c r="D115" s="2" t="s">
        <v>46</v>
      </c>
      <c r="E115" s="2" t="s">
        <v>46</v>
      </c>
      <c r="F115" s="2" t="s">
        <v>46</v>
      </c>
      <c r="G115" s="2" t="s">
        <v>46</v>
      </c>
      <c r="H115" s="2" t="s">
        <v>46</v>
      </c>
      <c r="I115" s="2" t="s">
        <v>46</v>
      </c>
      <c r="J115"/>
      <c r="K115"/>
    </row>
    <row r="116" spans="1:11" x14ac:dyDescent="0.2">
      <c r="A116" t="str">
        <f>Esterhazy!A116</f>
        <v xml:space="preserve">  2024-06-05 14:00:00</v>
      </c>
      <c r="B116" s="2" t="s">
        <v>46</v>
      </c>
      <c r="C116" s="2" t="s">
        <v>46</v>
      </c>
      <c r="D116" s="2">
        <v>3.2959999999999998</v>
      </c>
      <c r="E116" s="2">
        <v>0</v>
      </c>
      <c r="F116" s="2">
        <v>18.199000000000002</v>
      </c>
      <c r="G116" s="2">
        <v>15.932</v>
      </c>
      <c r="H116" s="2">
        <v>310.29500000000002</v>
      </c>
      <c r="I116" s="2">
        <v>40.482999999999997</v>
      </c>
      <c r="J116"/>
      <c r="K116"/>
    </row>
    <row r="117" spans="1:11" x14ac:dyDescent="0.2">
      <c r="A117" t="str">
        <f>Esterhazy!A117</f>
        <v xml:space="preserve">  2024-06-05 15:00:00</v>
      </c>
      <c r="B117" s="2" t="s">
        <v>46</v>
      </c>
      <c r="C117" s="2" t="s">
        <v>46</v>
      </c>
      <c r="D117" s="2">
        <v>2.7789999999999999</v>
      </c>
      <c r="E117" s="2">
        <v>0</v>
      </c>
      <c r="F117" s="2">
        <v>17.805</v>
      </c>
      <c r="G117" s="2">
        <v>15.247</v>
      </c>
      <c r="H117" s="2">
        <v>312.35500000000002</v>
      </c>
      <c r="I117" s="2">
        <v>41.223999999999997</v>
      </c>
      <c r="J117"/>
      <c r="K117"/>
    </row>
    <row r="118" spans="1:11" x14ac:dyDescent="0.2">
      <c r="A118" t="str">
        <f>Esterhazy!A118</f>
        <v xml:space="preserve">  2024-06-05 16:00:00</v>
      </c>
      <c r="B118" s="2">
        <v>-3.5000000000000003E-2</v>
      </c>
      <c r="C118" s="2">
        <v>0.127</v>
      </c>
      <c r="D118" s="2">
        <v>2.2509999999999999</v>
      </c>
      <c r="E118" s="2">
        <v>0</v>
      </c>
      <c r="F118" s="2">
        <v>17.408000000000001</v>
      </c>
      <c r="G118" s="2">
        <v>14.282</v>
      </c>
      <c r="H118" s="2">
        <v>313.51499999999999</v>
      </c>
      <c r="I118" s="2">
        <v>41.987000000000002</v>
      </c>
      <c r="J118"/>
      <c r="K118"/>
    </row>
    <row r="119" spans="1:11" x14ac:dyDescent="0.2">
      <c r="A119" t="str">
        <f>Esterhazy!A119</f>
        <v xml:space="preserve">  2024-06-05 17:00:00</v>
      </c>
      <c r="B119" s="2">
        <v>-0.159</v>
      </c>
      <c r="C119" s="2" t="s">
        <v>41</v>
      </c>
      <c r="D119" s="2">
        <v>2.1850000000000001</v>
      </c>
      <c r="E119" s="2">
        <v>0</v>
      </c>
      <c r="F119" s="2">
        <v>17.966000000000001</v>
      </c>
      <c r="G119" s="2">
        <v>13.755000000000001</v>
      </c>
      <c r="H119" s="2">
        <v>318.12299999999999</v>
      </c>
      <c r="I119" s="2">
        <v>41.484999999999999</v>
      </c>
      <c r="J119"/>
      <c r="K119"/>
    </row>
    <row r="120" spans="1:11" x14ac:dyDescent="0.2">
      <c r="A120" t="str">
        <f>Esterhazy!A120</f>
        <v xml:space="preserve">  2024-06-05 18:00:00</v>
      </c>
      <c r="B120" s="2">
        <v>-0.219</v>
      </c>
      <c r="C120" s="2">
        <v>4.2999999999999997E-2</v>
      </c>
      <c r="D120" s="2">
        <v>2.0880000000000001</v>
      </c>
      <c r="E120" s="2">
        <v>0</v>
      </c>
      <c r="F120" s="2">
        <v>17.632999999999999</v>
      </c>
      <c r="G120" s="2">
        <v>12.422000000000001</v>
      </c>
      <c r="H120" s="2">
        <v>321.31599999999997</v>
      </c>
      <c r="I120" s="2">
        <v>42.545000000000002</v>
      </c>
      <c r="J120"/>
      <c r="K120"/>
    </row>
    <row r="121" spans="1:11" x14ac:dyDescent="0.2">
      <c r="A121" t="str">
        <f>Esterhazy!A121</f>
        <v xml:space="preserve">  2024-06-05 19:00:00</v>
      </c>
      <c r="B121" s="2">
        <v>-0.28000000000000003</v>
      </c>
      <c r="C121" s="2">
        <v>9.4E-2</v>
      </c>
      <c r="D121" s="2">
        <v>1.9650000000000001</v>
      </c>
      <c r="E121" s="2">
        <v>0</v>
      </c>
      <c r="F121" s="2">
        <v>16.866</v>
      </c>
      <c r="G121" s="2">
        <v>11.445</v>
      </c>
      <c r="H121" s="2">
        <v>321.44600000000003</v>
      </c>
      <c r="I121" s="2">
        <v>43.463000000000001</v>
      </c>
      <c r="J121"/>
      <c r="K121"/>
    </row>
    <row r="122" spans="1:11" x14ac:dyDescent="0.2">
      <c r="A122" t="str">
        <f>Esterhazy!A122</f>
        <v xml:space="preserve">  2024-06-05 20:00:00</v>
      </c>
      <c r="B122" s="2">
        <v>-0.26200000000000001</v>
      </c>
      <c r="C122" s="2">
        <v>8.5999999999999993E-2</v>
      </c>
      <c r="D122" s="2">
        <v>1.9610000000000001</v>
      </c>
      <c r="E122" s="2">
        <v>0</v>
      </c>
      <c r="F122" s="2">
        <v>15.497</v>
      </c>
      <c r="G122" s="2">
        <v>7.774</v>
      </c>
      <c r="H122" s="2">
        <v>317.76499999999999</v>
      </c>
      <c r="I122" s="2">
        <v>48.204999999999998</v>
      </c>
      <c r="J122"/>
      <c r="K122"/>
    </row>
    <row r="123" spans="1:11" x14ac:dyDescent="0.2">
      <c r="A123" t="str">
        <f>Esterhazy!A123</f>
        <v xml:space="preserve">  2024-06-05 21:00:00</v>
      </c>
      <c r="B123" s="2">
        <v>-0.23599999999999999</v>
      </c>
      <c r="C123" s="2">
        <v>7.1999999999999995E-2</v>
      </c>
      <c r="D123" s="2">
        <v>1.8129999999999999</v>
      </c>
      <c r="E123" s="2">
        <v>0</v>
      </c>
      <c r="F123" s="2">
        <v>14.368</v>
      </c>
      <c r="G123" s="2">
        <v>5.8970000000000002</v>
      </c>
      <c r="H123" s="2">
        <v>313.089</v>
      </c>
      <c r="I123" s="2">
        <v>52.664999999999999</v>
      </c>
      <c r="J123"/>
      <c r="K123"/>
    </row>
    <row r="124" spans="1:11" x14ac:dyDescent="0.2">
      <c r="A124" t="str">
        <f>Esterhazy!A124</f>
        <v xml:space="preserve">  2024-06-05 22:00:00</v>
      </c>
      <c r="B124" s="2">
        <v>-0.219</v>
      </c>
      <c r="C124" s="2">
        <v>0.1</v>
      </c>
      <c r="D124" s="2">
        <v>1.8009999999999999</v>
      </c>
      <c r="E124" s="2">
        <v>0</v>
      </c>
      <c r="F124" s="2">
        <v>13.247999999999999</v>
      </c>
      <c r="G124" s="2">
        <v>5.0510000000000002</v>
      </c>
      <c r="H124" s="2">
        <v>301.76</v>
      </c>
      <c r="I124" s="2">
        <v>55.893000000000001</v>
      </c>
      <c r="J124"/>
      <c r="K124"/>
    </row>
    <row r="125" spans="1:11" x14ac:dyDescent="0.2">
      <c r="A125" t="str">
        <f>Esterhazy!A125</f>
        <v xml:space="preserve">  2024-06-05 23:00:00</v>
      </c>
      <c r="B125" s="2">
        <v>-0.22700000000000001</v>
      </c>
      <c r="C125" s="2">
        <v>0.11899999999999999</v>
      </c>
      <c r="D125" s="2">
        <v>1.9359999999999999</v>
      </c>
      <c r="E125" s="2">
        <v>0</v>
      </c>
      <c r="F125" s="2">
        <v>11.587</v>
      </c>
      <c r="G125" s="2">
        <v>4.1020000000000003</v>
      </c>
      <c r="H125" s="2">
        <v>294.49599999999998</v>
      </c>
      <c r="I125" s="2">
        <v>62.597000000000001</v>
      </c>
      <c r="J125"/>
      <c r="K125"/>
    </row>
    <row r="126" spans="1:11" x14ac:dyDescent="0.2">
      <c r="A126" t="str">
        <f>Esterhazy!A126</f>
        <v xml:space="preserve">  2024-06-06 00:00:00</v>
      </c>
      <c r="B126" s="2" t="s">
        <v>41</v>
      </c>
      <c r="C126" s="2">
        <v>0.13</v>
      </c>
      <c r="D126" s="2">
        <v>1.9490000000000001</v>
      </c>
      <c r="E126" s="2">
        <v>0</v>
      </c>
      <c r="F126" s="2">
        <v>11.052</v>
      </c>
      <c r="G126" s="2">
        <v>4.8239999999999998</v>
      </c>
      <c r="H126" s="2">
        <v>294.88099999999997</v>
      </c>
      <c r="I126" s="2">
        <v>65.231999999999999</v>
      </c>
      <c r="J126"/>
      <c r="K126"/>
    </row>
    <row r="127" spans="1:11" x14ac:dyDescent="0.2">
      <c r="A127" t="str">
        <f>Esterhazy!A127</f>
        <v xml:space="preserve">  2024-06-06 01:00:00</v>
      </c>
      <c r="B127" s="2">
        <v>-0.27600000000000002</v>
      </c>
      <c r="C127" s="2">
        <v>3.5000000000000003E-2</v>
      </c>
      <c r="D127" s="2">
        <v>2.0169999999999999</v>
      </c>
      <c r="E127" s="2">
        <v>0</v>
      </c>
      <c r="F127" s="2">
        <v>11.03</v>
      </c>
      <c r="G127" s="2">
        <v>6.2060000000000004</v>
      </c>
      <c r="H127" s="2">
        <v>300.06200000000001</v>
      </c>
      <c r="I127" s="2">
        <v>65.554000000000002</v>
      </c>
      <c r="J127"/>
      <c r="K127"/>
    </row>
    <row r="128" spans="1:11" x14ac:dyDescent="0.2">
      <c r="A128" t="str">
        <f>Esterhazy!A128</f>
        <v xml:space="preserve">  2024-06-06 02:00:00</v>
      </c>
      <c r="B128" s="2">
        <v>-0.25600000000000001</v>
      </c>
      <c r="C128" s="2">
        <v>0.24399999999999999</v>
      </c>
      <c r="D128" s="2">
        <v>2.0609999999999999</v>
      </c>
      <c r="E128" s="2">
        <v>0</v>
      </c>
      <c r="F128" s="2">
        <v>10.34</v>
      </c>
      <c r="G128" s="2">
        <v>4.4960000000000004</v>
      </c>
      <c r="H128" s="2">
        <v>290.83999999999997</v>
      </c>
      <c r="I128" s="2">
        <v>68.731999999999999</v>
      </c>
      <c r="J128"/>
      <c r="K128"/>
    </row>
    <row r="129" spans="1:11" x14ac:dyDescent="0.2">
      <c r="A129" t="str">
        <f>Esterhazy!A129</f>
        <v xml:space="preserve">  2024-06-06 03:00:00</v>
      </c>
      <c r="B129" s="2">
        <v>-0.25700000000000001</v>
      </c>
      <c r="C129" s="2">
        <v>0.17799999999999999</v>
      </c>
      <c r="D129" s="2">
        <v>2.2690000000000001</v>
      </c>
      <c r="E129" s="2">
        <v>0</v>
      </c>
      <c r="F129" s="2">
        <v>9.9499999999999993</v>
      </c>
      <c r="G129" s="2">
        <v>4.3970000000000002</v>
      </c>
      <c r="H129" s="2">
        <v>287.62799999999999</v>
      </c>
      <c r="I129" s="2">
        <v>69.018000000000001</v>
      </c>
      <c r="J129"/>
      <c r="K129"/>
    </row>
    <row r="130" spans="1:11" x14ac:dyDescent="0.2">
      <c r="A130" t="str">
        <f>Esterhazy!A130</f>
        <v xml:space="preserve">  2024-06-06 04:00:00</v>
      </c>
      <c r="B130" s="2">
        <v>-0.45700000000000002</v>
      </c>
      <c r="C130" s="2">
        <v>7.0000000000000007E-2</v>
      </c>
      <c r="D130" s="2">
        <v>2.3660000000000001</v>
      </c>
      <c r="E130" s="2">
        <v>0</v>
      </c>
      <c r="F130" s="2">
        <v>9.3870000000000005</v>
      </c>
      <c r="G130" s="2">
        <v>4.367</v>
      </c>
      <c r="H130" s="2">
        <v>292.17700000000002</v>
      </c>
      <c r="I130" s="2">
        <v>70.242000000000004</v>
      </c>
      <c r="J130"/>
      <c r="K130"/>
    </row>
    <row r="131" spans="1:11" x14ac:dyDescent="0.2">
      <c r="A131" t="str">
        <f>Esterhazy!A131</f>
        <v xml:space="preserve">  2024-06-06 05:00:00</v>
      </c>
      <c r="B131" s="2">
        <v>-0.32700000000000001</v>
      </c>
      <c r="C131" s="2">
        <v>0.13400000000000001</v>
      </c>
      <c r="D131" s="2">
        <v>2.34</v>
      </c>
      <c r="E131" s="2">
        <v>0</v>
      </c>
      <c r="F131" s="2">
        <v>9.6280000000000001</v>
      </c>
      <c r="G131" s="2">
        <v>4.5599999999999996</v>
      </c>
      <c r="H131" s="2">
        <v>288.16500000000002</v>
      </c>
      <c r="I131" s="2">
        <v>68.564999999999998</v>
      </c>
      <c r="J131"/>
      <c r="K131"/>
    </row>
    <row r="132" spans="1:11" x14ac:dyDescent="0.2">
      <c r="A132" t="str">
        <f>Esterhazy!A132</f>
        <v xml:space="preserve">  2024-06-06 06:00:00</v>
      </c>
      <c r="B132" s="2">
        <v>-0.23699999999999999</v>
      </c>
      <c r="C132" s="2">
        <v>0.16900000000000001</v>
      </c>
      <c r="D132" s="2">
        <v>2.2799999999999998</v>
      </c>
      <c r="E132" s="2">
        <v>0</v>
      </c>
      <c r="F132" s="2">
        <v>11.553000000000001</v>
      </c>
      <c r="G132" s="2">
        <v>5.5229999999999997</v>
      </c>
      <c r="H132" s="2">
        <v>294.904</v>
      </c>
      <c r="I132" s="2">
        <v>61.932000000000002</v>
      </c>
      <c r="J132"/>
      <c r="K132"/>
    </row>
    <row r="133" spans="1:11" x14ac:dyDescent="0.2">
      <c r="A133" t="str">
        <f>Esterhazy!A133</f>
        <v xml:space="preserve">  2024-06-06 07:00:00</v>
      </c>
      <c r="B133" s="2">
        <v>-0.27100000000000002</v>
      </c>
      <c r="C133" s="2">
        <v>0.183</v>
      </c>
      <c r="D133" s="2">
        <v>2.0910000000000002</v>
      </c>
      <c r="E133" s="2">
        <v>0</v>
      </c>
      <c r="F133" s="2">
        <v>14.276</v>
      </c>
      <c r="G133" s="2">
        <v>8.2949999999999999</v>
      </c>
      <c r="H133" s="2">
        <v>304.56900000000002</v>
      </c>
      <c r="I133" s="2">
        <v>53.642000000000003</v>
      </c>
      <c r="J133"/>
      <c r="K133"/>
    </row>
    <row r="134" spans="1:11" x14ac:dyDescent="0.2">
      <c r="A134" t="str">
        <f>Esterhazy!A134</f>
        <v xml:space="preserve">  2024-06-06 08:00:00</v>
      </c>
      <c r="B134" s="2">
        <v>-0.374</v>
      </c>
      <c r="C134" s="2">
        <v>2.8000000000000001E-2</v>
      </c>
      <c r="D134" s="2">
        <v>2.125</v>
      </c>
      <c r="E134" s="2">
        <v>0</v>
      </c>
      <c r="F134" s="2">
        <v>15.858000000000001</v>
      </c>
      <c r="G134" s="2">
        <v>10.584</v>
      </c>
      <c r="H134" s="2">
        <v>311.39</v>
      </c>
      <c r="I134" s="2">
        <v>49.972000000000001</v>
      </c>
      <c r="J134"/>
      <c r="K134"/>
    </row>
    <row r="135" spans="1:11" x14ac:dyDescent="0.2">
      <c r="A135" t="str">
        <f>Esterhazy!A135</f>
        <v xml:space="preserve">  2024-06-06 09:00:00</v>
      </c>
      <c r="B135" s="2">
        <v>-0.36899999999999999</v>
      </c>
      <c r="C135" s="2">
        <v>3.7999999999999999E-2</v>
      </c>
      <c r="D135" s="2">
        <v>1.9339999999999999</v>
      </c>
      <c r="E135" s="2">
        <v>0</v>
      </c>
      <c r="F135" s="2">
        <v>17.277999999999999</v>
      </c>
      <c r="G135" s="2">
        <v>10.722</v>
      </c>
      <c r="H135" s="2">
        <v>310.37900000000002</v>
      </c>
      <c r="I135" s="2">
        <v>45.167999999999999</v>
      </c>
      <c r="J135"/>
      <c r="K135"/>
    </row>
    <row r="136" spans="1:11" x14ac:dyDescent="0.2">
      <c r="A136" t="str">
        <f>Esterhazy!A136</f>
        <v xml:space="preserve">  2024-06-06 10:00:00</v>
      </c>
      <c r="B136" s="2">
        <v>-0.25600000000000001</v>
      </c>
      <c r="C136" s="2">
        <v>0.1</v>
      </c>
      <c r="D136" s="2">
        <v>1.669</v>
      </c>
      <c r="E136" s="2">
        <v>0</v>
      </c>
      <c r="F136" s="2">
        <v>18.588999999999999</v>
      </c>
      <c r="G136" s="2">
        <v>10.737</v>
      </c>
      <c r="H136" s="2">
        <v>310.96300000000002</v>
      </c>
      <c r="I136" s="2">
        <v>38.395000000000003</v>
      </c>
      <c r="J136"/>
      <c r="K136"/>
    </row>
    <row r="137" spans="1:11" x14ac:dyDescent="0.2">
      <c r="A137" t="str">
        <f>Esterhazy!A137</f>
        <v xml:space="preserve">  2024-06-06 11:00:00</v>
      </c>
      <c r="B137" s="2">
        <v>-0.154</v>
      </c>
      <c r="C137" s="2">
        <v>0.16300000000000001</v>
      </c>
      <c r="D137" s="2">
        <v>1.6739999999999999</v>
      </c>
      <c r="E137" s="2">
        <v>0</v>
      </c>
      <c r="F137" s="2">
        <v>19.663</v>
      </c>
      <c r="G137" s="2">
        <v>11.542</v>
      </c>
      <c r="H137" s="2">
        <v>312.29300000000001</v>
      </c>
      <c r="I137" s="2">
        <v>33.222999999999999</v>
      </c>
      <c r="J137"/>
      <c r="K137"/>
    </row>
    <row r="138" spans="1:11" x14ac:dyDescent="0.2">
      <c r="A138" t="str">
        <f>Esterhazy!A138</f>
        <v xml:space="preserve">  2024-06-06 12:00:00</v>
      </c>
      <c r="B138" s="2">
        <v>-0.33200000000000002</v>
      </c>
      <c r="C138" s="2">
        <v>2.7E-2</v>
      </c>
      <c r="D138" s="2">
        <v>1.6659999999999999</v>
      </c>
      <c r="E138" s="2">
        <v>0</v>
      </c>
      <c r="F138" s="2">
        <v>20.626000000000001</v>
      </c>
      <c r="G138" s="2">
        <v>12.186</v>
      </c>
      <c r="H138" s="2">
        <v>311.05900000000003</v>
      </c>
      <c r="I138" s="2">
        <v>29.018999999999998</v>
      </c>
      <c r="J138"/>
      <c r="K138"/>
    </row>
    <row r="139" spans="1:11" x14ac:dyDescent="0.2">
      <c r="A139" t="str">
        <f>Esterhazy!A139</f>
        <v xml:space="preserve">  2024-06-06 13:00:00</v>
      </c>
      <c r="B139" s="2">
        <v>-0.28599999999999998</v>
      </c>
      <c r="C139" s="2">
        <v>-4.8000000000000001E-2</v>
      </c>
      <c r="D139" s="2">
        <v>1.7270000000000001</v>
      </c>
      <c r="E139" s="2">
        <v>0</v>
      </c>
      <c r="F139" s="2">
        <v>21.2</v>
      </c>
      <c r="G139" s="2">
        <v>12.385999999999999</v>
      </c>
      <c r="H139" s="2">
        <v>309.00900000000001</v>
      </c>
      <c r="I139" s="2">
        <v>26.608000000000001</v>
      </c>
      <c r="J139"/>
      <c r="K139"/>
    </row>
    <row r="140" spans="1:11" x14ac:dyDescent="0.2">
      <c r="A140" t="str">
        <f>Esterhazy!A140</f>
        <v xml:space="preserve">  2024-06-06 14:00:00</v>
      </c>
      <c r="B140" s="2">
        <v>-0.313</v>
      </c>
      <c r="C140" s="2">
        <v>2.1999999999999999E-2</v>
      </c>
      <c r="D140" s="2">
        <v>1.843</v>
      </c>
      <c r="E140" s="2">
        <v>0</v>
      </c>
      <c r="F140" s="2">
        <v>21.366</v>
      </c>
      <c r="G140" s="2">
        <v>12.263999999999999</v>
      </c>
      <c r="H140" s="2">
        <v>306.62599999999998</v>
      </c>
      <c r="I140" s="2">
        <v>25.163</v>
      </c>
      <c r="J140"/>
      <c r="K140"/>
    </row>
    <row r="141" spans="1:11" x14ac:dyDescent="0.2">
      <c r="A141" t="str">
        <f>Esterhazy!A141</f>
        <v xml:space="preserve">  2024-06-06 15:00:00</v>
      </c>
      <c r="B141" s="2">
        <v>-0.217</v>
      </c>
      <c r="C141" s="2">
        <v>3.5000000000000003E-2</v>
      </c>
      <c r="D141" s="2">
        <v>1.6639999999999999</v>
      </c>
      <c r="E141" s="2">
        <v>0</v>
      </c>
      <c r="F141" s="2">
        <v>21.468</v>
      </c>
      <c r="G141" s="2">
        <v>12.693</v>
      </c>
      <c r="H141" s="2">
        <v>311.685</v>
      </c>
      <c r="I141" s="2">
        <v>23.83</v>
      </c>
      <c r="J141"/>
      <c r="K141"/>
    </row>
    <row r="142" spans="1:11" x14ac:dyDescent="0.2">
      <c r="A142" t="str">
        <f>Esterhazy!A142</f>
        <v xml:space="preserve">  2024-06-06 16:00:00</v>
      </c>
      <c r="B142" s="2">
        <v>-0.26600000000000001</v>
      </c>
      <c r="C142" s="2">
        <v>-2.7E-2</v>
      </c>
      <c r="D142" s="2">
        <v>1.5129999999999999</v>
      </c>
      <c r="E142" s="2">
        <v>0</v>
      </c>
      <c r="F142" s="2">
        <v>21.501999999999999</v>
      </c>
      <c r="G142" s="2">
        <v>11.794</v>
      </c>
      <c r="H142" s="2">
        <v>313.12599999999998</v>
      </c>
      <c r="I142" s="2">
        <v>23.734999999999999</v>
      </c>
      <c r="J142"/>
      <c r="K142"/>
    </row>
    <row r="143" spans="1:11" x14ac:dyDescent="0.2">
      <c r="A143" t="str">
        <f>Esterhazy!A143</f>
        <v xml:space="preserve">  2024-06-06 17:00:00</v>
      </c>
      <c r="B143" s="2">
        <v>-0.27200000000000002</v>
      </c>
      <c r="C143" s="2" t="s">
        <v>41</v>
      </c>
      <c r="D143" s="2">
        <v>1.4</v>
      </c>
      <c r="E143" s="2">
        <v>0</v>
      </c>
      <c r="F143" s="2">
        <v>21.222999999999999</v>
      </c>
      <c r="G143" s="2">
        <v>10.289</v>
      </c>
      <c r="H143" s="2">
        <v>309.108</v>
      </c>
      <c r="I143" s="2">
        <v>23.786000000000001</v>
      </c>
      <c r="J143"/>
      <c r="K143"/>
    </row>
    <row r="144" spans="1:11" x14ac:dyDescent="0.2">
      <c r="A144" t="str">
        <f>Esterhazy!A144</f>
        <v xml:space="preserve">  2024-06-06 18:00:00</v>
      </c>
      <c r="B144" s="2">
        <v>-0.21</v>
      </c>
      <c r="C144" s="2">
        <v>1E-3</v>
      </c>
      <c r="D144" s="2">
        <v>1.341</v>
      </c>
      <c r="E144" s="2">
        <v>0</v>
      </c>
      <c r="F144" s="2">
        <v>20.670999999999999</v>
      </c>
      <c r="G144" s="2">
        <v>9.2379999999999995</v>
      </c>
      <c r="H144" s="2">
        <v>303.30500000000001</v>
      </c>
      <c r="I144" s="2">
        <v>23.8</v>
      </c>
      <c r="J144"/>
      <c r="K144"/>
    </row>
    <row r="145" spans="1:11" x14ac:dyDescent="0.2">
      <c r="A145" t="str">
        <f>Esterhazy!A145</f>
        <v xml:space="preserve">  2024-06-06 19:00:00</v>
      </c>
      <c r="B145" s="2">
        <v>-0.19400000000000001</v>
      </c>
      <c r="C145" s="2">
        <v>-3.5000000000000003E-2</v>
      </c>
      <c r="D145" s="2">
        <v>1.2709999999999999</v>
      </c>
      <c r="E145" s="2">
        <v>0</v>
      </c>
      <c r="F145" s="2">
        <v>19.626000000000001</v>
      </c>
      <c r="G145" s="2">
        <v>7.4489999999999998</v>
      </c>
      <c r="H145" s="2">
        <v>306.58100000000002</v>
      </c>
      <c r="I145" s="2">
        <v>24.442</v>
      </c>
      <c r="J145"/>
      <c r="K145"/>
    </row>
    <row r="146" spans="1:11" x14ac:dyDescent="0.2">
      <c r="A146" t="str">
        <f>Esterhazy!A146</f>
        <v xml:space="preserve">  2024-06-06 20:00:00</v>
      </c>
      <c r="B146" s="2">
        <v>-0.17</v>
      </c>
      <c r="C146" s="2">
        <v>-2.1999999999999999E-2</v>
      </c>
      <c r="D146" s="2">
        <v>1.1950000000000001</v>
      </c>
      <c r="E146" s="2">
        <v>0</v>
      </c>
      <c r="F146" s="2">
        <v>17.047999999999998</v>
      </c>
      <c r="G146" s="2">
        <v>4.2060000000000004</v>
      </c>
      <c r="H146" s="2">
        <v>308.79899999999998</v>
      </c>
      <c r="I146" s="2">
        <v>30.062000000000001</v>
      </c>
      <c r="J146"/>
      <c r="K146"/>
    </row>
    <row r="147" spans="1:11" x14ac:dyDescent="0.2">
      <c r="A147" t="str">
        <f>Esterhazy!A147</f>
        <v xml:space="preserve">  2024-06-06 21:00:00</v>
      </c>
      <c r="B147" s="2">
        <v>-0.09</v>
      </c>
      <c r="C147" s="2">
        <v>6.7000000000000004E-2</v>
      </c>
      <c r="D147" s="2">
        <v>1.5780000000000001</v>
      </c>
      <c r="E147" s="2">
        <v>0</v>
      </c>
      <c r="F147" s="2">
        <v>13.196</v>
      </c>
      <c r="G147" s="2">
        <v>2.11</v>
      </c>
      <c r="H147" s="2">
        <v>277.72399999999999</v>
      </c>
      <c r="I147" s="2">
        <v>39.732999999999997</v>
      </c>
      <c r="J147"/>
      <c r="K147"/>
    </row>
    <row r="148" spans="1:11" x14ac:dyDescent="0.2">
      <c r="A148" t="str">
        <f>Esterhazy!A148</f>
        <v xml:space="preserve">  2024-06-06 22:00:00</v>
      </c>
      <c r="B148" s="2">
        <v>-1.0999999999999999E-2</v>
      </c>
      <c r="C148" s="2">
        <v>0.183</v>
      </c>
      <c r="D148" s="2">
        <v>2.052</v>
      </c>
      <c r="E148" s="2">
        <v>0</v>
      </c>
      <c r="F148" s="2">
        <v>11.518000000000001</v>
      </c>
      <c r="G148" s="2">
        <v>2.2450000000000001</v>
      </c>
      <c r="H148" s="2">
        <v>264.34800000000001</v>
      </c>
      <c r="I148" s="2">
        <v>44.735999999999997</v>
      </c>
      <c r="J148"/>
      <c r="K148"/>
    </row>
    <row r="149" spans="1:11" x14ac:dyDescent="0.2">
      <c r="A149" t="str">
        <f>Esterhazy!A149</f>
        <v xml:space="preserve">  2024-06-06 23:00:00</v>
      </c>
      <c r="B149" s="2">
        <v>-2.1000000000000001E-2</v>
      </c>
      <c r="C149" s="2">
        <v>0.19700000000000001</v>
      </c>
      <c r="D149" s="2">
        <v>2.004</v>
      </c>
      <c r="E149" s="2">
        <v>0</v>
      </c>
      <c r="F149" s="2">
        <v>9.3279999999999994</v>
      </c>
      <c r="G149" s="2">
        <v>2.4940000000000002</v>
      </c>
      <c r="H149" s="2">
        <v>253.572</v>
      </c>
      <c r="I149" s="2">
        <v>52.408999999999999</v>
      </c>
      <c r="J149"/>
      <c r="K149"/>
    </row>
    <row r="150" spans="1:11" x14ac:dyDescent="0.2">
      <c r="A150" t="str">
        <f>Esterhazy!A150</f>
        <v xml:space="preserve">  2024-06-07 00:00:00</v>
      </c>
      <c r="B150" s="2" t="s">
        <v>41</v>
      </c>
      <c r="C150" s="2">
        <v>0.33</v>
      </c>
      <c r="D150" s="2">
        <v>2.0739999999999998</v>
      </c>
      <c r="E150" s="2">
        <v>0</v>
      </c>
      <c r="F150" s="2">
        <v>8.7970000000000006</v>
      </c>
      <c r="G150" s="2">
        <v>2.4279999999999999</v>
      </c>
      <c r="H150" s="2">
        <v>253.96799999999999</v>
      </c>
      <c r="I150" s="2">
        <v>55.031999999999996</v>
      </c>
      <c r="J150"/>
      <c r="K150"/>
    </row>
    <row r="151" spans="1:11" x14ac:dyDescent="0.2">
      <c r="A151" t="str">
        <f>Esterhazy!A151</f>
        <v xml:space="preserve">  2024-06-07 01:00:00</v>
      </c>
      <c r="B151" s="2">
        <v>-6.9000000000000006E-2</v>
      </c>
      <c r="C151" s="2">
        <v>0.57899999999999996</v>
      </c>
      <c r="D151" s="2">
        <v>1.758</v>
      </c>
      <c r="E151" s="2">
        <v>0</v>
      </c>
      <c r="F151" s="2">
        <v>7.431</v>
      </c>
      <c r="G151" s="2">
        <v>1.7250000000000001</v>
      </c>
      <c r="H151" s="2">
        <v>249.79599999999999</v>
      </c>
      <c r="I151" s="2">
        <v>61.115000000000002</v>
      </c>
      <c r="J151"/>
      <c r="K151"/>
    </row>
    <row r="152" spans="1:11" x14ac:dyDescent="0.2">
      <c r="A152" t="str">
        <f>Esterhazy!A152</f>
        <v xml:space="preserve">  2024-06-07 02:00:00</v>
      </c>
      <c r="B152" s="2">
        <v>-1.7999999999999999E-2</v>
      </c>
      <c r="C152" s="2">
        <v>0.436</v>
      </c>
      <c r="D152" s="2">
        <v>1.6990000000000001</v>
      </c>
      <c r="E152" s="2">
        <v>0</v>
      </c>
      <c r="F152" s="2">
        <v>6.9260000000000002</v>
      </c>
      <c r="G152" s="2">
        <v>1.087</v>
      </c>
      <c r="H152" s="2">
        <v>242.148</v>
      </c>
      <c r="I152" s="2">
        <v>66.132000000000005</v>
      </c>
      <c r="J152"/>
      <c r="K152"/>
    </row>
    <row r="153" spans="1:11" x14ac:dyDescent="0.2">
      <c r="A153" t="str">
        <f>Esterhazy!A153</f>
        <v xml:space="preserve">  2024-06-07 03:00:00</v>
      </c>
      <c r="B153" s="2">
        <v>0.16400000000000001</v>
      </c>
      <c r="C153" s="2">
        <v>0.70899999999999996</v>
      </c>
      <c r="D153" s="2">
        <v>1.726</v>
      </c>
      <c r="E153" s="2">
        <v>0</v>
      </c>
      <c r="F153" s="2">
        <v>9.2919999999999998</v>
      </c>
      <c r="G153" s="2">
        <v>1.6739999999999999</v>
      </c>
      <c r="H153" s="2">
        <v>231.42699999999999</v>
      </c>
      <c r="I153" s="2">
        <v>62.762</v>
      </c>
      <c r="J153"/>
      <c r="K153"/>
    </row>
    <row r="154" spans="1:11" x14ac:dyDescent="0.2">
      <c r="A154" t="str">
        <f>Esterhazy!A154</f>
        <v xml:space="preserve">  2024-06-07 04:00:00</v>
      </c>
      <c r="B154" s="2">
        <v>0.34100000000000003</v>
      </c>
      <c r="C154" s="2">
        <v>0.60499999999999998</v>
      </c>
      <c r="D154" s="2">
        <v>1.786</v>
      </c>
      <c r="E154" s="2">
        <v>0</v>
      </c>
      <c r="F154" s="2">
        <v>10.525</v>
      </c>
      <c r="G154" s="2">
        <v>1.82</v>
      </c>
      <c r="H154" s="2">
        <v>287.70299999999997</v>
      </c>
      <c r="I154" s="2">
        <v>57.671999999999997</v>
      </c>
      <c r="J154"/>
      <c r="K154"/>
    </row>
    <row r="155" spans="1:11" x14ac:dyDescent="0.2">
      <c r="A155" t="str">
        <f>Esterhazy!A155</f>
        <v xml:space="preserve">  2024-06-07 05:00:00</v>
      </c>
      <c r="B155" s="2">
        <v>8.5999999999999993E-2</v>
      </c>
      <c r="C155" s="2">
        <v>0.54500000000000004</v>
      </c>
      <c r="D155" s="2">
        <v>2.1269999999999998</v>
      </c>
      <c r="E155" s="2">
        <v>0</v>
      </c>
      <c r="F155" s="2">
        <v>10.531000000000001</v>
      </c>
      <c r="G155" s="2">
        <v>1.869</v>
      </c>
      <c r="H155" s="2">
        <v>302.78399999999999</v>
      </c>
      <c r="I155" s="2">
        <v>59.003</v>
      </c>
      <c r="J155"/>
      <c r="K155"/>
    </row>
    <row r="156" spans="1:11" x14ac:dyDescent="0.2">
      <c r="A156" t="str">
        <f>Esterhazy!A156</f>
        <v xml:space="preserve">  2024-06-07 06:00:00</v>
      </c>
      <c r="B156" s="2">
        <v>0.16</v>
      </c>
      <c r="C156" s="2">
        <v>0.375</v>
      </c>
      <c r="D156" s="2">
        <v>1.9490000000000001</v>
      </c>
      <c r="E156" s="2">
        <v>0</v>
      </c>
      <c r="F156" s="2">
        <v>11.173</v>
      </c>
      <c r="G156" s="2">
        <v>1.7989999999999999</v>
      </c>
      <c r="H156" s="2">
        <v>301.75400000000002</v>
      </c>
      <c r="I156" s="2">
        <v>59.951999999999998</v>
      </c>
      <c r="J156"/>
      <c r="K156"/>
    </row>
    <row r="157" spans="1:11" x14ac:dyDescent="0.2">
      <c r="A157" t="str">
        <f>Esterhazy!A157</f>
        <v xml:space="preserve">  2024-06-07 07:00:00</v>
      </c>
      <c r="B157" s="2">
        <v>0.46400000000000002</v>
      </c>
      <c r="C157" s="2">
        <v>0.28000000000000003</v>
      </c>
      <c r="D157" s="2">
        <v>1.8009999999999999</v>
      </c>
      <c r="E157" s="2">
        <v>0.08</v>
      </c>
      <c r="F157" s="2">
        <v>13.145</v>
      </c>
      <c r="G157" s="2">
        <v>4.3150000000000004</v>
      </c>
      <c r="H157" s="2">
        <v>343.97399999999999</v>
      </c>
      <c r="I157" s="2">
        <v>52.031999999999996</v>
      </c>
      <c r="J157"/>
      <c r="K157"/>
    </row>
    <row r="158" spans="1:11" x14ac:dyDescent="0.2">
      <c r="A158" t="str">
        <f>Esterhazy!A158</f>
        <v xml:space="preserve">  2024-06-07 08:00:00</v>
      </c>
      <c r="B158" s="2">
        <v>0.246</v>
      </c>
      <c r="C158" s="2">
        <v>0.26900000000000002</v>
      </c>
      <c r="D158" s="2">
        <v>1.7110000000000001</v>
      </c>
      <c r="E158" s="2">
        <v>0.01</v>
      </c>
      <c r="F158" s="2">
        <v>13.135</v>
      </c>
      <c r="G158" s="2">
        <v>6.5940000000000003</v>
      </c>
      <c r="H158" s="2">
        <v>345.41300000000001</v>
      </c>
      <c r="I158" s="2">
        <v>53.649000000000001</v>
      </c>
      <c r="J158"/>
      <c r="K158"/>
    </row>
    <row r="159" spans="1:11" x14ac:dyDescent="0.2">
      <c r="A159" t="str">
        <f>Esterhazy!A159</f>
        <v xml:space="preserve">  2024-06-07 09:00:00</v>
      </c>
      <c r="B159" s="2">
        <v>0.1</v>
      </c>
      <c r="C159" s="2">
        <v>0.184</v>
      </c>
      <c r="D159" s="2">
        <v>1.5680000000000001</v>
      </c>
      <c r="E159" s="2">
        <v>0</v>
      </c>
      <c r="F159" s="2">
        <v>13.95</v>
      </c>
      <c r="G159" s="2">
        <v>4.8029999999999999</v>
      </c>
      <c r="H159" s="2">
        <v>329.35500000000002</v>
      </c>
      <c r="I159" s="2">
        <v>52.012999999999998</v>
      </c>
      <c r="J159"/>
      <c r="K159"/>
    </row>
    <row r="160" spans="1:11" x14ac:dyDescent="0.2">
      <c r="A160" t="str">
        <f>Esterhazy!A160</f>
        <v xml:space="preserve">  2024-06-07 10:00:00</v>
      </c>
      <c r="B160" s="2">
        <v>0.17799999999999999</v>
      </c>
      <c r="C160" s="2">
        <v>0.156</v>
      </c>
      <c r="D160" s="2">
        <v>1.7350000000000001</v>
      </c>
      <c r="E160" s="2">
        <v>0.1</v>
      </c>
      <c r="F160" s="2">
        <v>13.285</v>
      </c>
      <c r="G160" s="2">
        <v>4.274</v>
      </c>
      <c r="H160" s="2">
        <v>305.16699999999997</v>
      </c>
      <c r="I160" s="2">
        <v>55.951999999999998</v>
      </c>
      <c r="J160"/>
      <c r="K160"/>
    </row>
    <row r="161" spans="1:11" x14ac:dyDescent="0.2">
      <c r="A161" t="str">
        <f>Esterhazy!A161</f>
        <v xml:space="preserve">  2024-06-07 11:00:00</v>
      </c>
      <c r="B161" s="2">
        <v>0.23200000000000001</v>
      </c>
      <c r="C161" s="2">
        <v>0.24099999999999999</v>
      </c>
      <c r="D161" s="2">
        <v>1.8029999999999999</v>
      </c>
      <c r="E161" s="2">
        <v>0.32</v>
      </c>
      <c r="F161" s="2">
        <v>15.089</v>
      </c>
      <c r="G161" s="2">
        <v>5.25</v>
      </c>
      <c r="H161" s="2">
        <v>277.70299999999997</v>
      </c>
      <c r="I161" s="2">
        <v>59.877000000000002</v>
      </c>
      <c r="J161"/>
      <c r="K161"/>
    </row>
    <row r="162" spans="1:11" x14ac:dyDescent="0.2">
      <c r="A162" t="str">
        <f>Esterhazy!A162</f>
        <v xml:space="preserve">  2024-06-07 12:00:00</v>
      </c>
      <c r="B162" s="2">
        <v>0.14499999999999999</v>
      </c>
      <c r="C162" s="2">
        <v>0.20699999999999999</v>
      </c>
      <c r="D162" s="2">
        <v>1.522</v>
      </c>
      <c r="E162" s="2">
        <v>0</v>
      </c>
      <c r="F162" s="2">
        <v>17.542000000000002</v>
      </c>
      <c r="G162" s="2">
        <v>4.4050000000000002</v>
      </c>
      <c r="H162" s="2">
        <v>289.72199999999998</v>
      </c>
      <c r="I162" s="2">
        <v>43.457999999999998</v>
      </c>
      <c r="J162"/>
      <c r="K162"/>
    </row>
    <row r="163" spans="1:11" x14ac:dyDescent="0.2">
      <c r="A163" t="str">
        <f>Esterhazy!A163</f>
        <v xml:space="preserve">  2024-06-07 13:00:00</v>
      </c>
      <c r="B163" s="2">
        <v>7.2999999999999995E-2</v>
      </c>
      <c r="C163" s="2">
        <v>7.0000000000000007E-2</v>
      </c>
      <c r="D163" s="2">
        <v>1.2969999999999999</v>
      </c>
      <c r="E163" s="2">
        <v>0</v>
      </c>
      <c r="F163" s="2">
        <v>20.108000000000001</v>
      </c>
      <c r="G163" s="2">
        <v>4.6859999999999999</v>
      </c>
      <c r="H163" s="2">
        <v>291.65300000000002</v>
      </c>
      <c r="I163" s="2">
        <v>32.774000000000001</v>
      </c>
      <c r="J163"/>
      <c r="K163"/>
    </row>
    <row r="164" spans="1:11" x14ac:dyDescent="0.2">
      <c r="A164" t="str">
        <f>Esterhazy!A164</f>
        <v xml:space="preserve">  2024-06-07 14:00:00</v>
      </c>
      <c r="B164" s="2">
        <v>8.2000000000000003E-2</v>
      </c>
      <c r="C164" s="2">
        <v>6.6000000000000003E-2</v>
      </c>
      <c r="D164" s="2">
        <v>1.333</v>
      </c>
      <c r="E164" s="2">
        <v>0</v>
      </c>
      <c r="F164" s="2">
        <v>20.696000000000002</v>
      </c>
      <c r="G164" s="2">
        <v>5.7530000000000001</v>
      </c>
      <c r="H164" s="2">
        <v>300.14999999999998</v>
      </c>
      <c r="I164" s="2">
        <v>29.568999999999999</v>
      </c>
      <c r="J164"/>
      <c r="K164"/>
    </row>
    <row r="165" spans="1:11" x14ac:dyDescent="0.2">
      <c r="A165" t="str">
        <f>Esterhazy!A165</f>
        <v xml:space="preserve">  2024-06-07 15:00:00</v>
      </c>
      <c r="B165" s="2">
        <v>2.9000000000000001E-2</v>
      </c>
      <c r="C165" s="2">
        <v>7.0999999999999994E-2</v>
      </c>
      <c r="D165" s="2">
        <v>1.345</v>
      </c>
      <c r="E165" s="2">
        <v>0</v>
      </c>
      <c r="F165" s="2">
        <v>21.637</v>
      </c>
      <c r="G165" s="2">
        <v>7.6619999999999999</v>
      </c>
      <c r="H165" s="2">
        <v>306.06400000000002</v>
      </c>
      <c r="I165" s="2">
        <v>26.707999999999998</v>
      </c>
      <c r="J165"/>
      <c r="K165"/>
    </row>
    <row r="166" spans="1:11" x14ac:dyDescent="0.2">
      <c r="A166" t="str">
        <f>Esterhazy!A166</f>
        <v xml:space="preserve">  2024-06-07 16:00:00</v>
      </c>
      <c r="B166" s="2">
        <v>-0.13600000000000001</v>
      </c>
      <c r="C166" s="2">
        <v>2.9000000000000001E-2</v>
      </c>
      <c r="D166" s="2">
        <v>1.29</v>
      </c>
      <c r="E166" s="2">
        <v>0</v>
      </c>
      <c r="F166" s="2">
        <v>21.28</v>
      </c>
      <c r="G166" s="2">
        <v>8.33</v>
      </c>
      <c r="H166" s="2">
        <v>312.70400000000001</v>
      </c>
      <c r="I166" s="2">
        <v>24.3</v>
      </c>
      <c r="J166"/>
      <c r="K166"/>
    </row>
    <row r="167" spans="1:11" x14ac:dyDescent="0.2">
      <c r="A167" t="str">
        <f>Esterhazy!A167</f>
        <v xml:space="preserve">  2024-06-07 17:00:00</v>
      </c>
      <c r="B167" s="2">
        <v>-7.2999999999999995E-2</v>
      </c>
      <c r="C167" s="2" t="s">
        <v>41</v>
      </c>
      <c r="D167" s="2">
        <v>1.288</v>
      </c>
      <c r="E167" s="2">
        <v>0</v>
      </c>
      <c r="F167" s="2">
        <v>20.93</v>
      </c>
      <c r="G167" s="2">
        <v>7.8639999999999999</v>
      </c>
      <c r="H167" s="2">
        <v>308.14999999999998</v>
      </c>
      <c r="I167" s="2">
        <v>23.937999999999999</v>
      </c>
      <c r="J167"/>
      <c r="K167"/>
    </row>
    <row r="168" spans="1:11" x14ac:dyDescent="0.2">
      <c r="A168" t="str">
        <f>Esterhazy!A168</f>
        <v xml:space="preserve">  2024-06-07 18:00:00</v>
      </c>
      <c r="B168" s="2">
        <v>-0.11899999999999999</v>
      </c>
      <c r="C168" s="2">
        <v>9.8000000000000004E-2</v>
      </c>
      <c r="D168" s="2">
        <v>1.599</v>
      </c>
      <c r="E168" s="2">
        <v>0</v>
      </c>
      <c r="F168" s="2">
        <v>20.045000000000002</v>
      </c>
      <c r="G168" s="2">
        <v>6.2969999999999997</v>
      </c>
      <c r="H168" s="2">
        <v>306.45600000000002</v>
      </c>
      <c r="I168" s="2">
        <v>25.056999999999999</v>
      </c>
      <c r="J168"/>
      <c r="K168"/>
    </row>
    <row r="169" spans="1:11" x14ac:dyDescent="0.2">
      <c r="A169" t="str">
        <f>Esterhazy!A169</f>
        <v xml:space="preserve">  2024-06-07 19:00:00</v>
      </c>
      <c r="B169" s="2">
        <v>-0.28299999999999997</v>
      </c>
      <c r="C169" s="2">
        <v>8.5999999999999993E-2</v>
      </c>
      <c r="D169" s="2">
        <v>1.4890000000000001</v>
      </c>
      <c r="E169" s="2">
        <v>0</v>
      </c>
      <c r="F169" s="2">
        <v>18.713999999999999</v>
      </c>
      <c r="G169" s="2">
        <v>4.8310000000000004</v>
      </c>
      <c r="H169" s="2">
        <v>305.95400000000001</v>
      </c>
      <c r="I169" s="2">
        <v>27.321000000000002</v>
      </c>
      <c r="J169"/>
      <c r="K169"/>
    </row>
    <row r="170" spans="1:11" x14ac:dyDescent="0.2">
      <c r="A170" t="str">
        <f>Esterhazy!A170</f>
        <v xml:space="preserve">  2024-06-07 20:00:00</v>
      </c>
      <c r="B170" s="2">
        <v>-5.1999999999999998E-2</v>
      </c>
      <c r="C170" s="2">
        <v>-0.09</v>
      </c>
      <c r="D170" s="2">
        <v>1.732</v>
      </c>
      <c r="E170" s="2">
        <v>0</v>
      </c>
      <c r="F170" s="2">
        <v>16.077000000000002</v>
      </c>
      <c r="G170" s="2">
        <v>2.8980000000000001</v>
      </c>
      <c r="H170" s="2">
        <v>295.34800000000001</v>
      </c>
      <c r="I170" s="2">
        <v>31.977</v>
      </c>
      <c r="J170"/>
      <c r="K170"/>
    </row>
    <row r="171" spans="1:11" x14ac:dyDescent="0.2">
      <c r="A171" t="str">
        <f>Esterhazy!A171</f>
        <v xml:space="preserve">  2024-06-07 21:00:00</v>
      </c>
      <c r="B171" s="2">
        <v>-3.4000000000000002E-2</v>
      </c>
      <c r="C171" s="2">
        <v>0.108</v>
      </c>
      <c r="D171" s="2">
        <v>3.0449999999999999</v>
      </c>
      <c r="E171" s="2">
        <v>0</v>
      </c>
      <c r="F171" s="2">
        <v>12.018000000000001</v>
      </c>
      <c r="G171" s="2">
        <v>2.2480000000000002</v>
      </c>
      <c r="H171" s="2">
        <v>256.67500000000001</v>
      </c>
      <c r="I171" s="2">
        <v>43.055999999999997</v>
      </c>
      <c r="J171"/>
      <c r="K171"/>
    </row>
    <row r="172" spans="1:11" x14ac:dyDescent="0.2">
      <c r="A172" t="str">
        <f>Esterhazy!A172</f>
        <v xml:space="preserve">  2024-06-07 22:00:00</v>
      </c>
      <c r="B172" s="2">
        <v>1.4999999999999999E-2</v>
      </c>
      <c r="C172" s="2">
        <v>0.14599999999999999</v>
      </c>
      <c r="D172" s="2">
        <v>3.58</v>
      </c>
      <c r="E172" s="2">
        <v>0</v>
      </c>
      <c r="F172" s="2">
        <v>8.9570000000000007</v>
      </c>
      <c r="G172" s="2">
        <v>1.333</v>
      </c>
      <c r="H172" s="2">
        <v>274.596</v>
      </c>
      <c r="I172" s="2">
        <v>54.389000000000003</v>
      </c>
      <c r="J172"/>
      <c r="K172"/>
    </row>
    <row r="173" spans="1:11" x14ac:dyDescent="0.2">
      <c r="A173" t="str">
        <f>Esterhazy!A173</f>
        <v xml:space="preserve">  2024-06-07 23:00:00</v>
      </c>
      <c r="B173" s="2">
        <v>-8.5999999999999993E-2</v>
      </c>
      <c r="C173" s="2">
        <v>0.114</v>
      </c>
      <c r="D173" s="2">
        <v>2.597</v>
      </c>
      <c r="E173" s="2">
        <v>0</v>
      </c>
      <c r="F173" s="2">
        <v>9.5969999999999995</v>
      </c>
      <c r="G173" s="2">
        <v>3.032</v>
      </c>
      <c r="H173" s="2">
        <v>259.363</v>
      </c>
      <c r="I173" s="2">
        <v>49.948999999999998</v>
      </c>
      <c r="J173"/>
      <c r="K173"/>
    </row>
    <row r="174" spans="1:11" x14ac:dyDescent="0.2">
      <c r="A174" t="str">
        <f>Esterhazy!A174</f>
        <v xml:space="preserve">  2024-06-08 00:00:00</v>
      </c>
      <c r="B174" s="2" t="s">
        <v>41</v>
      </c>
      <c r="C174" s="2">
        <v>0.16</v>
      </c>
      <c r="D174" s="2">
        <v>2.5470000000000002</v>
      </c>
      <c r="E174" s="2">
        <v>0</v>
      </c>
      <c r="F174" s="2">
        <v>9.8420000000000005</v>
      </c>
      <c r="G174" s="2">
        <v>3.1469999999999998</v>
      </c>
      <c r="H174" s="2">
        <v>258.55900000000003</v>
      </c>
      <c r="I174" s="2">
        <v>48.414000000000001</v>
      </c>
      <c r="J174"/>
      <c r="K174"/>
    </row>
    <row r="175" spans="1:11" x14ac:dyDescent="0.2">
      <c r="A175" t="str">
        <f>Esterhazy!A175</f>
        <v xml:space="preserve">  2024-06-08 01:00:00</v>
      </c>
      <c r="B175" s="2">
        <v>-8.4000000000000005E-2</v>
      </c>
      <c r="C175" s="2">
        <v>0.08</v>
      </c>
      <c r="D175" s="2">
        <v>2.5070000000000001</v>
      </c>
      <c r="E175" s="2">
        <v>0</v>
      </c>
      <c r="F175" s="2">
        <v>8.359</v>
      </c>
      <c r="G175" s="2">
        <v>2.637</v>
      </c>
      <c r="H175" s="2">
        <v>262.77100000000002</v>
      </c>
      <c r="I175" s="2">
        <v>54.915999999999997</v>
      </c>
      <c r="J175"/>
      <c r="K175"/>
    </row>
    <row r="176" spans="1:11" x14ac:dyDescent="0.2">
      <c r="A176" t="str">
        <f>Esterhazy!A176</f>
        <v xml:space="preserve">  2024-06-08 02:00:00</v>
      </c>
      <c r="B176" s="2">
        <v>-9.0999999999999998E-2</v>
      </c>
      <c r="C176" s="2">
        <v>0.20899999999999999</v>
      </c>
      <c r="D176" s="2">
        <v>2.4049999999999998</v>
      </c>
      <c r="E176" s="2">
        <v>0</v>
      </c>
      <c r="F176" s="2">
        <v>8.2379999999999995</v>
      </c>
      <c r="G176" s="2">
        <v>2.8359999999999999</v>
      </c>
      <c r="H176" s="2">
        <v>298.61099999999999</v>
      </c>
      <c r="I176" s="2">
        <v>55.911000000000001</v>
      </c>
      <c r="J176"/>
      <c r="K176"/>
    </row>
    <row r="177" spans="1:11" x14ac:dyDescent="0.2">
      <c r="A177" t="str">
        <f>Esterhazy!A177</f>
        <v xml:space="preserve">  2024-06-08 03:00:00</v>
      </c>
      <c r="B177" s="2">
        <v>-6.9000000000000006E-2</v>
      </c>
      <c r="C177" s="2">
        <v>0.29599999999999999</v>
      </c>
      <c r="D177" s="2">
        <v>2.6259999999999999</v>
      </c>
      <c r="E177" s="2">
        <v>0</v>
      </c>
      <c r="F177" s="2">
        <v>5.7919999999999998</v>
      </c>
      <c r="G177" s="2">
        <v>1.3440000000000001</v>
      </c>
      <c r="H177" s="2">
        <v>294.86099999999999</v>
      </c>
      <c r="I177" s="2">
        <v>69.688999999999993</v>
      </c>
      <c r="J177"/>
      <c r="K177"/>
    </row>
    <row r="178" spans="1:11" x14ac:dyDescent="0.2">
      <c r="A178" t="str">
        <f>Esterhazy!A178</f>
        <v xml:space="preserve">  2024-06-08 04:00:00</v>
      </c>
      <c r="B178" s="2">
        <v>-5.3999999999999999E-2</v>
      </c>
      <c r="C178" s="2">
        <v>0.29499999999999998</v>
      </c>
      <c r="D178" s="2">
        <v>3.1869999999999998</v>
      </c>
      <c r="E178" s="2">
        <v>0</v>
      </c>
      <c r="F178" s="2">
        <v>4.0179999999999998</v>
      </c>
      <c r="G178" s="2">
        <v>1.1890000000000001</v>
      </c>
      <c r="H178" s="2">
        <v>247.01</v>
      </c>
      <c r="I178" s="2">
        <v>76.05</v>
      </c>
      <c r="J178"/>
      <c r="K178"/>
    </row>
    <row r="179" spans="1:11" x14ac:dyDescent="0.2">
      <c r="A179" t="str">
        <f>Esterhazy!A179</f>
        <v xml:space="preserve">  2024-06-08 05:00:00</v>
      </c>
      <c r="B179" s="2">
        <v>-3.5000000000000003E-2</v>
      </c>
      <c r="C179" s="2">
        <v>0.34399999999999997</v>
      </c>
      <c r="D179" s="2">
        <v>3.238</v>
      </c>
      <c r="E179" s="2">
        <v>0</v>
      </c>
      <c r="F179" s="2">
        <v>4.843</v>
      </c>
      <c r="G179" s="2">
        <v>0.90800000000000003</v>
      </c>
      <c r="H179" s="2">
        <v>256.04500000000002</v>
      </c>
      <c r="I179" s="2">
        <v>77.010000000000005</v>
      </c>
      <c r="J179"/>
      <c r="K179"/>
    </row>
    <row r="180" spans="1:11" x14ac:dyDescent="0.2">
      <c r="A180" t="str">
        <f>Esterhazy!A180</f>
        <v xml:space="preserve">  2024-06-08 06:00:00</v>
      </c>
      <c r="B180" s="2">
        <v>-7.1999999999999995E-2</v>
      </c>
      <c r="C180" s="2">
        <v>0.47899999999999998</v>
      </c>
      <c r="D180" s="2">
        <v>3.6019999999999999</v>
      </c>
      <c r="E180" s="2">
        <v>0</v>
      </c>
      <c r="F180" s="2">
        <v>9.2780000000000005</v>
      </c>
      <c r="G180" s="2">
        <v>1.266</v>
      </c>
      <c r="H180" s="2">
        <v>249.358</v>
      </c>
      <c r="I180" s="2">
        <v>68.432000000000002</v>
      </c>
      <c r="J180"/>
      <c r="K180"/>
    </row>
    <row r="181" spans="1:11" x14ac:dyDescent="0.2">
      <c r="A181" t="str">
        <f>Esterhazy!A181</f>
        <v xml:space="preserve">  2024-06-08 07:00:00</v>
      </c>
      <c r="B181" s="2">
        <v>0.67700000000000005</v>
      </c>
      <c r="C181" s="2">
        <v>0.56599999999999995</v>
      </c>
      <c r="D181" s="2">
        <v>3.2010000000000001</v>
      </c>
      <c r="E181" s="2">
        <v>0</v>
      </c>
      <c r="F181" s="2">
        <v>13.143000000000001</v>
      </c>
      <c r="G181" s="2">
        <v>1.4890000000000001</v>
      </c>
      <c r="H181" s="2">
        <v>244.24</v>
      </c>
      <c r="I181" s="2">
        <v>56.578000000000003</v>
      </c>
      <c r="J181"/>
      <c r="K181"/>
    </row>
    <row r="182" spans="1:11" x14ac:dyDescent="0.2">
      <c r="A182" t="str">
        <f>Esterhazy!A182</f>
        <v xml:space="preserve">  2024-06-08 08:00:00</v>
      </c>
      <c r="B182" s="2">
        <v>2.1080000000000001</v>
      </c>
      <c r="C182" s="2">
        <v>0.36199999999999999</v>
      </c>
      <c r="D182" s="2">
        <v>2.262</v>
      </c>
      <c r="E182" s="2">
        <v>0</v>
      </c>
      <c r="F182" s="2">
        <v>16.140999999999998</v>
      </c>
      <c r="G182" s="2">
        <v>1.325</v>
      </c>
      <c r="H182" s="2">
        <v>221.18600000000001</v>
      </c>
      <c r="I182" s="2">
        <v>45.627000000000002</v>
      </c>
      <c r="J182"/>
      <c r="K182"/>
    </row>
    <row r="183" spans="1:11" x14ac:dyDescent="0.2">
      <c r="A183" t="str">
        <f>Esterhazy!A183</f>
        <v xml:space="preserve">  2024-06-08 09:00:00</v>
      </c>
      <c r="B183" s="2">
        <v>0.94</v>
      </c>
      <c r="C183" s="2">
        <v>0.27700000000000002</v>
      </c>
      <c r="D183" s="2">
        <v>2.2309999999999999</v>
      </c>
      <c r="E183" s="2">
        <v>0</v>
      </c>
      <c r="F183" s="2">
        <v>17.596</v>
      </c>
      <c r="G183" s="2">
        <v>2.67</v>
      </c>
      <c r="H183" s="2">
        <v>224.774</v>
      </c>
      <c r="I183" s="2">
        <v>40.856000000000002</v>
      </c>
      <c r="J183"/>
      <c r="K183"/>
    </row>
    <row r="184" spans="1:11" x14ac:dyDescent="0.2">
      <c r="A184" t="str">
        <f>Esterhazy!A184</f>
        <v xml:space="preserve">  2024-06-08 10:00:00</v>
      </c>
      <c r="B184" s="2">
        <v>8.6999999999999994E-2</v>
      </c>
      <c r="C184" s="2">
        <v>0.21299999999999999</v>
      </c>
      <c r="D184" s="2">
        <v>2.577</v>
      </c>
      <c r="E184" s="2">
        <v>0</v>
      </c>
      <c r="F184" s="2">
        <v>18.838999999999999</v>
      </c>
      <c r="G184" s="2">
        <v>3.5419999999999998</v>
      </c>
      <c r="H184" s="2">
        <v>270.10899999999998</v>
      </c>
      <c r="I184" s="2">
        <v>35.777999999999999</v>
      </c>
      <c r="J184"/>
      <c r="K184"/>
    </row>
    <row r="185" spans="1:11" x14ac:dyDescent="0.2">
      <c r="A185" t="str">
        <f>Esterhazy!A185</f>
        <v xml:space="preserve">  2024-06-08 11:00:00</v>
      </c>
      <c r="B185" s="2">
        <v>-9.5000000000000001E-2</v>
      </c>
      <c r="C185" s="2">
        <v>7.4999999999999997E-2</v>
      </c>
      <c r="D185" s="2">
        <v>2.3889999999999998</v>
      </c>
      <c r="E185" s="2">
        <v>0</v>
      </c>
      <c r="F185" s="2">
        <v>20.684000000000001</v>
      </c>
      <c r="G185" s="2">
        <v>6.2539999999999996</v>
      </c>
      <c r="H185" s="2">
        <v>304.726</v>
      </c>
      <c r="I185" s="2">
        <v>27.762</v>
      </c>
      <c r="J185"/>
      <c r="K185"/>
    </row>
    <row r="186" spans="1:11" x14ac:dyDescent="0.2">
      <c r="A186" t="str">
        <f>Esterhazy!A186</f>
        <v xml:space="preserve">  2024-06-08 12:00:00</v>
      </c>
      <c r="B186" s="2">
        <v>-5.6000000000000001E-2</v>
      </c>
      <c r="C186" s="2">
        <v>-8.9999999999999993E-3</v>
      </c>
      <c r="D186" s="2">
        <v>2.8290000000000002</v>
      </c>
      <c r="E186" s="2">
        <v>0</v>
      </c>
      <c r="F186" s="2">
        <v>20.905999999999999</v>
      </c>
      <c r="G186" s="2">
        <v>7.3860000000000001</v>
      </c>
      <c r="H186" s="2">
        <v>313.85399999999998</v>
      </c>
      <c r="I186" s="2">
        <v>27.343</v>
      </c>
      <c r="J186"/>
      <c r="K186"/>
    </row>
    <row r="187" spans="1:11" x14ac:dyDescent="0.2">
      <c r="A187" t="str">
        <f>Esterhazy!A187</f>
        <v xml:space="preserve">  2024-06-08 13:00:00</v>
      </c>
      <c r="B187" s="2">
        <v>-7.5999999999999998E-2</v>
      </c>
      <c r="C187" s="2">
        <v>-0.10299999999999999</v>
      </c>
      <c r="D187" s="2">
        <v>3.3639999999999999</v>
      </c>
      <c r="E187" s="2">
        <v>0</v>
      </c>
      <c r="F187" s="2">
        <v>21.195</v>
      </c>
      <c r="G187" s="2">
        <v>6.7329999999999997</v>
      </c>
      <c r="H187" s="2">
        <v>314.70800000000003</v>
      </c>
      <c r="I187" s="2">
        <v>27.154</v>
      </c>
      <c r="J187"/>
      <c r="K187"/>
    </row>
    <row r="188" spans="1:11" x14ac:dyDescent="0.2">
      <c r="A188" t="str">
        <f>Esterhazy!A188</f>
        <v xml:space="preserve">  2024-06-08 14:00:00</v>
      </c>
      <c r="B188" s="2">
        <v>-4.2000000000000003E-2</v>
      </c>
      <c r="C188" s="2">
        <v>-7.5999999999999998E-2</v>
      </c>
      <c r="D188" s="2">
        <v>2.992</v>
      </c>
      <c r="E188" s="2">
        <v>0</v>
      </c>
      <c r="F188" s="2">
        <v>21.114999999999998</v>
      </c>
      <c r="G188" s="2">
        <v>5.9669999999999996</v>
      </c>
      <c r="H188" s="2">
        <v>312.33</v>
      </c>
      <c r="I188" s="2">
        <v>27.454999999999998</v>
      </c>
      <c r="J188"/>
      <c r="K188"/>
    </row>
    <row r="189" spans="1:11" x14ac:dyDescent="0.2">
      <c r="A189" t="str">
        <f>Esterhazy!A189</f>
        <v xml:space="preserve">  2024-06-08 15:00:00</v>
      </c>
      <c r="B189" s="2">
        <v>-0.115</v>
      </c>
      <c r="C189" s="2">
        <v>-5.1999999999999998E-2</v>
      </c>
      <c r="D189" s="2">
        <v>2.97</v>
      </c>
      <c r="E189" s="2">
        <v>0</v>
      </c>
      <c r="F189" s="2">
        <v>21.027000000000001</v>
      </c>
      <c r="G189" s="2">
        <v>5.6360000000000001</v>
      </c>
      <c r="H189" s="2">
        <v>317.75900000000001</v>
      </c>
      <c r="I189" s="2">
        <v>27.507000000000001</v>
      </c>
      <c r="J189"/>
      <c r="K189"/>
    </row>
    <row r="190" spans="1:11" x14ac:dyDescent="0.2">
      <c r="A190" t="str">
        <f>Esterhazy!A190</f>
        <v xml:space="preserve">  2024-06-08 16:00:00</v>
      </c>
      <c r="B190" s="2">
        <v>-0.16500000000000001</v>
      </c>
      <c r="C190" s="2">
        <v>-7.5999999999999998E-2</v>
      </c>
      <c r="D190" s="2">
        <v>3.0059999999999998</v>
      </c>
      <c r="E190" s="2">
        <v>0</v>
      </c>
      <c r="F190" s="2">
        <v>20.446999999999999</v>
      </c>
      <c r="G190" s="2">
        <v>4.8600000000000003</v>
      </c>
      <c r="H190" s="2">
        <v>335.50799999999998</v>
      </c>
      <c r="I190" s="2">
        <v>29.974</v>
      </c>
      <c r="J190"/>
      <c r="K190"/>
    </row>
    <row r="191" spans="1:11" x14ac:dyDescent="0.2">
      <c r="A191" t="str">
        <f>Esterhazy!A191</f>
        <v xml:space="preserve">  2024-06-08 17:00:00</v>
      </c>
      <c r="B191" s="2">
        <v>0.01</v>
      </c>
      <c r="C191" s="2" t="s">
        <v>41</v>
      </c>
      <c r="D191" s="2">
        <v>3.4980000000000002</v>
      </c>
      <c r="E191" s="2">
        <v>0</v>
      </c>
      <c r="F191" s="2">
        <v>19.75</v>
      </c>
      <c r="G191" s="2">
        <v>4.2329999999999997</v>
      </c>
      <c r="H191" s="2">
        <v>353.07900000000001</v>
      </c>
      <c r="I191" s="2">
        <v>34.125</v>
      </c>
      <c r="J191"/>
      <c r="K191"/>
    </row>
    <row r="192" spans="1:11" x14ac:dyDescent="0.2">
      <c r="A192" t="str">
        <f>Esterhazy!A192</f>
        <v xml:space="preserve">  2024-06-08 18:00:00</v>
      </c>
      <c r="B192" s="2">
        <v>-0.14699999999999999</v>
      </c>
      <c r="C192" s="2">
        <v>2.4E-2</v>
      </c>
      <c r="D192" s="2">
        <v>3.3860000000000001</v>
      </c>
      <c r="E192" s="2">
        <v>0</v>
      </c>
      <c r="F192" s="2">
        <v>19.466999999999999</v>
      </c>
      <c r="G192" s="2">
        <v>3.3969999999999998</v>
      </c>
      <c r="H192" s="2">
        <v>339.72300000000001</v>
      </c>
      <c r="I192" s="2">
        <v>35.121000000000002</v>
      </c>
      <c r="J192"/>
      <c r="K192"/>
    </row>
    <row r="193" spans="1:11" x14ac:dyDescent="0.2">
      <c r="A193" t="str">
        <f>Esterhazy!A193</f>
        <v xml:space="preserve">  2024-06-08 19:00:00</v>
      </c>
      <c r="B193" s="2">
        <v>-0.10100000000000001</v>
      </c>
      <c r="C193" s="2">
        <v>-6.2E-2</v>
      </c>
      <c r="D193" s="2">
        <v>4.0039999999999996</v>
      </c>
      <c r="E193" s="2">
        <v>0</v>
      </c>
      <c r="F193" s="2">
        <v>18.268000000000001</v>
      </c>
      <c r="G193" s="2">
        <v>4.5350000000000001</v>
      </c>
      <c r="H193" s="2">
        <v>2.0110000000000001</v>
      </c>
      <c r="I193" s="2">
        <v>37.423000000000002</v>
      </c>
      <c r="J193"/>
      <c r="K193"/>
    </row>
    <row r="194" spans="1:11" x14ac:dyDescent="0.2">
      <c r="A194" t="str">
        <f>Esterhazy!A194</f>
        <v xml:space="preserve">  2024-06-08 20:00:00</v>
      </c>
      <c r="B194" s="2">
        <v>-3.5999999999999997E-2</v>
      </c>
      <c r="C194" s="2">
        <v>-0.14199999999999999</v>
      </c>
      <c r="D194" s="2">
        <v>5.6779999999999999</v>
      </c>
      <c r="E194" s="2">
        <v>0</v>
      </c>
      <c r="F194" s="2">
        <v>15.057</v>
      </c>
      <c r="G194" s="2">
        <v>3.71</v>
      </c>
      <c r="H194" s="2">
        <v>352.19400000000002</v>
      </c>
      <c r="I194" s="2">
        <v>46.466000000000001</v>
      </c>
      <c r="J194"/>
      <c r="K194"/>
    </row>
    <row r="195" spans="1:11" x14ac:dyDescent="0.2">
      <c r="A195" t="str">
        <f>Esterhazy!A195</f>
        <v xml:space="preserve">  2024-06-08 21:00:00</v>
      </c>
      <c r="B195" s="2">
        <v>-0.1</v>
      </c>
      <c r="C195" s="2">
        <v>-9.4E-2</v>
      </c>
      <c r="D195" s="2">
        <v>5.52</v>
      </c>
      <c r="E195" s="2">
        <v>0</v>
      </c>
      <c r="F195" s="2">
        <v>13.085000000000001</v>
      </c>
      <c r="G195" s="2">
        <v>2.8940000000000001</v>
      </c>
      <c r="H195" s="2">
        <v>353.07299999999998</v>
      </c>
      <c r="I195" s="2">
        <v>53.534999999999997</v>
      </c>
      <c r="J195"/>
      <c r="K195"/>
    </row>
    <row r="196" spans="1:11" x14ac:dyDescent="0.2">
      <c r="A196" t="str">
        <f>Esterhazy!A196</f>
        <v xml:space="preserve">  2024-06-08 22:00:00</v>
      </c>
      <c r="B196" s="2">
        <v>-0.09</v>
      </c>
      <c r="C196" s="2">
        <v>-2.7E-2</v>
      </c>
      <c r="D196" s="2">
        <v>4.8070000000000004</v>
      </c>
      <c r="E196" s="2">
        <v>0</v>
      </c>
      <c r="F196" s="2">
        <v>10.878</v>
      </c>
      <c r="G196" s="2">
        <v>2.2050000000000001</v>
      </c>
      <c r="H196" s="2">
        <v>334.35199999999998</v>
      </c>
      <c r="I196" s="2">
        <v>63.335000000000001</v>
      </c>
      <c r="J196"/>
      <c r="K196"/>
    </row>
    <row r="197" spans="1:11" x14ac:dyDescent="0.2">
      <c r="A197" t="str">
        <f>Esterhazy!A197</f>
        <v xml:space="preserve">  2024-06-08 23:00:00</v>
      </c>
      <c r="B197" s="2">
        <v>-8.1000000000000003E-2</v>
      </c>
      <c r="C197" s="2">
        <v>5.5E-2</v>
      </c>
      <c r="D197" s="2">
        <v>4.8079999999999998</v>
      </c>
      <c r="E197" s="2">
        <v>0</v>
      </c>
      <c r="F197" s="2">
        <v>8.0969999999999995</v>
      </c>
      <c r="G197" s="2">
        <v>2.3090000000000002</v>
      </c>
      <c r="H197" s="2">
        <v>322.16399999999999</v>
      </c>
      <c r="I197" s="2">
        <v>72.454999999999998</v>
      </c>
      <c r="J197"/>
      <c r="K197"/>
    </row>
    <row r="198" spans="1:11" x14ac:dyDescent="0.2">
      <c r="A198" t="str">
        <f>Esterhazy!A198</f>
        <v xml:space="preserve">  2024-06-09 00:00:00</v>
      </c>
      <c r="B198" s="2" t="s">
        <v>41</v>
      </c>
      <c r="C198" s="2">
        <v>1.4E-2</v>
      </c>
      <c r="D198" s="2">
        <v>3.895</v>
      </c>
      <c r="E198" s="2">
        <v>0</v>
      </c>
      <c r="F198" s="2">
        <v>7.0880000000000001</v>
      </c>
      <c r="G198" s="2">
        <v>2.1920000000000002</v>
      </c>
      <c r="H198" s="2">
        <v>325.30399999999997</v>
      </c>
      <c r="I198" s="2">
        <v>72.855000000000004</v>
      </c>
      <c r="J198"/>
      <c r="K198"/>
    </row>
    <row r="199" spans="1:11" x14ac:dyDescent="0.2">
      <c r="A199" t="str">
        <f>Esterhazy!A199</f>
        <v xml:space="preserve">  2024-06-09 01:00:00</v>
      </c>
      <c r="B199" s="2">
        <v>-0.106</v>
      </c>
      <c r="C199" s="2">
        <v>-3.6999999999999998E-2</v>
      </c>
      <c r="D199" s="2">
        <v>4.6929999999999996</v>
      </c>
      <c r="E199" s="2">
        <v>0</v>
      </c>
      <c r="F199" s="2">
        <v>5.2130000000000001</v>
      </c>
      <c r="G199" s="2">
        <v>1.758</v>
      </c>
      <c r="H199" s="2">
        <v>318.483</v>
      </c>
      <c r="I199" s="2">
        <v>79.290000000000006</v>
      </c>
      <c r="J199"/>
      <c r="K199"/>
    </row>
    <row r="200" spans="1:11" x14ac:dyDescent="0.2">
      <c r="A200" t="str">
        <f>Esterhazy!A200</f>
        <v xml:space="preserve">  2024-06-09 02:00:00</v>
      </c>
      <c r="B200" s="2">
        <v>0.08</v>
      </c>
      <c r="C200" s="2">
        <v>-2.5000000000000001E-2</v>
      </c>
      <c r="D200" s="2">
        <v>4.4450000000000003</v>
      </c>
      <c r="E200" s="2">
        <v>0</v>
      </c>
      <c r="F200" s="2">
        <v>4.12</v>
      </c>
      <c r="G200" s="2">
        <v>1.788</v>
      </c>
      <c r="H200" s="2">
        <v>303.69499999999999</v>
      </c>
      <c r="I200" s="2">
        <v>81.379000000000005</v>
      </c>
      <c r="J200"/>
      <c r="K200"/>
    </row>
    <row r="201" spans="1:11" x14ac:dyDescent="0.2">
      <c r="A201" t="str">
        <f>Esterhazy!A201</f>
        <v xml:space="preserve">  2024-06-09 03:00:00</v>
      </c>
      <c r="B201" s="2">
        <v>3.4000000000000002E-2</v>
      </c>
      <c r="C201" s="2">
        <v>0.217</v>
      </c>
      <c r="D201" s="2">
        <v>3.7330000000000001</v>
      </c>
      <c r="E201" s="2">
        <v>0</v>
      </c>
      <c r="F201" s="2">
        <v>3.3780000000000001</v>
      </c>
      <c r="G201" s="2">
        <v>1.528</v>
      </c>
      <c r="H201" s="2">
        <v>310.35199999999998</v>
      </c>
      <c r="I201" s="2">
        <v>82.096000000000004</v>
      </c>
      <c r="J201"/>
      <c r="K201"/>
    </row>
    <row r="202" spans="1:11" x14ac:dyDescent="0.2">
      <c r="A202" t="str">
        <f>Esterhazy!A202</f>
        <v xml:space="preserve">  2024-06-09 04:00:00</v>
      </c>
      <c r="B202" s="2">
        <v>6.3E-2</v>
      </c>
      <c r="C202" s="2">
        <v>0.108</v>
      </c>
      <c r="D202" s="2">
        <v>3.1520000000000001</v>
      </c>
      <c r="E202" s="2">
        <v>0</v>
      </c>
      <c r="F202" s="2">
        <v>2.8079999999999998</v>
      </c>
      <c r="G202" s="2">
        <v>1.653</v>
      </c>
      <c r="H202" s="2">
        <v>318.01</v>
      </c>
      <c r="I202" s="2">
        <v>83.05</v>
      </c>
      <c r="J202"/>
      <c r="K202"/>
    </row>
    <row r="203" spans="1:11" x14ac:dyDescent="0.2">
      <c r="A203" t="str">
        <f>Esterhazy!A203</f>
        <v xml:space="preserve">  2024-06-09 05:00:00</v>
      </c>
      <c r="B203" s="2">
        <v>0.13500000000000001</v>
      </c>
      <c r="C203" s="2">
        <v>0.156</v>
      </c>
      <c r="D203" s="2">
        <v>2.5499999999999998</v>
      </c>
      <c r="E203" s="2">
        <v>0</v>
      </c>
      <c r="F203" s="2">
        <v>3.105</v>
      </c>
      <c r="G203" s="2">
        <v>1.9810000000000001</v>
      </c>
      <c r="H203" s="2">
        <v>324.21800000000002</v>
      </c>
      <c r="I203" s="2">
        <v>83.82</v>
      </c>
      <c r="J203"/>
      <c r="K203"/>
    </row>
    <row r="204" spans="1:11" x14ac:dyDescent="0.2">
      <c r="A204" t="str">
        <f>Esterhazy!A204</f>
        <v xml:space="preserve">  2024-06-09 06:00:00</v>
      </c>
      <c r="B204" s="2">
        <v>0.92500000000000004</v>
      </c>
      <c r="C204" s="2">
        <v>0.4</v>
      </c>
      <c r="D204" s="2">
        <v>2.516</v>
      </c>
      <c r="E204" s="2">
        <v>0</v>
      </c>
      <c r="F204" s="2">
        <v>6.2779999999999996</v>
      </c>
      <c r="G204" s="2">
        <v>2.637</v>
      </c>
      <c r="H204" s="2">
        <v>344.94099999999997</v>
      </c>
      <c r="I204" s="2">
        <v>74.777000000000001</v>
      </c>
      <c r="J204"/>
      <c r="K204"/>
    </row>
    <row r="205" spans="1:11" x14ac:dyDescent="0.2">
      <c r="A205" t="str">
        <f>Esterhazy!A205</f>
        <v xml:space="preserve">  2024-06-09 07:00:00</v>
      </c>
      <c r="B205" s="2">
        <v>0.90900000000000003</v>
      </c>
      <c r="C205" s="2">
        <v>1.1950000000000001</v>
      </c>
      <c r="D205" s="2">
        <v>2.2909999999999999</v>
      </c>
      <c r="E205" s="2">
        <v>0</v>
      </c>
      <c r="F205" s="2">
        <v>9.5329999999999995</v>
      </c>
      <c r="G205" s="2">
        <v>1.726</v>
      </c>
      <c r="H205" s="2">
        <v>354.07400000000001</v>
      </c>
      <c r="I205" s="2">
        <v>64.091999999999999</v>
      </c>
      <c r="J205"/>
      <c r="K205"/>
    </row>
    <row r="206" spans="1:11" x14ac:dyDescent="0.2">
      <c r="A206" t="str">
        <f>Esterhazy!A206</f>
        <v xml:space="preserve">  2024-06-09 08:00:00</v>
      </c>
      <c r="B206" s="2">
        <v>0.375</v>
      </c>
      <c r="C206" s="2">
        <v>0.81100000000000005</v>
      </c>
      <c r="D206" s="2">
        <v>4.0549999999999997</v>
      </c>
      <c r="E206" s="2">
        <v>0.02</v>
      </c>
      <c r="F206" s="2">
        <v>12.02</v>
      </c>
      <c r="G206" s="2">
        <v>1.649</v>
      </c>
      <c r="H206" s="2">
        <v>5.6029999999999998</v>
      </c>
      <c r="I206" s="2">
        <v>53.72</v>
      </c>
      <c r="J206"/>
      <c r="K206"/>
    </row>
    <row r="207" spans="1:11" x14ac:dyDescent="0.2">
      <c r="A207" t="str">
        <f>Esterhazy!A207</f>
        <v xml:space="preserve">  2024-06-09 09:00:00</v>
      </c>
      <c r="B207" s="2">
        <v>1.4999999999999999E-2</v>
      </c>
      <c r="C207" s="2">
        <v>0.19600000000000001</v>
      </c>
      <c r="D207" s="2">
        <v>1.794</v>
      </c>
      <c r="E207" s="2">
        <v>0</v>
      </c>
      <c r="F207" s="2">
        <v>13.358000000000001</v>
      </c>
      <c r="G207" s="2">
        <v>1.915</v>
      </c>
      <c r="H207" s="2">
        <v>10.535</v>
      </c>
      <c r="I207" s="2">
        <v>45.726999999999997</v>
      </c>
      <c r="J207"/>
      <c r="K207"/>
    </row>
    <row r="208" spans="1:11" x14ac:dyDescent="0.2">
      <c r="A208" t="str">
        <f>Esterhazy!A208</f>
        <v xml:space="preserve">  2024-06-09 10:00:00</v>
      </c>
      <c r="B208" s="2">
        <v>2.1000000000000001E-2</v>
      </c>
      <c r="C208" s="2">
        <v>0.13600000000000001</v>
      </c>
      <c r="D208" s="2">
        <v>0.95599999999999996</v>
      </c>
      <c r="E208" s="2">
        <v>0</v>
      </c>
      <c r="F208" s="2">
        <v>14.57</v>
      </c>
      <c r="G208" s="2">
        <v>1.7829999999999999</v>
      </c>
      <c r="H208" s="2">
        <v>27.2</v>
      </c>
      <c r="I208" s="2">
        <v>42.265999999999998</v>
      </c>
      <c r="J208"/>
      <c r="K208"/>
    </row>
    <row r="209" spans="1:11" x14ac:dyDescent="0.2">
      <c r="A209" t="str">
        <f>Esterhazy!A209</f>
        <v xml:space="preserve">  2024-06-09 11:00:00</v>
      </c>
      <c r="B209" s="2">
        <v>-0.106</v>
      </c>
      <c r="C209" s="2">
        <v>0.17499999999999999</v>
      </c>
      <c r="D209" s="2">
        <v>1.661</v>
      </c>
      <c r="E209" s="2">
        <v>0</v>
      </c>
      <c r="F209" s="2">
        <v>15.68</v>
      </c>
      <c r="G209" s="2">
        <v>1.4870000000000001</v>
      </c>
      <c r="H209" s="2">
        <v>39.523000000000003</v>
      </c>
      <c r="I209" s="2">
        <v>38.793999999999997</v>
      </c>
      <c r="J209"/>
      <c r="K209"/>
    </row>
    <row r="210" spans="1:11" x14ac:dyDescent="0.2">
      <c r="A210" t="str">
        <f>Esterhazy!A210</f>
        <v xml:space="preserve">  2024-06-09 12:00:00</v>
      </c>
      <c r="B210" s="2">
        <v>-2.8000000000000001E-2</v>
      </c>
      <c r="C210" s="2">
        <v>0.32600000000000001</v>
      </c>
      <c r="D210" s="2">
        <v>0.96899999999999997</v>
      </c>
      <c r="E210" s="2">
        <v>0</v>
      </c>
      <c r="F210" s="2">
        <v>16.286999999999999</v>
      </c>
      <c r="G210" s="2">
        <v>1.409</v>
      </c>
      <c r="H210" s="2">
        <v>40.258000000000003</v>
      </c>
      <c r="I210" s="2">
        <v>38.655000000000001</v>
      </c>
      <c r="J210"/>
      <c r="K210"/>
    </row>
    <row r="211" spans="1:11" x14ac:dyDescent="0.2">
      <c r="A211" t="str">
        <f>Esterhazy!A211</f>
        <v xml:space="preserve">  2024-06-09 13:00:00</v>
      </c>
      <c r="B211" s="2">
        <v>8.9999999999999993E-3</v>
      </c>
      <c r="C211" s="2">
        <v>7.2999999999999995E-2</v>
      </c>
      <c r="D211" s="2">
        <v>0.96499999999999997</v>
      </c>
      <c r="E211" s="2">
        <v>0</v>
      </c>
      <c r="F211" s="2">
        <v>17.422000000000001</v>
      </c>
      <c r="G211" s="2">
        <v>1.343</v>
      </c>
      <c r="H211" s="2">
        <v>38.008000000000003</v>
      </c>
      <c r="I211" s="2">
        <v>36.590000000000003</v>
      </c>
      <c r="J211"/>
      <c r="K211"/>
    </row>
    <row r="212" spans="1:11" x14ac:dyDescent="0.2">
      <c r="A212" t="str">
        <f>Esterhazy!A212</f>
        <v xml:space="preserve">  2024-06-09 14:00:00</v>
      </c>
      <c r="B212" s="2">
        <v>-0.129</v>
      </c>
      <c r="C212" s="2">
        <v>-9.4E-2</v>
      </c>
      <c r="D212" s="2">
        <v>3.9980000000000002</v>
      </c>
      <c r="E212" s="2">
        <v>0</v>
      </c>
      <c r="F212" s="2">
        <v>18.367000000000001</v>
      </c>
      <c r="G212" s="2">
        <v>1.5429999999999999</v>
      </c>
      <c r="H212" s="2">
        <v>64.225999999999999</v>
      </c>
      <c r="I212" s="2">
        <v>31.593</v>
      </c>
      <c r="J212"/>
      <c r="K212"/>
    </row>
    <row r="213" spans="1:11" x14ac:dyDescent="0.2">
      <c r="A213" t="str">
        <f>Esterhazy!A213</f>
        <v xml:space="preserve">  2024-06-09 15:00:00</v>
      </c>
      <c r="B213" s="2">
        <v>-6.6000000000000003E-2</v>
      </c>
      <c r="C213" s="2">
        <v>-4.7E-2</v>
      </c>
      <c r="D213" s="2">
        <v>0.71199999999999997</v>
      </c>
      <c r="E213" s="2">
        <v>0</v>
      </c>
      <c r="F213" s="2">
        <v>18.907</v>
      </c>
      <c r="G213" s="2">
        <v>1.673</v>
      </c>
      <c r="H213" s="2">
        <v>44.625999999999998</v>
      </c>
      <c r="I213" s="2">
        <v>30.672000000000001</v>
      </c>
      <c r="J213"/>
      <c r="K213"/>
    </row>
    <row r="214" spans="1:11" x14ac:dyDescent="0.2">
      <c r="A214" t="str">
        <f>Esterhazy!A214</f>
        <v xml:space="preserve">  2024-06-09 16:00:00</v>
      </c>
      <c r="B214" s="2">
        <v>-0.13900000000000001</v>
      </c>
      <c r="C214" s="2">
        <v>-0.106</v>
      </c>
      <c r="D214" s="2">
        <v>1.056</v>
      </c>
      <c r="E214" s="2">
        <v>0</v>
      </c>
      <c r="F214" s="2">
        <v>19.152000000000001</v>
      </c>
      <c r="G214" s="2">
        <v>1.984</v>
      </c>
      <c r="H214" s="2">
        <v>23.472000000000001</v>
      </c>
      <c r="I214" s="2">
        <v>32.231000000000002</v>
      </c>
      <c r="J214"/>
      <c r="K214"/>
    </row>
    <row r="215" spans="1:11" x14ac:dyDescent="0.2">
      <c r="A215" t="str">
        <f>Esterhazy!A215</f>
        <v xml:space="preserve">  2024-06-09 17:00:00</v>
      </c>
      <c r="B215" s="2">
        <v>-0.20499999999999999</v>
      </c>
      <c r="C215" s="2" t="s">
        <v>41</v>
      </c>
      <c r="D215" s="2">
        <v>1.103</v>
      </c>
      <c r="E215" s="2">
        <v>0</v>
      </c>
      <c r="F215" s="2">
        <v>19.696999999999999</v>
      </c>
      <c r="G215" s="2">
        <v>2.742</v>
      </c>
      <c r="H215" s="2">
        <v>53.802</v>
      </c>
      <c r="I215" s="2">
        <v>31.713999999999999</v>
      </c>
      <c r="J215"/>
      <c r="K215"/>
    </row>
    <row r="216" spans="1:11" x14ac:dyDescent="0.2">
      <c r="A216" t="str">
        <f>Esterhazy!A216</f>
        <v xml:space="preserve">  2024-06-09 18:00:00</v>
      </c>
      <c r="B216" s="2">
        <v>-0.154</v>
      </c>
      <c r="C216" s="2">
        <v>-6.6000000000000003E-2</v>
      </c>
      <c r="D216" s="2">
        <v>1.8979999999999999</v>
      </c>
      <c r="E216" s="2">
        <v>0</v>
      </c>
      <c r="F216" s="2">
        <v>19.707999999999998</v>
      </c>
      <c r="G216" s="2">
        <v>3.1659999999999999</v>
      </c>
      <c r="H216" s="2">
        <v>64.561000000000007</v>
      </c>
      <c r="I216" s="2">
        <v>32.518000000000001</v>
      </c>
      <c r="J216"/>
      <c r="K216"/>
    </row>
    <row r="217" spans="1:11" x14ac:dyDescent="0.2">
      <c r="A217" t="str">
        <f>Esterhazy!A217</f>
        <v xml:space="preserve">  2024-06-09 19:00:00</v>
      </c>
      <c r="B217" s="2">
        <v>3.6480000000000001</v>
      </c>
      <c r="C217" s="2">
        <v>-2.1000000000000001E-2</v>
      </c>
      <c r="D217" s="2">
        <v>2.056</v>
      </c>
      <c r="E217" s="2">
        <v>0</v>
      </c>
      <c r="F217" s="2">
        <v>19.277999999999999</v>
      </c>
      <c r="G217" s="2">
        <v>2.976</v>
      </c>
      <c r="H217" s="2">
        <v>106.02</v>
      </c>
      <c r="I217" s="2">
        <v>34.326999999999998</v>
      </c>
      <c r="J217"/>
      <c r="K217"/>
    </row>
    <row r="218" spans="1:11" x14ac:dyDescent="0.2">
      <c r="A218" t="str">
        <f>Esterhazy!A218</f>
        <v xml:space="preserve">  2024-06-09 20:00:00</v>
      </c>
      <c r="B218" s="2">
        <v>3.5680000000000001</v>
      </c>
      <c r="C218" s="2">
        <v>0.10299999999999999</v>
      </c>
      <c r="D218" s="2">
        <v>3.5089999999999999</v>
      </c>
      <c r="E218" s="2">
        <v>0</v>
      </c>
      <c r="F218" s="2">
        <v>16.765999999999998</v>
      </c>
      <c r="G218" s="2">
        <v>2.2210000000000001</v>
      </c>
      <c r="H218" s="2">
        <v>97.504000000000005</v>
      </c>
      <c r="I218" s="2">
        <v>42.198999999999998</v>
      </c>
      <c r="J218"/>
      <c r="K218"/>
    </row>
    <row r="219" spans="1:11" x14ac:dyDescent="0.2">
      <c r="A219" t="str">
        <f>Esterhazy!A219</f>
        <v xml:space="preserve">  2024-06-09 21:00:00</v>
      </c>
      <c r="B219" s="2">
        <v>0.76800000000000002</v>
      </c>
      <c r="C219" s="2">
        <v>5.7000000000000002E-2</v>
      </c>
      <c r="D219" s="2">
        <v>3.5489999999999999</v>
      </c>
      <c r="E219" s="2">
        <v>0</v>
      </c>
      <c r="F219" s="2">
        <v>14.586</v>
      </c>
      <c r="G219" s="2">
        <v>2.8490000000000002</v>
      </c>
      <c r="H219" s="2">
        <v>104.29900000000001</v>
      </c>
      <c r="I219" s="2">
        <v>49.74</v>
      </c>
      <c r="J219"/>
      <c r="K219"/>
    </row>
    <row r="220" spans="1:11" x14ac:dyDescent="0.2">
      <c r="A220" t="str">
        <f>Esterhazy!A220</f>
        <v xml:space="preserve">  2024-06-09 22:00:00</v>
      </c>
      <c r="B220" s="2">
        <v>1.2E-2</v>
      </c>
      <c r="C220" s="2">
        <v>9.2999999999999999E-2</v>
      </c>
      <c r="D220" s="2">
        <v>2.9910000000000001</v>
      </c>
      <c r="E220" s="2">
        <v>0</v>
      </c>
      <c r="F220" s="2">
        <v>14.478999999999999</v>
      </c>
      <c r="G220" s="2">
        <v>3.68</v>
      </c>
      <c r="H220" s="2">
        <v>117.883</v>
      </c>
      <c r="I220" s="2">
        <v>51.045999999999999</v>
      </c>
      <c r="J220"/>
      <c r="K220"/>
    </row>
    <row r="221" spans="1:11" x14ac:dyDescent="0.2">
      <c r="A221" t="str">
        <f>Esterhazy!A221</f>
        <v xml:space="preserve">  2024-06-09 23:00:00</v>
      </c>
      <c r="B221" s="2">
        <v>8.9999999999999993E-3</v>
      </c>
      <c r="C221" s="2">
        <v>0.314</v>
      </c>
      <c r="D221" s="2">
        <v>1.714</v>
      </c>
      <c r="E221" s="2">
        <v>0</v>
      </c>
      <c r="F221" s="2">
        <v>14.64</v>
      </c>
      <c r="G221" s="2">
        <v>4.8490000000000002</v>
      </c>
      <c r="H221" s="2">
        <v>125.65900000000001</v>
      </c>
      <c r="I221" s="2">
        <v>50.843000000000004</v>
      </c>
      <c r="J221"/>
      <c r="K221"/>
    </row>
    <row r="222" spans="1:11" x14ac:dyDescent="0.2">
      <c r="A222" t="str">
        <f>Esterhazy!A222</f>
        <v xml:space="preserve">  2024-06-10 00:00:00</v>
      </c>
      <c r="B222" s="2" t="s">
        <v>41</v>
      </c>
      <c r="C222" s="2">
        <v>0.30199999999999999</v>
      </c>
      <c r="D222" s="2">
        <v>1.3480000000000001</v>
      </c>
      <c r="E222" s="2">
        <v>0</v>
      </c>
      <c r="F222" s="2">
        <v>13.224</v>
      </c>
      <c r="G222" s="2">
        <v>4.125</v>
      </c>
      <c r="H222" s="2">
        <v>117.589</v>
      </c>
      <c r="I222" s="2">
        <v>54.863</v>
      </c>
      <c r="J222"/>
      <c r="K222"/>
    </row>
    <row r="223" spans="1:11" x14ac:dyDescent="0.2">
      <c r="A223" t="str">
        <f>Esterhazy!A223</f>
        <v xml:space="preserve">  2024-06-10 01:00:00</v>
      </c>
      <c r="B223" s="2">
        <v>-0.111</v>
      </c>
      <c r="C223" s="2">
        <v>0.27700000000000002</v>
      </c>
      <c r="D223" s="2">
        <v>1.7849999999999999</v>
      </c>
      <c r="E223" s="2">
        <v>0</v>
      </c>
      <c r="F223" s="2">
        <v>11.255000000000001</v>
      </c>
      <c r="G223" s="2">
        <v>2.9340000000000002</v>
      </c>
      <c r="H223" s="2">
        <v>118.024</v>
      </c>
      <c r="I223" s="2">
        <v>63.128999999999998</v>
      </c>
      <c r="J223"/>
      <c r="K223"/>
    </row>
    <row r="224" spans="1:11" x14ac:dyDescent="0.2">
      <c r="A224" t="str">
        <f>Esterhazy!A224</f>
        <v xml:space="preserve">  2024-06-10 02:00:00</v>
      </c>
      <c r="B224" s="2">
        <v>-0.14399999999999999</v>
      </c>
      <c r="C224" s="2">
        <v>0.47599999999999998</v>
      </c>
      <c r="D224" s="2">
        <v>1.8129999999999999</v>
      </c>
      <c r="E224" s="2">
        <v>0</v>
      </c>
      <c r="F224" s="2">
        <v>10.881</v>
      </c>
      <c r="G224" s="2">
        <v>2.8140000000000001</v>
      </c>
      <c r="H224" s="2">
        <v>106.654</v>
      </c>
      <c r="I224" s="2">
        <v>65.459999999999994</v>
      </c>
      <c r="J224"/>
      <c r="K224"/>
    </row>
    <row r="225" spans="1:11" x14ac:dyDescent="0.2">
      <c r="A225" t="str">
        <f>Esterhazy!A225</f>
        <v xml:space="preserve">  2024-06-10 03:00:00</v>
      </c>
      <c r="B225" s="2">
        <v>-0.111</v>
      </c>
      <c r="C225" s="2">
        <v>0.57699999999999996</v>
      </c>
      <c r="D225" s="2">
        <v>1.694</v>
      </c>
      <c r="E225" s="2">
        <v>0</v>
      </c>
      <c r="F225" s="2">
        <v>11.484999999999999</v>
      </c>
      <c r="G225" s="2">
        <v>3.2509999999999999</v>
      </c>
      <c r="H225" s="2">
        <v>110.402</v>
      </c>
      <c r="I225" s="2">
        <v>63.298999999999999</v>
      </c>
      <c r="J225"/>
      <c r="K225"/>
    </row>
    <row r="226" spans="1:11" x14ac:dyDescent="0.2">
      <c r="A226" t="str">
        <f>Esterhazy!A226</f>
        <v xml:space="preserve">  2024-06-10 04:00:00</v>
      </c>
      <c r="B226" s="2">
        <v>-8.1000000000000003E-2</v>
      </c>
      <c r="C226" s="2">
        <v>0.49099999999999999</v>
      </c>
      <c r="D226" s="2">
        <v>1.4890000000000001</v>
      </c>
      <c r="E226" s="2">
        <v>0</v>
      </c>
      <c r="F226" s="2">
        <v>11.747999999999999</v>
      </c>
      <c r="G226" s="2">
        <v>3.6949999999999998</v>
      </c>
      <c r="H226" s="2">
        <v>115.13</v>
      </c>
      <c r="I226" s="2">
        <v>63.463000000000001</v>
      </c>
      <c r="J226"/>
      <c r="K226"/>
    </row>
    <row r="227" spans="1:11" x14ac:dyDescent="0.2">
      <c r="A227" t="str">
        <f>Esterhazy!A227</f>
        <v xml:space="preserve">  2024-06-10 05:00:00</v>
      </c>
      <c r="B227" s="2">
        <v>-0.13400000000000001</v>
      </c>
      <c r="C227" s="2">
        <v>0.435</v>
      </c>
      <c r="D227" s="2">
        <v>1.62</v>
      </c>
      <c r="E227" s="2">
        <v>0</v>
      </c>
      <c r="F227" s="2">
        <v>11.968</v>
      </c>
      <c r="G227" s="2">
        <v>3.7850000000000001</v>
      </c>
      <c r="H227" s="2">
        <v>118.485</v>
      </c>
      <c r="I227" s="2">
        <v>63.481000000000002</v>
      </c>
      <c r="J227"/>
      <c r="K227"/>
    </row>
    <row r="228" spans="1:11" x14ac:dyDescent="0.2">
      <c r="A228" t="str">
        <f>Esterhazy!A228</f>
        <v xml:space="preserve">  2024-06-10 06:00:00</v>
      </c>
      <c r="B228" s="2">
        <v>-5.3999999999999999E-2</v>
      </c>
      <c r="C228" s="2">
        <v>0.48799999999999999</v>
      </c>
      <c r="D228" s="2">
        <v>3.1880000000000002</v>
      </c>
      <c r="E228" s="2">
        <v>0</v>
      </c>
      <c r="F228" s="2">
        <v>12.877000000000001</v>
      </c>
      <c r="G228" s="2">
        <v>4.907</v>
      </c>
      <c r="H228" s="2">
        <v>120.57299999999999</v>
      </c>
      <c r="I228" s="2">
        <v>62.847999999999999</v>
      </c>
      <c r="J228"/>
      <c r="K228"/>
    </row>
    <row r="229" spans="1:11" x14ac:dyDescent="0.2">
      <c r="A229" t="str">
        <f>Esterhazy!A229</f>
        <v xml:space="preserve">  2024-06-10 07:00:00</v>
      </c>
      <c r="B229" s="2">
        <v>-6.5000000000000002E-2</v>
      </c>
      <c r="C229" s="2">
        <v>0.434</v>
      </c>
      <c r="D229" s="2">
        <v>5.5049999999999999</v>
      </c>
      <c r="E229" s="2">
        <v>0</v>
      </c>
      <c r="F229" s="2">
        <v>14.032</v>
      </c>
      <c r="G229" s="2">
        <v>6.9109999999999996</v>
      </c>
      <c r="H229" s="2">
        <v>125.685</v>
      </c>
      <c r="I229" s="2">
        <v>59.012</v>
      </c>
      <c r="J229"/>
      <c r="K229"/>
    </row>
    <row r="230" spans="1:11" x14ac:dyDescent="0.2">
      <c r="A230" t="str">
        <f>Esterhazy!A230</f>
        <v xml:space="preserve">  2024-06-10 08:00:00</v>
      </c>
      <c r="B230" s="2">
        <v>2.3E-2</v>
      </c>
      <c r="C230" s="2">
        <v>0.47799999999999998</v>
      </c>
      <c r="D230" s="2">
        <v>2.375</v>
      </c>
      <c r="E230" s="2">
        <v>0</v>
      </c>
      <c r="F230" s="2">
        <v>14.47</v>
      </c>
      <c r="G230" s="2">
        <v>7.2080000000000002</v>
      </c>
      <c r="H230" s="2">
        <v>126.69</v>
      </c>
      <c r="I230" s="2">
        <v>58.180999999999997</v>
      </c>
      <c r="J230"/>
      <c r="K230"/>
    </row>
    <row r="231" spans="1:11" x14ac:dyDescent="0.2">
      <c r="A231" t="str">
        <f>Esterhazy!A231</f>
        <v xml:space="preserve">  2024-06-10 09:00:00</v>
      </c>
      <c r="B231" s="2">
        <v>-6.9000000000000006E-2</v>
      </c>
      <c r="C231" s="2">
        <v>0.39700000000000002</v>
      </c>
      <c r="D231" s="2">
        <v>2.609</v>
      </c>
      <c r="E231" s="2">
        <v>0.56000000000000005</v>
      </c>
      <c r="F231" s="2">
        <v>12.984</v>
      </c>
      <c r="G231" s="2">
        <v>7.1479999999999997</v>
      </c>
      <c r="H231" s="2">
        <v>123.496</v>
      </c>
      <c r="I231" s="2">
        <v>78.406000000000006</v>
      </c>
      <c r="J231"/>
      <c r="K231"/>
    </row>
    <row r="232" spans="1:11" x14ac:dyDescent="0.2">
      <c r="A232" t="str">
        <f>Esterhazy!A232</f>
        <v xml:space="preserve">  2024-06-10 10:00:00</v>
      </c>
      <c r="B232" s="2">
        <v>-0.11</v>
      </c>
      <c r="C232" s="2">
        <v>0.34399999999999997</v>
      </c>
      <c r="D232" s="2">
        <v>2.44</v>
      </c>
      <c r="E232" s="2">
        <v>0.06</v>
      </c>
      <c r="F232" s="2">
        <v>13.238</v>
      </c>
      <c r="G232" s="2">
        <v>6.4870000000000001</v>
      </c>
      <c r="H232" s="2">
        <v>129.54</v>
      </c>
      <c r="I232" s="2">
        <v>84.667000000000002</v>
      </c>
      <c r="J232"/>
      <c r="K232"/>
    </row>
    <row r="233" spans="1:11" x14ac:dyDescent="0.2">
      <c r="A233" t="str">
        <f>Esterhazy!A233</f>
        <v xml:space="preserve">  2024-06-10 11:00:00</v>
      </c>
      <c r="B233" s="2">
        <v>-5.5E-2</v>
      </c>
      <c r="C233" s="2">
        <v>0.42299999999999999</v>
      </c>
      <c r="D233" s="2">
        <v>1.7969999999999999</v>
      </c>
      <c r="E233" s="2">
        <v>0.16</v>
      </c>
      <c r="F233" s="2">
        <v>13.536</v>
      </c>
      <c r="G233" s="2">
        <v>6.1550000000000002</v>
      </c>
      <c r="H233" s="2">
        <v>129.67699999999999</v>
      </c>
      <c r="I233" s="2">
        <v>85.194000000000003</v>
      </c>
      <c r="J233"/>
      <c r="K233"/>
    </row>
    <row r="234" spans="1:11" x14ac:dyDescent="0.2">
      <c r="A234" t="str">
        <f>Esterhazy!A234</f>
        <v xml:space="preserve">  2024-06-10 12:00:00</v>
      </c>
      <c r="B234" s="2">
        <v>-9.2999999999999999E-2</v>
      </c>
      <c r="C234" s="2">
        <v>0.38200000000000001</v>
      </c>
      <c r="D234" s="2">
        <v>2.085</v>
      </c>
      <c r="E234" s="2">
        <v>3.29</v>
      </c>
      <c r="F234" s="2">
        <v>13.726000000000001</v>
      </c>
      <c r="G234" s="2">
        <v>6.4340000000000002</v>
      </c>
      <c r="H234" s="2">
        <v>145.92699999999999</v>
      </c>
      <c r="I234" s="2">
        <v>88.373000000000005</v>
      </c>
      <c r="J234"/>
      <c r="K234"/>
    </row>
    <row r="235" spans="1:11" x14ac:dyDescent="0.2">
      <c r="A235" t="str">
        <f>Esterhazy!A235</f>
        <v xml:space="preserve">  2024-06-10 13:00:00</v>
      </c>
      <c r="B235" s="2">
        <v>-6.3E-2</v>
      </c>
      <c r="C235" s="2">
        <v>0.374</v>
      </c>
      <c r="D235" s="2">
        <v>2.2290000000000001</v>
      </c>
      <c r="E235" s="2">
        <v>0.61</v>
      </c>
      <c r="F235" s="2">
        <v>13.366</v>
      </c>
      <c r="G235" s="2">
        <v>6.6840000000000002</v>
      </c>
      <c r="H235" s="2">
        <v>158.631</v>
      </c>
      <c r="I235" s="2">
        <v>88.138000000000005</v>
      </c>
      <c r="J235"/>
      <c r="K235"/>
    </row>
    <row r="236" spans="1:11" x14ac:dyDescent="0.2">
      <c r="A236" t="str">
        <f>Esterhazy!A236</f>
        <v xml:space="preserve">  2024-06-10 14:00:00</v>
      </c>
      <c r="B236" s="2">
        <v>-7.8E-2</v>
      </c>
      <c r="C236" s="2">
        <v>0.248</v>
      </c>
      <c r="D236" s="2">
        <v>2.1829999999999998</v>
      </c>
      <c r="E236" s="2">
        <v>0</v>
      </c>
      <c r="F236" s="2">
        <v>13.923999999999999</v>
      </c>
      <c r="G236" s="2">
        <v>7.7850000000000001</v>
      </c>
      <c r="H236" s="2">
        <v>164.99299999999999</v>
      </c>
      <c r="I236" s="2">
        <v>84.349000000000004</v>
      </c>
      <c r="J236"/>
      <c r="K236"/>
    </row>
    <row r="237" spans="1:11" x14ac:dyDescent="0.2">
      <c r="A237" t="str">
        <f>Esterhazy!A237</f>
        <v xml:space="preserve">  2024-06-10 15:00:00</v>
      </c>
      <c r="B237" s="2">
        <v>-0.10100000000000001</v>
      </c>
      <c r="C237" s="2">
        <v>0.18</v>
      </c>
      <c r="D237" s="2">
        <v>2.2839999999999998</v>
      </c>
      <c r="E237" s="2">
        <v>0</v>
      </c>
      <c r="F237" s="2">
        <v>14.666</v>
      </c>
      <c r="G237" s="2">
        <v>6.7549999999999999</v>
      </c>
      <c r="H237" s="2">
        <v>180.83600000000001</v>
      </c>
      <c r="I237" s="2">
        <v>82.010999999999996</v>
      </c>
      <c r="J237"/>
      <c r="K237"/>
    </row>
    <row r="238" spans="1:11" x14ac:dyDescent="0.2">
      <c r="A238" t="str">
        <f>Esterhazy!A238</f>
        <v xml:space="preserve">  2024-06-10 16:00:00</v>
      </c>
      <c r="B238" s="2">
        <v>-0.112</v>
      </c>
      <c r="C238" s="2">
        <v>4.9000000000000002E-2</v>
      </c>
      <c r="D238" s="2">
        <v>2.4830000000000001</v>
      </c>
      <c r="E238" s="2">
        <v>0</v>
      </c>
      <c r="F238" s="2">
        <v>16.998999999999999</v>
      </c>
      <c r="G238" s="2">
        <v>5.8650000000000002</v>
      </c>
      <c r="H238" s="2">
        <v>191.578</v>
      </c>
      <c r="I238" s="2">
        <v>77.277000000000001</v>
      </c>
      <c r="J238"/>
      <c r="K238"/>
    </row>
    <row r="239" spans="1:11" x14ac:dyDescent="0.2">
      <c r="A239" t="str">
        <f>Esterhazy!A239</f>
        <v xml:space="preserve">  2024-06-10 17:00:00</v>
      </c>
      <c r="B239" s="2">
        <v>-0.115</v>
      </c>
      <c r="C239" s="2" t="s">
        <v>41</v>
      </c>
      <c r="D239" s="2">
        <v>2.0920000000000001</v>
      </c>
      <c r="E239" s="2">
        <v>0</v>
      </c>
      <c r="F239" s="2">
        <v>18.48</v>
      </c>
      <c r="G239" s="2">
        <v>4.3739999999999997</v>
      </c>
      <c r="H239" s="2">
        <v>220.88399999999999</v>
      </c>
      <c r="I239" s="2">
        <v>72.962000000000003</v>
      </c>
      <c r="J239"/>
      <c r="K239"/>
    </row>
    <row r="240" spans="1:11" x14ac:dyDescent="0.2">
      <c r="A240" t="str">
        <f>Esterhazy!A240</f>
        <v xml:space="preserve">  2024-06-10 18:00:00</v>
      </c>
      <c r="B240" s="2">
        <v>-0.13100000000000001</v>
      </c>
      <c r="C240" s="2">
        <v>0.123</v>
      </c>
      <c r="D240" s="2">
        <v>1.5049999999999999</v>
      </c>
      <c r="E240" s="2">
        <v>0</v>
      </c>
      <c r="F240" s="2">
        <v>19.038</v>
      </c>
      <c r="G240" s="2">
        <v>5.0179999999999998</v>
      </c>
      <c r="H240" s="2">
        <v>278.43400000000003</v>
      </c>
      <c r="I240" s="2">
        <v>64.073999999999998</v>
      </c>
      <c r="J240"/>
      <c r="K240"/>
    </row>
    <row r="241" spans="1:11" x14ac:dyDescent="0.2">
      <c r="A241" t="str">
        <f>Esterhazy!A241</f>
        <v xml:space="preserve">  2024-06-10 19:00:00</v>
      </c>
      <c r="B241" s="2">
        <v>-0.193</v>
      </c>
      <c r="C241" s="2">
        <v>6.7000000000000004E-2</v>
      </c>
      <c r="D241" s="2">
        <v>1.859</v>
      </c>
      <c r="E241" s="2">
        <v>0</v>
      </c>
      <c r="F241" s="2">
        <v>17.375</v>
      </c>
      <c r="G241" s="2">
        <v>4.0919999999999996</v>
      </c>
      <c r="H241" s="2">
        <v>284.17700000000002</v>
      </c>
      <c r="I241" s="2">
        <v>68.174000000000007</v>
      </c>
      <c r="J241"/>
      <c r="K241"/>
    </row>
    <row r="242" spans="1:11" x14ac:dyDescent="0.2">
      <c r="A242" t="str">
        <f>Esterhazy!A242</f>
        <v xml:space="preserve">  2024-06-10 20:00:00</v>
      </c>
      <c r="B242" s="2">
        <v>-9.1999999999999998E-2</v>
      </c>
      <c r="C242" s="2">
        <v>3.2000000000000001E-2</v>
      </c>
      <c r="D242" s="2">
        <v>2.82</v>
      </c>
      <c r="E242" s="2">
        <v>0</v>
      </c>
      <c r="F242" s="2">
        <v>15.566000000000001</v>
      </c>
      <c r="G242" s="2">
        <v>3.5939999999999999</v>
      </c>
      <c r="H242" s="2">
        <v>283.14299999999997</v>
      </c>
      <c r="I242" s="2">
        <v>72.465000000000003</v>
      </c>
      <c r="J242"/>
      <c r="K242"/>
    </row>
    <row r="243" spans="1:11" x14ac:dyDescent="0.2">
      <c r="A243" t="str">
        <f>Esterhazy!A243</f>
        <v xml:space="preserve">  2024-06-10 21:00:00</v>
      </c>
      <c r="B243" s="2">
        <v>-0.19500000000000001</v>
      </c>
      <c r="C243" s="2">
        <v>-0.04</v>
      </c>
      <c r="D243" s="2">
        <v>3.4790000000000001</v>
      </c>
      <c r="E243" s="2">
        <v>0</v>
      </c>
      <c r="F243" s="2">
        <v>14.111000000000001</v>
      </c>
      <c r="G243" s="2">
        <v>3.1469999999999998</v>
      </c>
      <c r="H243" s="2">
        <v>273.03899999999999</v>
      </c>
      <c r="I243" s="2">
        <v>77.793000000000006</v>
      </c>
      <c r="J243"/>
      <c r="K243"/>
    </row>
    <row r="244" spans="1:11" x14ac:dyDescent="0.2">
      <c r="A244" t="str">
        <f>Esterhazy!A244</f>
        <v xml:space="preserve">  2024-06-10 22:00:00</v>
      </c>
      <c r="B244" s="2">
        <v>-0.09</v>
      </c>
      <c r="C244" s="2">
        <v>7.4999999999999997E-2</v>
      </c>
      <c r="D244" s="2">
        <v>3.6629999999999998</v>
      </c>
      <c r="E244" s="2">
        <v>0</v>
      </c>
      <c r="F244" s="2">
        <v>13.03</v>
      </c>
      <c r="G244" s="2">
        <v>3.1509999999999998</v>
      </c>
      <c r="H244" s="2">
        <v>271.88499999999999</v>
      </c>
      <c r="I244" s="2">
        <v>82.174000000000007</v>
      </c>
      <c r="J244"/>
      <c r="K244"/>
    </row>
    <row r="245" spans="1:11" x14ac:dyDescent="0.2">
      <c r="A245" t="str">
        <f>Esterhazy!A245</f>
        <v xml:space="preserve">  2024-06-10 23:00:00</v>
      </c>
      <c r="B245" s="2">
        <v>-7.8E-2</v>
      </c>
      <c r="C245" s="2">
        <v>3.5000000000000003E-2</v>
      </c>
      <c r="D245" s="2">
        <v>4.0049999999999999</v>
      </c>
      <c r="E245" s="2">
        <v>0</v>
      </c>
      <c r="F245" s="2">
        <v>12.191000000000001</v>
      </c>
      <c r="G245" s="2">
        <v>3.0539999999999998</v>
      </c>
      <c r="H245" s="2">
        <v>269.80900000000003</v>
      </c>
      <c r="I245" s="2">
        <v>85.23</v>
      </c>
      <c r="J245"/>
      <c r="K245"/>
    </row>
    <row r="246" spans="1:11" x14ac:dyDescent="0.2">
      <c r="A246" t="str">
        <f>Esterhazy!A246</f>
        <v xml:space="preserve">  2024-06-11 00:00:00</v>
      </c>
      <c r="B246" s="2" t="s">
        <v>41</v>
      </c>
      <c r="C246" s="2">
        <v>0.10299999999999999</v>
      </c>
      <c r="D246" s="2">
        <v>2.84</v>
      </c>
      <c r="E246" s="2">
        <v>0</v>
      </c>
      <c r="F246" s="2">
        <v>11.755000000000001</v>
      </c>
      <c r="G246" s="2">
        <v>2.7530000000000001</v>
      </c>
      <c r="H246" s="2">
        <v>287.50599999999997</v>
      </c>
      <c r="I246" s="2">
        <v>84.772000000000006</v>
      </c>
      <c r="J246"/>
      <c r="K246"/>
    </row>
    <row r="247" spans="1:11" x14ac:dyDescent="0.2">
      <c r="A247" t="str">
        <f>Esterhazy!A247</f>
        <v xml:space="preserve">  2024-06-11 01:00:00</v>
      </c>
      <c r="B247" s="2">
        <v>-0.105</v>
      </c>
      <c r="C247" s="2">
        <v>0.123</v>
      </c>
      <c r="D247" s="2">
        <v>2.706</v>
      </c>
      <c r="E247" s="2">
        <v>0</v>
      </c>
      <c r="F247" s="2">
        <v>11.073</v>
      </c>
      <c r="G247" s="2">
        <v>2.907</v>
      </c>
      <c r="H247" s="2">
        <v>286.97000000000003</v>
      </c>
      <c r="I247" s="2">
        <v>86.350999999999999</v>
      </c>
      <c r="J247"/>
      <c r="K247"/>
    </row>
    <row r="248" spans="1:11" x14ac:dyDescent="0.2">
      <c r="A248" t="str">
        <f>Esterhazy!A248</f>
        <v xml:space="preserve">  2024-06-11 02:00:00</v>
      </c>
      <c r="B248" s="2">
        <v>-0.126</v>
      </c>
      <c r="C248" s="2">
        <v>0.123</v>
      </c>
      <c r="D248" s="2">
        <v>4.3079999999999998</v>
      </c>
      <c r="E248" s="2">
        <v>0</v>
      </c>
      <c r="F248" s="2">
        <v>10.801</v>
      </c>
      <c r="G248" s="2">
        <v>3.3919999999999999</v>
      </c>
      <c r="H248" s="2">
        <v>291.04599999999999</v>
      </c>
      <c r="I248" s="2">
        <v>87.182000000000002</v>
      </c>
      <c r="J248"/>
      <c r="K248"/>
    </row>
    <row r="249" spans="1:11" x14ac:dyDescent="0.2">
      <c r="A249" t="str">
        <f>Esterhazy!A249</f>
        <v xml:space="preserve">  2024-06-11 03:00:00</v>
      </c>
      <c r="B249" s="2">
        <v>-4.9000000000000002E-2</v>
      </c>
      <c r="C249" s="2">
        <v>5.6000000000000001E-2</v>
      </c>
      <c r="D249" s="2">
        <v>4.8419999999999996</v>
      </c>
      <c r="E249" s="2">
        <v>0</v>
      </c>
      <c r="F249" s="2">
        <v>10.507999999999999</v>
      </c>
      <c r="G249" s="2">
        <v>3.6859999999999999</v>
      </c>
      <c r="H249" s="2">
        <v>284.238</v>
      </c>
      <c r="I249" s="2">
        <v>87.183000000000007</v>
      </c>
      <c r="J249"/>
      <c r="K249"/>
    </row>
    <row r="250" spans="1:11" x14ac:dyDescent="0.2">
      <c r="A250" t="str">
        <f>Esterhazy!A250</f>
        <v xml:space="preserve">  2024-06-11 04:00:00</v>
      </c>
      <c r="B250" s="2">
        <v>-3.5999999999999997E-2</v>
      </c>
      <c r="C250" s="2">
        <v>0.15</v>
      </c>
      <c r="D250" s="2">
        <v>5.7030000000000003</v>
      </c>
      <c r="E250" s="2">
        <v>0</v>
      </c>
      <c r="F250" s="2">
        <v>10.332000000000001</v>
      </c>
      <c r="G250" s="2">
        <v>3.6040000000000001</v>
      </c>
      <c r="H250" s="2">
        <v>275.839</v>
      </c>
      <c r="I250" s="2">
        <v>87.373000000000005</v>
      </c>
      <c r="J250"/>
      <c r="K250"/>
    </row>
    <row r="251" spans="1:11" x14ac:dyDescent="0.2">
      <c r="A251" t="str">
        <f>Esterhazy!A251</f>
        <v xml:space="preserve">  2024-06-11 05:00:00</v>
      </c>
      <c r="B251" s="2">
        <v>-0.112</v>
      </c>
      <c r="C251" s="2">
        <v>0.28199999999999997</v>
      </c>
      <c r="D251" s="2">
        <v>6.7750000000000004</v>
      </c>
      <c r="E251" s="2">
        <v>0</v>
      </c>
      <c r="F251" s="2">
        <v>10.347</v>
      </c>
      <c r="G251" s="2">
        <v>3.8460000000000001</v>
      </c>
      <c r="H251" s="2">
        <v>266.10899999999998</v>
      </c>
      <c r="I251" s="2">
        <v>88.44</v>
      </c>
      <c r="J251"/>
      <c r="K251"/>
    </row>
    <row r="252" spans="1:11" x14ac:dyDescent="0.2">
      <c r="A252" t="str">
        <f>Esterhazy!A252</f>
        <v xml:space="preserve">  2024-06-11 06:00:00</v>
      </c>
      <c r="B252" s="2">
        <v>-0.156</v>
      </c>
      <c r="C252" s="2">
        <v>0.109</v>
      </c>
      <c r="D252" s="2">
        <v>5.2949999999999999</v>
      </c>
      <c r="E252" s="2">
        <v>0</v>
      </c>
      <c r="F252" s="2">
        <v>11.762</v>
      </c>
      <c r="G252" s="2">
        <v>3.7610000000000001</v>
      </c>
      <c r="H252" s="2">
        <v>277.30500000000001</v>
      </c>
      <c r="I252" s="2">
        <v>86.641999999999996</v>
      </c>
      <c r="J252"/>
      <c r="K252"/>
    </row>
    <row r="253" spans="1:11" x14ac:dyDescent="0.2">
      <c r="A253" t="str">
        <f>Esterhazy!A253</f>
        <v xml:space="preserve">  2024-06-11 07:00:00</v>
      </c>
      <c r="B253" s="2">
        <v>-0.185</v>
      </c>
      <c r="C253" s="2">
        <v>-0.04</v>
      </c>
      <c r="D253" s="2">
        <v>4.0839999999999996</v>
      </c>
      <c r="E253" s="2">
        <v>0</v>
      </c>
      <c r="F253" s="2">
        <v>13.423999999999999</v>
      </c>
      <c r="G253" s="2">
        <v>3.2029999999999998</v>
      </c>
      <c r="H253" s="2">
        <v>295.43299999999999</v>
      </c>
      <c r="I253" s="2">
        <v>83.412999999999997</v>
      </c>
      <c r="J253"/>
      <c r="K253"/>
    </row>
    <row r="254" spans="1:11" x14ac:dyDescent="0.2">
      <c r="A254" t="str">
        <f>Esterhazy!A254</f>
        <v xml:space="preserve">  2024-06-11 08:00:00</v>
      </c>
      <c r="B254" s="2">
        <v>-0.251</v>
      </c>
      <c r="C254" s="2">
        <v>2.5000000000000001E-2</v>
      </c>
      <c r="D254" s="2">
        <v>2.238</v>
      </c>
      <c r="E254" s="2">
        <v>0</v>
      </c>
      <c r="F254" s="2">
        <v>15.683999999999999</v>
      </c>
      <c r="G254" s="2">
        <v>5.4939999999999998</v>
      </c>
      <c r="H254" s="2">
        <v>305.66199999999998</v>
      </c>
      <c r="I254" s="2">
        <v>73.156000000000006</v>
      </c>
      <c r="J254"/>
      <c r="K254"/>
    </row>
    <row r="255" spans="1:11" x14ac:dyDescent="0.2">
      <c r="A255" t="str">
        <f>Esterhazy!A255</f>
        <v xml:space="preserve">  2024-06-11 09:00:00</v>
      </c>
      <c r="B255" s="2">
        <v>-0.35899999999999999</v>
      </c>
      <c r="C255" s="2">
        <v>-1.2999999999999999E-2</v>
      </c>
      <c r="D255" s="2">
        <v>2.34</v>
      </c>
      <c r="E255" s="2">
        <v>0</v>
      </c>
      <c r="F255" s="2">
        <v>18.155000000000001</v>
      </c>
      <c r="G255" s="2">
        <v>5.3570000000000002</v>
      </c>
      <c r="H255" s="2">
        <v>306.37799999999999</v>
      </c>
      <c r="I255" s="2">
        <v>62.79</v>
      </c>
      <c r="J255"/>
      <c r="K255"/>
    </row>
    <row r="256" spans="1:11" x14ac:dyDescent="0.2">
      <c r="A256" t="str">
        <f>Esterhazy!A256</f>
        <v xml:space="preserve">  2024-06-11 10:00:00</v>
      </c>
      <c r="B256" s="2">
        <v>-0.247</v>
      </c>
      <c r="C256" s="2">
        <v>-6.3E-2</v>
      </c>
      <c r="D256" s="2">
        <v>3.92</v>
      </c>
      <c r="E256" s="2">
        <v>0</v>
      </c>
      <c r="F256" s="2">
        <v>19.864999999999998</v>
      </c>
      <c r="G256" s="2">
        <v>5.9859999999999998</v>
      </c>
      <c r="H256" s="2">
        <v>307.98</v>
      </c>
      <c r="I256" s="2">
        <v>55.713999999999999</v>
      </c>
      <c r="J256"/>
      <c r="K256"/>
    </row>
    <row r="257" spans="1:11" x14ac:dyDescent="0.2">
      <c r="A257" t="str">
        <f>Esterhazy!A257</f>
        <v xml:space="preserve">  2024-06-11 11:00:00</v>
      </c>
      <c r="B257" s="2">
        <v>-0.254</v>
      </c>
      <c r="C257" s="2">
        <v>-7.2999999999999995E-2</v>
      </c>
      <c r="D257" s="2">
        <v>5.556</v>
      </c>
      <c r="E257" s="2">
        <v>0</v>
      </c>
      <c r="F257" s="2">
        <v>21.327999999999999</v>
      </c>
      <c r="G257" s="2">
        <v>5.6959999999999997</v>
      </c>
      <c r="H257" s="2">
        <v>300.55399999999997</v>
      </c>
      <c r="I257" s="2">
        <v>50.924999999999997</v>
      </c>
      <c r="J257"/>
      <c r="K257"/>
    </row>
    <row r="258" spans="1:11" x14ac:dyDescent="0.2">
      <c r="A258" t="str">
        <f>Esterhazy!A258</f>
        <v xml:space="preserve">  2024-06-11 12:00:00</v>
      </c>
      <c r="B258" s="2">
        <v>-0.20100000000000001</v>
      </c>
      <c r="C258" s="2">
        <v>-4.9000000000000002E-2</v>
      </c>
      <c r="D258" s="2">
        <v>6.2160000000000002</v>
      </c>
      <c r="E258" s="2">
        <v>0</v>
      </c>
      <c r="F258" s="2">
        <v>22.66</v>
      </c>
      <c r="G258" s="2">
        <v>5.7229999999999999</v>
      </c>
      <c r="H258" s="2">
        <v>311.61200000000002</v>
      </c>
      <c r="I258" s="2">
        <v>46.649000000000001</v>
      </c>
      <c r="J258"/>
      <c r="K258"/>
    </row>
    <row r="259" spans="1:11" x14ac:dyDescent="0.2">
      <c r="A259" t="str">
        <f>Esterhazy!A259</f>
        <v xml:space="preserve">  2024-06-11 13:00:00</v>
      </c>
      <c r="B259" s="2">
        <v>-0.29599999999999999</v>
      </c>
      <c r="C259" s="2">
        <v>-4.0000000000000001E-3</v>
      </c>
      <c r="D259" s="2">
        <v>5.6470000000000002</v>
      </c>
      <c r="E259" s="2">
        <v>0</v>
      </c>
      <c r="F259" s="2">
        <v>23.995000000000001</v>
      </c>
      <c r="G259" s="2">
        <v>4.3220000000000001</v>
      </c>
      <c r="H259" s="2">
        <v>299.51100000000002</v>
      </c>
      <c r="I259" s="2">
        <v>43.412999999999997</v>
      </c>
      <c r="J259"/>
      <c r="K259"/>
    </row>
    <row r="260" spans="1:11" x14ac:dyDescent="0.2">
      <c r="A260" t="str">
        <f>Esterhazy!A260</f>
        <v xml:space="preserve">  2024-06-11 14:00:00</v>
      </c>
      <c r="B260" s="2">
        <v>-0.30399999999999999</v>
      </c>
      <c r="C260" s="2">
        <v>-3.3000000000000002E-2</v>
      </c>
      <c r="D260" s="2">
        <v>6.2910000000000004</v>
      </c>
      <c r="E260" s="2">
        <v>0</v>
      </c>
      <c r="F260" s="2">
        <v>25.152999999999999</v>
      </c>
      <c r="G260" s="2">
        <v>3.7320000000000002</v>
      </c>
      <c r="H260" s="2">
        <v>292.31099999999998</v>
      </c>
      <c r="I260" s="2">
        <v>39.706000000000003</v>
      </c>
      <c r="J260"/>
      <c r="K260"/>
    </row>
    <row r="261" spans="1:11" x14ac:dyDescent="0.2">
      <c r="A261" t="str">
        <f>Esterhazy!A261</f>
        <v xml:space="preserve">  2024-06-11 15:00:00</v>
      </c>
      <c r="B261" s="2">
        <v>-0.19</v>
      </c>
      <c r="C261" s="2">
        <v>-5.8000000000000003E-2</v>
      </c>
      <c r="D261" s="2">
        <v>4.2880000000000003</v>
      </c>
      <c r="E261" s="2">
        <v>0</v>
      </c>
      <c r="F261" s="2">
        <v>26.445</v>
      </c>
      <c r="G261" s="2">
        <v>3.9239999999999999</v>
      </c>
      <c r="H261" s="2">
        <v>274.26100000000002</v>
      </c>
      <c r="I261" s="2">
        <v>35.097999999999999</v>
      </c>
      <c r="J261"/>
      <c r="K261"/>
    </row>
    <row r="262" spans="1:11" x14ac:dyDescent="0.2">
      <c r="A262" t="str">
        <f>Esterhazy!A262</f>
        <v xml:space="preserve">  2024-06-11 16:00:00</v>
      </c>
      <c r="B262" s="2">
        <v>-0.33500000000000002</v>
      </c>
      <c r="C262" s="2">
        <v>-8.7999999999999995E-2</v>
      </c>
      <c r="D262" s="2">
        <v>3.7250000000000001</v>
      </c>
      <c r="E262" s="2">
        <v>0</v>
      </c>
      <c r="F262" s="2">
        <v>26.492999999999999</v>
      </c>
      <c r="G262" s="2">
        <v>4.3710000000000004</v>
      </c>
      <c r="H262" s="2">
        <v>279.33300000000003</v>
      </c>
      <c r="I262" s="2">
        <v>34.332999999999998</v>
      </c>
      <c r="J262"/>
      <c r="K262"/>
    </row>
    <row r="263" spans="1:11" x14ac:dyDescent="0.2">
      <c r="A263" t="str">
        <f>Esterhazy!A263</f>
        <v xml:space="preserve">  2024-06-11 17:00:00</v>
      </c>
      <c r="B263" s="2">
        <v>-0.254</v>
      </c>
      <c r="C263" s="2" t="s">
        <v>41</v>
      </c>
      <c r="D263" s="2">
        <v>4.056</v>
      </c>
      <c r="E263" s="2">
        <v>0</v>
      </c>
      <c r="F263" s="2">
        <v>26.547000000000001</v>
      </c>
      <c r="G263" s="2">
        <v>4.3280000000000003</v>
      </c>
      <c r="H263" s="2">
        <v>279.69600000000003</v>
      </c>
      <c r="I263" s="2">
        <v>33.201999999999998</v>
      </c>
      <c r="J263"/>
      <c r="K263"/>
    </row>
    <row r="264" spans="1:11" x14ac:dyDescent="0.2">
      <c r="A264" t="str">
        <f>Esterhazy!A264</f>
        <v xml:space="preserve">  2024-06-11 18:00:00</v>
      </c>
      <c r="B264" s="2">
        <v>-9.6000000000000002E-2</v>
      </c>
      <c r="C264" s="2">
        <v>0.20100000000000001</v>
      </c>
      <c r="D264" s="2">
        <v>3.6789999999999998</v>
      </c>
      <c r="E264" s="2">
        <v>0</v>
      </c>
      <c r="F264" s="2">
        <v>25.846</v>
      </c>
      <c r="G264" s="2">
        <v>3.1760000000000002</v>
      </c>
      <c r="H264" s="2">
        <v>289.05599999999998</v>
      </c>
      <c r="I264" s="2">
        <v>35.097999999999999</v>
      </c>
      <c r="J264"/>
      <c r="K264"/>
    </row>
    <row r="265" spans="1:11" x14ac:dyDescent="0.2">
      <c r="A265" t="str">
        <f>Esterhazy!A265</f>
        <v xml:space="preserve">  2024-06-11 19:00:00</v>
      </c>
      <c r="B265" s="2">
        <v>-0.34799999999999998</v>
      </c>
      <c r="C265" s="2">
        <v>9.5000000000000001E-2</v>
      </c>
      <c r="D265" s="2">
        <v>4.056</v>
      </c>
      <c r="E265" s="2">
        <v>0</v>
      </c>
      <c r="F265" s="2">
        <v>23.542000000000002</v>
      </c>
      <c r="G265" s="2">
        <v>1.464</v>
      </c>
      <c r="H265" s="2">
        <v>279.37299999999999</v>
      </c>
      <c r="I265" s="2">
        <v>46.094000000000001</v>
      </c>
      <c r="J265"/>
      <c r="K265"/>
    </row>
    <row r="266" spans="1:11" x14ac:dyDescent="0.2">
      <c r="A266" t="str">
        <f>Esterhazy!A266</f>
        <v xml:space="preserve">  2024-06-11 20:00:00</v>
      </c>
      <c r="B266" s="2">
        <v>-0.40799999999999997</v>
      </c>
      <c r="C266" s="2">
        <v>0.19</v>
      </c>
      <c r="D266" s="2">
        <v>9.7690000000000001</v>
      </c>
      <c r="E266" s="2">
        <v>0</v>
      </c>
      <c r="F266" s="2">
        <v>21.172000000000001</v>
      </c>
      <c r="G266" s="2">
        <v>1.222</v>
      </c>
      <c r="H266" s="2">
        <v>227.79400000000001</v>
      </c>
      <c r="I266" s="2">
        <v>58.17</v>
      </c>
      <c r="J266"/>
      <c r="K266"/>
    </row>
    <row r="267" spans="1:11" x14ac:dyDescent="0.2">
      <c r="A267" t="str">
        <f>Esterhazy!A267</f>
        <v xml:space="preserve">  2024-06-11 21:00:00</v>
      </c>
      <c r="B267" s="2">
        <v>-0.27100000000000002</v>
      </c>
      <c r="C267" s="2">
        <v>0.30399999999999999</v>
      </c>
      <c r="D267" s="2">
        <v>6.2290000000000001</v>
      </c>
      <c r="E267" s="2">
        <v>0</v>
      </c>
      <c r="F267" s="2">
        <v>17.552</v>
      </c>
      <c r="G267" s="2">
        <v>1.3779999999999999</v>
      </c>
      <c r="H267" s="2">
        <v>228.988</v>
      </c>
      <c r="I267" s="2">
        <v>68.966999999999999</v>
      </c>
      <c r="J267"/>
      <c r="K267"/>
    </row>
    <row r="268" spans="1:11" x14ac:dyDescent="0.2">
      <c r="A268" t="str">
        <f>Esterhazy!A268</f>
        <v xml:space="preserve">  2024-06-11 22:00:00</v>
      </c>
      <c r="B268" s="2">
        <v>-0.14699999999999999</v>
      </c>
      <c r="C268" s="2">
        <v>0.77200000000000002</v>
      </c>
      <c r="D268" s="2">
        <v>6.17</v>
      </c>
      <c r="E268" s="2">
        <v>0</v>
      </c>
      <c r="F268" s="2">
        <v>15.116</v>
      </c>
      <c r="G268" s="2">
        <v>1.506</v>
      </c>
      <c r="H268" s="2">
        <v>225.60599999999999</v>
      </c>
      <c r="I268" s="2">
        <v>75.204999999999998</v>
      </c>
      <c r="J268"/>
      <c r="K268"/>
    </row>
    <row r="269" spans="1:11" x14ac:dyDescent="0.2">
      <c r="A269" t="str">
        <f>Esterhazy!A269</f>
        <v xml:space="preserve">  2024-06-11 23:00:00</v>
      </c>
      <c r="B269" s="2">
        <v>-0.11700000000000001</v>
      </c>
      <c r="C269" s="2">
        <v>0.72799999999999998</v>
      </c>
      <c r="D269" s="2">
        <v>3.5289999999999999</v>
      </c>
      <c r="E269" s="2">
        <v>0</v>
      </c>
      <c r="F269" s="2">
        <v>13.275</v>
      </c>
      <c r="G269" s="2">
        <v>1.47</v>
      </c>
      <c r="H269" s="2">
        <v>218.124</v>
      </c>
      <c r="I269" s="2">
        <v>77.515000000000001</v>
      </c>
      <c r="J269"/>
      <c r="K269"/>
    </row>
    <row r="270" spans="1:11" x14ac:dyDescent="0.2">
      <c r="A270" t="str">
        <f>Esterhazy!A270</f>
        <v xml:space="preserve">  2024-06-12 00:00:00</v>
      </c>
      <c r="B270" s="2" t="s">
        <v>41</v>
      </c>
      <c r="C270" s="2">
        <v>1.903</v>
      </c>
      <c r="D270" s="2">
        <v>3.6110000000000002</v>
      </c>
      <c r="E270" s="2">
        <v>0</v>
      </c>
      <c r="F270" s="2">
        <v>12.45</v>
      </c>
      <c r="G270" s="2">
        <v>1.0900000000000001</v>
      </c>
      <c r="H270" s="2">
        <v>192.566</v>
      </c>
      <c r="I270" s="2">
        <v>80.111000000000004</v>
      </c>
      <c r="J270"/>
      <c r="K270"/>
    </row>
    <row r="271" spans="1:11" x14ac:dyDescent="0.2">
      <c r="A271" t="str">
        <f>Esterhazy!A271</f>
        <v xml:space="preserve">  2024-06-12 01:00:00</v>
      </c>
      <c r="B271" s="2">
        <v>-0.32100000000000001</v>
      </c>
      <c r="C271" s="2">
        <v>0.88</v>
      </c>
      <c r="D271" s="2">
        <v>2.5990000000000002</v>
      </c>
      <c r="E271" s="2">
        <v>0</v>
      </c>
      <c r="F271" s="2">
        <v>12.714</v>
      </c>
      <c r="G271" s="2">
        <v>1.6839999999999999</v>
      </c>
      <c r="H271" s="2">
        <v>202.727</v>
      </c>
      <c r="I271" s="2">
        <v>78.254999999999995</v>
      </c>
      <c r="J271"/>
      <c r="K271"/>
    </row>
    <row r="272" spans="1:11" x14ac:dyDescent="0.2">
      <c r="A272" t="str">
        <f>Esterhazy!A272</f>
        <v xml:space="preserve">  2024-06-12 02:00:00</v>
      </c>
      <c r="B272" s="2">
        <v>-0.29699999999999999</v>
      </c>
      <c r="C272" s="2">
        <v>0.66800000000000004</v>
      </c>
      <c r="D272" s="2">
        <v>2.169</v>
      </c>
      <c r="E272" s="2">
        <v>0.18</v>
      </c>
      <c r="F272" s="2">
        <v>12.991</v>
      </c>
      <c r="G272" s="2">
        <v>1.1439999999999999</v>
      </c>
      <c r="H272" s="2">
        <v>221.00299999999999</v>
      </c>
      <c r="I272" s="2">
        <v>78.864999999999995</v>
      </c>
      <c r="J272"/>
      <c r="K272"/>
    </row>
    <row r="273" spans="1:11" x14ac:dyDescent="0.2">
      <c r="A273" t="str">
        <f>Esterhazy!A273</f>
        <v xml:space="preserve">  2024-06-12 03:00:00</v>
      </c>
      <c r="B273" s="2">
        <v>-0.32700000000000001</v>
      </c>
      <c r="C273" s="2">
        <v>0.45</v>
      </c>
      <c r="D273" s="2">
        <v>1.9239999999999999</v>
      </c>
      <c r="E273" s="2">
        <v>0</v>
      </c>
      <c r="F273" s="2">
        <v>15.734</v>
      </c>
      <c r="G273" s="2">
        <v>2.6789999999999998</v>
      </c>
      <c r="H273" s="2">
        <v>255.43199999999999</v>
      </c>
      <c r="I273" s="2">
        <v>66.647999999999996</v>
      </c>
      <c r="J273"/>
      <c r="K273"/>
    </row>
    <row r="274" spans="1:11" x14ac:dyDescent="0.2">
      <c r="A274" t="str">
        <f>Esterhazy!A274</f>
        <v xml:space="preserve">  2024-06-12 04:00:00</v>
      </c>
      <c r="B274" s="2">
        <v>-0.16500000000000001</v>
      </c>
      <c r="C274" s="2">
        <v>0.434</v>
      </c>
      <c r="D274" s="2">
        <v>1.825</v>
      </c>
      <c r="E274" s="2">
        <v>0</v>
      </c>
      <c r="F274" s="2">
        <v>13.682</v>
      </c>
      <c r="G274" s="2">
        <v>1.8979999999999999</v>
      </c>
      <c r="H274" s="2">
        <v>275.32400000000001</v>
      </c>
      <c r="I274" s="2">
        <v>74.825999999999993</v>
      </c>
      <c r="J274"/>
      <c r="K274"/>
    </row>
    <row r="275" spans="1:11" x14ac:dyDescent="0.2">
      <c r="A275" t="str">
        <f>Esterhazy!A275</f>
        <v xml:space="preserve">  2024-06-12 05:00:00</v>
      </c>
      <c r="B275" s="2">
        <v>-0.29699999999999999</v>
      </c>
      <c r="C275" s="2">
        <v>0.46</v>
      </c>
      <c r="D275" s="2">
        <v>2.2469999999999999</v>
      </c>
      <c r="E275" s="2">
        <v>0.04</v>
      </c>
      <c r="F275" s="2">
        <v>11.837</v>
      </c>
      <c r="G275" s="2">
        <v>0.96899999999999997</v>
      </c>
      <c r="H275" s="2">
        <v>239.624</v>
      </c>
      <c r="I275" s="2">
        <v>81.825000000000003</v>
      </c>
      <c r="J275"/>
      <c r="K275"/>
    </row>
    <row r="276" spans="1:11" x14ac:dyDescent="0.2">
      <c r="A276" t="str">
        <f>Esterhazy!A276</f>
        <v xml:space="preserve">  2024-06-12 06:00:00</v>
      </c>
      <c r="B276" s="2">
        <v>-0.32700000000000001</v>
      </c>
      <c r="C276" s="2">
        <v>0.39600000000000002</v>
      </c>
      <c r="D276" s="2">
        <v>1.875</v>
      </c>
      <c r="E276" s="2">
        <v>0</v>
      </c>
      <c r="F276" s="2">
        <v>14.606</v>
      </c>
      <c r="G276" s="2">
        <v>2.516</v>
      </c>
      <c r="H276" s="2">
        <v>273.58600000000001</v>
      </c>
      <c r="I276" s="2">
        <v>73.313999999999993</v>
      </c>
      <c r="J276"/>
      <c r="K276"/>
    </row>
    <row r="277" spans="1:11" x14ac:dyDescent="0.2">
      <c r="A277" t="str">
        <f>Esterhazy!A277</f>
        <v xml:space="preserve">  2024-06-12 07:00:00</v>
      </c>
      <c r="B277" s="2">
        <v>-0.254</v>
      </c>
      <c r="C277" s="2">
        <v>0.32900000000000001</v>
      </c>
      <c r="D277" s="2">
        <v>1.724</v>
      </c>
      <c r="E277" s="2">
        <v>0</v>
      </c>
      <c r="F277" s="2">
        <v>17.940000000000001</v>
      </c>
      <c r="G277" s="2">
        <v>3.5579999999999998</v>
      </c>
      <c r="H277" s="2">
        <v>254.886</v>
      </c>
      <c r="I277" s="2">
        <v>63.527999999999999</v>
      </c>
      <c r="J277"/>
      <c r="K277"/>
    </row>
    <row r="278" spans="1:11" x14ac:dyDescent="0.2">
      <c r="A278" t="str">
        <f>Esterhazy!A278</f>
        <v xml:space="preserve">  2024-06-12 08:00:00</v>
      </c>
      <c r="B278" s="2">
        <v>-0.255</v>
      </c>
      <c r="C278" s="2">
        <v>0.308</v>
      </c>
      <c r="D278" s="2">
        <v>1.605</v>
      </c>
      <c r="E278" s="2">
        <v>0</v>
      </c>
      <c r="F278" s="2">
        <v>21.13</v>
      </c>
      <c r="G278" s="2">
        <v>4.9809999999999999</v>
      </c>
      <c r="H278" s="2">
        <v>280.50200000000001</v>
      </c>
      <c r="I278" s="2">
        <v>52.058999999999997</v>
      </c>
      <c r="J278"/>
      <c r="K278"/>
    </row>
    <row r="279" spans="1:11" x14ac:dyDescent="0.2">
      <c r="A279" t="str">
        <f>Esterhazy!A279</f>
        <v xml:space="preserve">  2024-06-12 09:00:00</v>
      </c>
      <c r="B279" s="2">
        <v>-0.249</v>
      </c>
      <c r="C279" s="2">
        <v>0.128</v>
      </c>
      <c r="D279" s="2">
        <v>2.2989999999999999</v>
      </c>
      <c r="E279" s="2">
        <v>0.01</v>
      </c>
      <c r="F279" s="2">
        <v>22.076000000000001</v>
      </c>
      <c r="G279" s="2">
        <v>6.6219999999999999</v>
      </c>
      <c r="H279" s="2">
        <v>299.05700000000002</v>
      </c>
      <c r="I279" s="2">
        <v>46.313000000000002</v>
      </c>
      <c r="J279"/>
      <c r="K279"/>
    </row>
    <row r="280" spans="1:11" x14ac:dyDescent="0.2">
      <c r="A280" t="str">
        <f>Esterhazy!A280</f>
        <v xml:space="preserve">  2024-06-12 10:00:00</v>
      </c>
      <c r="B280" s="2">
        <v>-0.33300000000000002</v>
      </c>
      <c r="C280" s="2">
        <v>4.2000000000000003E-2</v>
      </c>
      <c r="D280" s="2">
        <v>2.5259999999999998</v>
      </c>
      <c r="E280" s="2">
        <v>0</v>
      </c>
      <c r="F280" s="2">
        <v>22.763000000000002</v>
      </c>
      <c r="G280" s="2">
        <v>7.0529999999999999</v>
      </c>
      <c r="H280" s="2">
        <v>304.55900000000003</v>
      </c>
      <c r="I280" s="2">
        <v>42.767000000000003</v>
      </c>
      <c r="J280"/>
      <c r="K280"/>
    </row>
    <row r="281" spans="1:11" x14ac:dyDescent="0.2">
      <c r="A281" t="str">
        <f>Esterhazy!A281</f>
        <v xml:space="preserve">  2024-06-12 11:00:00</v>
      </c>
      <c r="B281" s="2">
        <v>-0.33300000000000002</v>
      </c>
      <c r="C281" s="2">
        <v>1.0999999999999999E-2</v>
      </c>
      <c r="D281" s="2">
        <v>2.17</v>
      </c>
      <c r="E281" s="2">
        <v>0</v>
      </c>
      <c r="F281" s="2">
        <v>23.913</v>
      </c>
      <c r="G281" s="2">
        <v>5.5819999999999999</v>
      </c>
      <c r="H281" s="2">
        <v>296.827</v>
      </c>
      <c r="I281" s="2">
        <v>39.335999999999999</v>
      </c>
      <c r="J281"/>
      <c r="K281"/>
    </row>
    <row r="282" spans="1:11" x14ac:dyDescent="0.2">
      <c r="A282" t="str">
        <f>Esterhazy!A282</f>
        <v xml:space="preserve">  2024-06-12 12:00:00</v>
      </c>
      <c r="B282" s="2">
        <v>-0.30099999999999999</v>
      </c>
      <c r="C282" s="2">
        <v>-3.7999999999999999E-2</v>
      </c>
      <c r="D282" s="2">
        <v>2.109</v>
      </c>
      <c r="E282" s="2">
        <v>0</v>
      </c>
      <c r="F282" s="2">
        <v>25.146000000000001</v>
      </c>
      <c r="G282" s="2">
        <v>5.7880000000000003</v>
      </c>
      <c r="H282" s="2">
        <v>290.52199999999999</v>
      </c>
      <c r="I282" s="2">
        <v>33.210999999999999</v>
      </c>
      <c r="J282"/>
      <c r="K282"/>
    </row>
    <row r="283" spans="1:11" x14ac:dyDescent="0.2">
      <c r="A283" t="str">
        <f>Esterhazy!A283</f>
        <v xml:space="preserve">  2024-06-12 13:00:00</v>
      </c>
      <c r="B283" s="2">
        <v>-0.216</v>
      </c>
      <c r="C283" s="2">
        <v>-4.9000000000000002E-2</v>
      </c>
      <c r="D283" s="2">
        <v>2.645</v>
      </c>
      <c r="E283" s="2">
        <v>0</v>
      </c>
      <c r="F283" s="2">
        <v>25.454999999999998</v>
      </c>
      <c r="G283" s="2">
        <v>7.0919999999999996</v>
      </c>
      <c r="H283" s="2">
        <v>303.137</v>
      </c>
      <c r="I283" s="2">
        <v>30.32</v>
      </c>
      <c r="J283"/>
      <c r="K283"/>
    </row>
    <row r="284" spans="1:11" x14ac:dyDescent="0.2">
      <c r="A284" t="str">
        <f>Esterhazy!A284</f>
        <v xml:space="preserve">  2024-06-12 14:00:00</v>
      </c>
      <c r="B284" s="2">
        <v>-0.20200000000000001</v>
      </c>
      <c r="C284" s="2">
        <v>-8.7999999999999995E-2</v>
      </c>
      <c r="D284" s="2">
        <v>2.536</v>
      </c>
      <c r="E284" s="2">
        <v>0</v>
      </c>
      <c r="F284" s="2">
        <v>24.273</v>
      </c>
      <c r="G284" s="2">
        <v>8.3629999999999995</v>
      </c>
      <c r="H284" s="2">
        <v>313.70699999999999</v>
      </c>
      <c r="I284" s="2">
        <v>32.4</v>
      </c>
      <c r="J284"/>
      <c r="K284"/>
    </row>
    <row r="285" spans="1:11" x14ac:dyDescent="0.2">
      <c r="A285" t="str">
        <f>Esterhazy!A285</f>
        <v xml:space="preserve">  2024-06-12 15:00:00</v>
      </c>
      <c r="B285" s="2">
        <v>-0.23699999999999999</v>
      </c>
      <c r="C285" s="2">
        <v>-0.06</v>
      </c>
      <c r="D285" s="2">
        <v>2.36</v>
      </c>
      <c r="E285" s="2">
        <v>0</v>
      </c>
      <c r="F285" s="2">
        <v>24.167999999999999</v>
      </c>
      <c r="G285" s="2">
        <v>8.67</v>
      </c>
      <c r="H285" s="2">
        <v>311.75799999999998</v>
      </c>
      <c r="I285" s="2">
        <v>30.385000000000002</v>
      </c>
      <c r="J285"/>
      <c r="K285"/>
    </row>
    <row r="286" spans="1:11" x14ac:dyDescent="0.2">
      <c r="A286" t="str">
        <f>Esterhazy!A286</f>
        <v xml:space="preserve">  2024-06-12 16:00:00</v>
      </c>
      <c r="B286" s="2">
        <v>-0.26300000000000001</v>
      </c>
      <c r="C286" s="2">
        <v>-7.5999999999999998E-2</v>
      </c>
      <c r="D286" s="2">
        <v>2.1720000000000002</v>
      </c>
      <c r="E286" s="2">
        <v>0</v>
      </c>
      <c r="F286" s="2">
        <v>23.553000000000001</v>
      </c>
      <c r="G286" s="2">
        <v>8.3879999999999999</v>
      </c>
      <c r="H286" s="2">
        <v>316.596</v>
      </c>
      <c r="I286" s="2">
        <v>31.231999999999999</v>
      </c>
      <c r="J286"/>
      <c r="K286"/>
    </row>
    <row r="287" spans="1:11" x14ac:dyDescent="0.2">
      <c r="A287" t="str">
        <f>Esterhazy!A287</f>
        <v xml:space="preserve">  2024-06-12 17:00:00</v>
      </c>
      <c r="B287" s="2">
        <v>-0.309</v>
      </c>
      <c r="C287" s="2" t="s">
        <v>41</v>
      </c>
      <c r="D287" s="2">
        <v>8.2989999999999995</v>
      </c>
      <c r="E287" s="2">
        <v>0</v>
      </c>
      <c r="F287" s="2">
        <v>23.093</v>
      </c>
      <c r="G287" s="2">
        <v>7.1920000000000002</v>
      </c>
      <c r="H287" s="2">
        <v>315.89999999999998</v>
      </c>
      <c r="I287" s="2">
        <v>32.667999999999999</v>
      </c>
      <c r="J287"/>
      <c r="K287"/>
    </row>
    <row r="288" spans="1:11" x14ac:dyDescent="0.2">
      <c r="A288" t="str">
        <f>Esterhazy!A288</f>
        <v xml:space="preserve">  2024-06-12 18:00:00</v>
      </c>
      <c r="B288" s="2">
        <v>-0.30199999999999999</v>
      </c>
      <c r="C288" s="2">
        <v>-3.5000000000000003E-2</v>
      </c>
      <c r="D288" s="2">
        <v>2.5129999999999999</v>
      </c>
      <c r="E288" s="2">
        <v>0</v>
      </c>
      <c r="F288" s="2">
        <v>22.148</v>
      </c>
      <c r="G288" s="2">
        <v>6.4820000000000002</v>
      </c>
      <c r="H288" s="2">
        <v>319.56900000000002</v>
      </c>
      <c r="I288" s="2">
        <v>34.262999999999998</v>
      </c>
      <c r="J288"/>
      <c r="K288"/>
    </row>
    <row r="289" spans="1:11" x14ac:dyDescent="0.2">
      <c r="A289" t="str">
        <f>Esterhazy!A289</f>
        <v xml:space="preserve">  2024-06-12 19:00:00</v>
      </c>
      <c r="B289" s="2">
        <v>-0.34</v>
      </c>
      <c r="C289" s="2">
        <v>-7.6999999999999999E-2</v>
      </c>
      <c r="D289" s="2">
        <v>2.4180000000000001</v>
      </c>
      <c r="E289" s="2">
        <v>0</v>
      </c>
      <c r="F289" s="2">
        <v>20.776</v>
      </c>
      <c r="G289" s="2">
        <v>5.258</v>
      </c>
      <c r="H289" s="2">
        <v>317.36</v>
      </c>
      <c r="I289" s="2">
        <v>37.073999999999998</v>
      </c>
      <c r="J289"/>
      <c r="K289"/>
    </row>
    <row r="290" spans="1:11" x14ac:dyDescent="0.2">
      <c r="A290" t="str">
        <f>Esterhazy!A290</f>
        <v xml:space="preserve">  2024-06-12 20:00:00</v>
      </c>
      <c r="B290" s="2">
        <v>-0.28499999999999998</v>
      </c>
      <c r="C290" s="2">
        <v>-9.2999999999999999E-2</v>
      </c>
      <c r="D290" s="2">
        <v>3.1779999999999999</v>
      </c>
      <c r="E290" s="2">
        <v>0</v>
      </c>
      <c r="F290" s="2">
        <v>18.077000000000002</v>
      </c>
      <c r="G290" s="2">
        <v>3.4529999999999998</v>
      </c>
      <c r="H290" s="2">
        <v>332.95</v>
      </c>
      <c r="I290" s="2">
        <v>45.057000000000002</v>
      </c>
      <c r="J290"/>
      <c r="K290"/>
    </row>
    <row r="291" spans="1:11" x14ac:dyDescent="0.2">
      <c r="A291" t="str">
        <f>Esterhazy!A291</f>
        <v xml:space="preserve">  2024-06-12 21:00:00</v>
      </c>
      <c r="B291" s="2">
        <v>-0.29799999999999999</v>
      </c>
      <c r="C291" s="2">
        <v>4.7E-2</v>
      </c>
      <c r="D291" s="2">
        <v>4.6369999999999996</v>
      </c>
      <c r="E291" s="2">
        <v>0</v>
      </c>
      <c r="F291" s="2">
        <v>13.939</v>
      </c>
      <c r="G291" s="2">
        <v>0.86399999999999999</v>
      </c>
      <c r="H291" s="2">
        <v>273.27499999999998</v>
      </c>
      <c r="I291" s="2">
        <v>58.921999999999997</v>
      </c>
      <c r="J291"/>
      <c r="K291"/>
    </row>
    <row r="292" spans="1:11" x14ac:dyDescent="0.2">
      <c r="A292" t="str">
        <f>Esterhazy!A292</f>
        <v xml:space="preserve">  2024-06-12 22:00:00</v>
      </c>
      <c r="B292" s="2">
        <v>-0.06</v>
      </c>
      <c r="C292" s="2">
        <v>0.28899999999999998</v>
      </c>
      <c r="D292" s="2">
        <v>22.376999999999999</v>
      </c>
      <c r="E292" s="2">
        <v>0</v>
      </c>
      <c r="F292" s="2">
        <v>10.343</v>
      </c>
      <c r="G292" s="2">
        <v>0.85499999999999998</v>
      </c>
      <c r="H292" s="2">
        <v>244.65299999999999</v>
      </c>
      <c r="I292" s="2">
        <v>71.254000000000005</v>
      </c>
      <c r="J292"/>
      <c r="K292"/>
    </row>
    <row r="293" spans="1:11" x14ac:dyDescent="0.2">
      <c r="A293" t="str">
        <f>Esterhazy!A293</f>
        <v xml:space="preserve">  2024-06-12 23:00:00</v>
      </c>
      <c r="B293" s="2">
        <v>-0.126</v>
      </c>
      <c r="C293" s="2">
        <v>0.499</v>
      </c>
      <c r="D293" s="2">
        <v>3.1120000000000001</v>
      </c>
      <c r="E293" s="2">
        <v>0</v>
      </c>
      <c r="F293" s="2">
        <v>9.6720000000000006</v>
      </c>
      <c r="G293" s="2">
        <v>0.92900000000000005</v>
      </c>
      <c r="H293" s="2">
        <v>266.32299999999998</v>
      </c>
      <c r="I293" s="2">
        <v>75.275999999999996</v>
      </c>
      <c r="J293"/>
      <c r="K293"/>
    </row>
    <row r="294" spans="1:11" x14ac:dyDescent="0.2">
      <c r="A294" t="str">
        <f>Esterhazy!A294</f>
        <v xml:space="preserve">  2024-06-13 00:00:00</v>
      </c>
      <c r="B294" s="2" t="s">
        <v>41</v>
      </c>
      <c r="C294" s="2">
        <v>0.30499999999999999</v>
      </c>
      <c r="D294" s="2">
        <v>1.897</v>
      </c>
      <c r="E294" s="2">
        <v>0</v>
      </c>
      <c r="F294" s="2">
        <v>8.8320000000000007</v>
      </c>
      <c r="G294" s="2">
        <v>0.91600000000000004</v>
      </c>
      <c r="H294" s="2">
        <v>263.08300000000003</v>
      </c>
      <c r="I294" s="2">
        <v>77.388000000000005</v>
      </c>
      <c r="J294"/>
      <c r="K294"/>
    </row>
    <row r="295" spans="1:11" x14ac:dyDescent="0.2">
      <c r="A295" t="str">
        <f>Esterhazy!A295</f>
        <v xml:space="preserve">  2024-06-13 01:00:00</v>
      </c>
      <c r="B295" s="2">
        <v>-5.7000000000000002E-2</v>
      </c>
      <c r="C295" s="2">
        <v>0.47599999999999998</v>
      </c>
      <c r="D295" s="2">
        <v>1.62</v>
      </c>
      <c r="E295" s="2">
        <v>0</v>
      </c>
      <c r="F295" s="2">
        <v>9.0079999999999991</v>
      </c>
      <c r="G295" s="2">
        <v>2.0219999999999998</v>
      </c>
      <c r="H295" s="2">
        <v>269.14299999999997</v>
      </c>
      <c r="I295" s="2">
        <v>76.81</v>
      </c>
      <c r="J295"/>
      <c r="K295"/>
    </row>
    <row r="296" spans="1:11" x14ac:dyDescent="0.2">
      <c r="A296" t="str">
        <f>Esterhazy!A296</f>
        <v xml:space="preserve">  2024-06-13 02:00:00</v>
      </c>
      <c r="B296" s="2">
        <v>-0.14799999999999999</v>
      </c>
      <c r="C296" s="2">
        <v>0.53400000000000003</v>
      </c>
      <c r="D296" s="2">
        <v>1.548</v>
      </c>
      <c r="E296" s="2">
        <v>0</v>
      </c>
      <c r="F296" s="2">
        <v>8.4659999999999993</v>
      </c>
      <c r="G296" s="2">
        <v>2.625</v>
      </c>
      <c r="H296" s="2">
        <v>299.68</v>
      </c>
      <c r="I296" s="2">
        <v>78.183000000000007</v>
      </c>
      <c r="J296"/>
      <c r="K296"/>
    </row>
    <row r="297" spans="1:11" x14ac:dyDescent="0.2">
      <c r="A297" t="str">
        <f>Esterhazy!A297</f>
        <v xml:space="preserve">  2024-06-13 03:00:00</v>
      </c>
      <c r="B297" s="2">
        <v>-0.30099999999999999</v>
      </c>
      <c r="C297" s="2">
        <v>0.59899999999999998</v>
      </c>
      <c r="D297" s="2">
        <v>1.296</v>
      </c>
      <c r="E297" s="2">
        <v>0</v>
      </c>
      <c r="F297" s="2">
        <v>8.3279999999999994</v>
      </c>
      <c r="G297" s="2">
        <v>1.8320000000000001</v>
      </c>
      <c r="H297" s="2">
        <v>282.05099999999999</v>
      </c>
      <c r="I297" s="2">
        <v>79.293999999999997</v>
      </c>
      <c r="J297"/>
      <c r="K297"/>
    </row>
    <row r="298" spans="1:11" x14ac:dyDescent="0.2">
      <c r="A298" t="str">
        <f>Esterhazy!A298</f>
        <v xml:space="preserve">  2024-06-13 04:00:00</v>
      </c>
      <c r="B298" s="2">
        <v>-0.29499999999999998</v>
      </c>
      <c r="C298" s="2">
        <v>0.48</v>
      </c>
      <c r="D298" s="2">
        <v>1.0089999999999999</v>
      </c>
      <c r="E298" s="2">
        <v>0</v>
      </c>
      <c r="F298" s="2">
        <v>9.8659999999999997</v>
      </c>
      <c r="G298" s="2">
        <v>2.9830000000000001</v>
      </c>
      <c r="H298" s="2">
        <v>269.28500000000003</v>
      </c>
      <c r="I298" s="2">
        <v>73.034999999999997</v>
      </c>
      <c r="J298"/>
      <c r="K298"/>
    </row>
    <row r="299" spans="1:11" x14ac:dyDescent="0.2">
      <c r="A299" t="str">
        <f>Esterhazy!A299</f>
        <v xml:space="preserve">  2024-06-13 05:00:00</v>
      </c>
      <c r="B299" s="2">
        <v>-0.17599999999999999</v>
      </c>
      <c r="C299" s="2">
        <v>0.45900000000000002</v>
      </c>
      <c r="D299" s="2">
        <v>1.1140000000000001</v>
      </c>
      <c r="E299" s="2">
        <v>0</v>
      </c>
      <c r="F299" s="2">
        <v>9.7720000000000002</v>
      </c>
      <c r="G299" s="2">
        <v>3.0430000000000001</v>
      </c>
      <c r="H299" s="2">
        <v>259.53899999999999</v>
      </c>
      <c r="I299" s="2">
        <v>75.403999999999996</v>
      </c>
      <c r="J299"/>
      <c r="K299"/>
    </row>
    <row r="300" spans="1:11" x14ac:dyDescent="0.2">
      <c r="A300" t="str">
        <f>Esterhazy!A300</f>
        <v xml:space="preserve">  2024-06-13 06:00:00</v>
      </c>
      <c r="B300" s="2">
        <v>-0.22800000000000001</v>
      </c>
      <c r="C300" s="2">
        <v>0.47299999999999998</v>
      </c>
      <c r="D300" s="2">
        <v>1.117</v>
      </c>
      <c r="E300" s="2">
        <v>0</v>
      </c>
      <c r="F300" s="2">
        <v>12.417999999999999</v>
      </c>
      <c r="G300" s="2">
        <v>4.5519999999999996</v>
      </c>
      <c r="H300" s="2">
        <v>274.47800000000001</v>
      </c>
      <c r="I300" s="2">
        <v>67.227999999999994</v>
      </c>
      <c r="J300"/>
      <c r="K300"/>
    </row>
    <row r="301" spans="1:11" x14ac:dyDescent="0.2">
      <c r="A301" t="str">
        <f>Esterhazy!A301</f>
        <v xml:space="preserve">  2024-06-13 07:00:00</v>
      </c>
      <c r="B301" s="2">
        <v>-0.21299999999999999</v>
      </c>
      <c r="C301" s="2">
        <v>0.443</v>
      </c>
      <c r="D301" s="2">
        <v>1.26</v>
      </c>
      <c r="E301" s="2">
        <v>0</v>
      </c>
      <c r="F301" s="2">
        <v>14.483000000000001</v>
      </c>
      <c r="G301" s="2">
        <v>6.056</v>
      </c>
      <c r="H301" s="2">
        <v>295.15600000000001</v>
      </c>
      <c r="I301" s="2">
        <v>61.53</v>
      </c>
      <c r="J301"/>
      <c r="K301"/>
    </row>
    <row r="302" spans="1:11" x14ac:dyDescent="0.2">
      <c r="A302" t="str">
        <f>Esterhazy!A302</f>
        <v xml:space="preserve">  2024-06-13 08:00:00</v>
      </c>
      <c r="B302" s="2">
        <v>-9.9000000000000005E-2</v>
      </c>
      <c r="C302" s="2">
        <v>0.33300000000000002</v>
      </c>
      <c r="D302" s="2">
        <v>1.3129999999999999</v>
      </c>
      <c r="E302" s="2">
        <v>0</v>
      </c>
      <c r="F302" s="2">
        <v>15.554</v>
      </c>
      <c r="G302" s="2">
        <v>7.9690000000000003</v>
      </c>
      <c r="H302" s="2">
        <v>311.49700000000001</v>
      </c>
      <c r="I302" s="2">
        <v>60.817</v>
      </c>
      <c r="J302"/>
      <c r="K302"/>
    </row>
    <row r="303" spans="1:11" x14ac:dyDescent="0.2">
      <c r="A303" t="str">
        <f>Esterhazy!A303</f>
        <v xml:space="preserve">  2024-06-13 09:00:00</v>
      </c>
      <c r="B303" s="2">
        <v>-0.33</v>
      </c>
      <c r="C303" s="2">
        <v>0.29199999999999998</v>
      </c>
      <c r="D303" s="2">
        <v>1.135</v>
      </c>
      <c r="E303" s="2">
        <v>0</v>
      </c>
      <c r="F303" s="2">
        <v>16.247</v>
      </c>
      <c r="G303" s="2">
        <v>7.2240000000000002</v>
      </c>
      <c r="H303" s="2">
        <v>311.839</v>
      </c>
      <c r="I303" s="2">
        <v>61.06</v>
      </c>
      <c r="J303"/>
      <c r="K303"/>
    </row>
    <row r="304" spans="1:11" x14ac:dyDescent="0.2">
      <c r="A304" t="str">
        <f>Esterhazy!A304</f>
        <v xml:space="preserve">  2024-06-13 10:00:00</v>
      </c>
      <c r="B304" s="2">
        <v>-0.34599999999999997</v>
      </c>
      <c r="C304" s="2">
        <v>0.22</v>
      </c>
      <c r="D304" s="2">
        <v>1.357</v>
      </c>
      <c r="E304" s="2">
        <v>0.01</v>
      </c>
      <c r="F304" s="2">
        <v>16.972000000000001</v>
      </c>
      <c r="G304" s="2">
        <v>7.2569999999999997</v>
      </c>
      <c r="H304" s="2">
        <v>318.971</v>
      </c>
      <c r="I304" s="2">
        <v>59.677999999999997</v>
      </c>
      <c r="J304"/>
      <c r="K304"/>
    </row>
    <row r="305" spans="1:11" x14ac:dyDescent="0.2">
      <c r="A305" t="str">
        <f>Esterhazy!A305</f>
        <v xml:space="preserve">  2024-06-13 11:00:00</v>
      </c>
      <c r="B305" s="2">
        <v>-0.33200000000000002</v>
      </c>
      <c r="C305" s="2">
        <v>0.14799999999999999</v>
      </c>
      <c r="D305" s="2">
        <v>1.4870000000000001</v>
      </c>
      <c r="E305" s="2">
        <v>0</v>
      </c>
      <c r="F305" s="2">
        <v>17.751999999999999</v>
      </c>
      <c r="G305" s="2">
        <v>6.29</v>
      </c>
      <c r="H305" s="2">
        <v>324.43</v>
      </c>
      <c r="I305" s="2">
        <v>57.677999999999997</v>
      </c>
      <c r="J305"/>
      <c r="K305"/>
    </row>
    <row r="306" spans="1:11" x14ac:dyDescent="0.2">
      <c r="A306" t="str">
        <f>Esterhazy!A306</f>
        <v xml:space="preserve">  2024-06-13 12:00:00</v>
      </c>
      <c r="B306" s="2">
        <v>-0.26400000000000001</v>
      </c>
      <c r="C306" s="2">
        <v>0.19</v>
      </c>
      <c r="D306" s="2">
        <v>1.8360000000000001</v>
      </c>
      <c r="E306" s="2">
        <v>0</v>
      </c>
      <c r="F306" s="2">
        <v>18.119</v>
      </c>
      <c r="G306" s="2">
        <v>6.4450000000000003</v>
      </c>
      <c r="H306" s="2">
        <v>327.27100000000002</v>
      </c>
      <c r="I306" s="2">
        <v>56.393999999999998</v>
      </c>
      <c r="J306"/>
      <c r="K306"/>
    </row>
    <row r="307" spans="1:11" x14ac:dyDescent="0.2">
      <c r="A307" t="str">
        <f>Esterhazy!A307</f>
        <v xml:space="preserve">  2024-06-13 13:00:00</v>
      </c>
      <c r="B307" s="2">
        <v>-0.373</v>
      </c>
      <c r="C307" s="2">
        <v>0.13100000000000001</v>
      </c>
      <c r="D307" s="2">
        <v>2.702</v>
      </c>
      <c r="E307" s="2">
        <v>0</v>
      </c>
      <c r="F307" s="2">
        <v>18.744</v>
      </c>
      <c r="G307" s="2">
        <v>5.8650000000000002</v>
      </c>
      <c r="H307" s="2">
        <v>328.75900000000001</v>
      </c>
      <c r="I307" s="2">
        <v>55.613</v>
      </c>
      <c r="J307"/>
      <c r="K307"/>
    </row>
    <row r="308" spans="1:11" x14ac:dyDescent="0.2">
      <c r="A308" t="str">
        <f>Esterhazy!A308</f>
        <v xml:space="preserve">  2024-06-13 14:00:00</v>
      </c>
      <c r="B308" s="2">
        <v>-0.30099999999999999</v>
      </c>
      <c r="C308" s="2">
        <v>9.5000000000000001E-2</v>
      </c>
      <c r="D308" s="2">
        <v>3.3250000000000002</v>
      </c>
      <c r="E308" s="2">
        <v>0</v>
      </c>
      <c r="F308" s="2">
        <v>19.895</v>
      </c>
      <c r="G308" s="2">
        <v>5.4889999999999999</v>
      </c>
      <c r="H308" s="2">
        <v>319.601</v>
      </c>
      <c r="I308" s="2">
        <v>51.8</v>
      </c>
      <c r="J308"/>
      <c r="K308"/>
    </row>
    <row r="309" spans="1:11" x14ac:dyDescent="0.2">
      <c r="A309" t="str">
        <f>Esterhazy!A309</f>
        <v xml:space="preserve">  2024-06-13 15:00:00</v>
      </c>
      <c r="B309" s="2">
        <v>-0.36799999999999999</v>
      </c>
      <c r="C309" s="2">
        <v>6.0999999999999999E-2</v>
      </c>
      <c r="D309" s="2">
        <v>3.016</v>
      </c>
      <c r="E309" s="2">
        <v>0</v>
      </c>
      <c r="F309" s="2">
        <v>21.337</v>
      </c>
      <c r="G309" s="2">
        <v>5.4850000000000003</v>
      </c>
      <c r="H309" s="2">
        <v>312.32100000000003</v>
      </c>
      <c r="I309" s="2">
        <v>46.17</v>
      </c>
      <c r="J309"/>
      <c r="K309"/>
    </row>
    <row r="310" spans="1:11" x14ac:dyDescent="0.2">
      <c r="A310" t="str">
        <f>Esterhazy!A310</f>
        <v xml:space="preserve">  2024-06-13 16:00:00</v>
      </c>
      <c r="B310" s="2">
        <v>-0.35499999999999998</v>
      </c>
      <c r="C310" s="2">
        <v>0.01</v>
      </c>
      <c r="D310" s="2">
        <v>2.5310000000000001</v>
      </c>
      <c r="E310" s="2">
        <v>0</v>
      </c>
      <c r="F310" s="2">
        <v>22.027000000000001</v>
      </c>
      <c r="G310" s="2">
        <v>5.516</v>
      </c>
      <c r="H310" s="2">
        <v>310.07400000000001</v>
      </c>
      <c r="I310" s="2">
        <v>42.332999999999998</v>
      </c>
      <c r="J310"/>
      <c r="K310"/>
    </row>
    <row r="311" spans="1:11" x14ac:dyDescent="0.2">
      <c r="A311" t="str">
        <f>Esterhazy!A311</f>
        <v xml:space="preserve">  2024-06-13 17:00:00</v>
      </c>
      <c r="B311" s="2">
        <v>-0.36099999999999999</v>
      </c>
      <c r="C311" s="2" t="s">
        <v>41</v>
      </c>
      <c r="D311" s="2">
        <v>2.323</v>
      </c>
      <c r="E311" s="2">
        <v>0</v>
      </c>
      <c r="F311" s="2">
        <v>22.068999999999999</v>
      </c>
      <c r="G311" s="2">
        <v>5.9180000000000001</v>
      </c>
      <c r="H311" s="2">
        <v>308.53199999999998</v>
      </c>
      <c r="I311" s="2">
        <v>40.558</v>
      </c>
      <c r="J311"/>
      <c r="K311"/>
    </row>
    <row r="312" spans="1:11" x14ac:dyDescent="0.2">
      <c r="A312" t="str">
        <f>Esterhazy!A312</f>
        <v xml:space="preserve">  2024-06-13 18:00:00</v>
      </c>
      <c r="B312" s="2">
        <v>-0.379</v>
      </c>
      <c r="C312" s="2">
        <v>0.10199999999999999</v>
      </c>
      <c r="D312" s="2">
        <v>2.2869999999999999</v>
      </c>
      <c r="E312" s="2">
        <v>0</v>
      </c>
      <c r="F312" s="2">
        <v>21.366</v>
      </c>
      <c r="G312" s="2">
        <v>6.2670000000000003</v>
      </c>
      <c r="H312" s="2">
        <v>314.22699999999998</v>
      </c>
      <c r="I312" s="2">
        <v>39.051000000000002</v>
      </c>
      <c r="J312"/>
      <c r="K312"/>
    </row>
    <row r="313" spans="1:11" x14ac:dyDescent="0.2">
      <c r="A313" t="str">
        <f>Esterhazy!A313</f>
        <v xml:space="preserve">  2024-06-13 19:00:00</v>
      </c>
      <c r="B313" s="2">
        <v>-0.33</v>
      </c>
      <c r="C313" s="2">
        <v>-0.01</v>
      </c>
      <c r="D313" s="2">
        <v>2.3370000000000002</v>
      </c>
      <c r="E313" s="2">
        <v>0</v>
      </c>
      <c r="F313" s="2">
        <v>20.251999999999999</v>
      </c>
      <c r="G313" s="2">
        <v>4.6920000000000002</v>
      </c>
      <c r="H313" s="2">
        <v>323.68</v>
      </c>
      <c r="I313" s="2">
        <v>42.378</v>
      </c>
      <c r="J313"/>
      <c r="K313"/>
    </row>
    <row r="314" spans="1:11" x14ac:dyDescent="0.2">
      <c r="A314" t="str">
        <f>Esterhazy!A314</f>
        <v xml:space="preserve">  2024-06-13 20:00:00</v>
      </c>
      <c r="B314" s="2">
        <v>-0.24</v>
      </c>
      <c r="C314" s="2">
        <v>-3.5000000000000003E-2</v>
      </c>
      <c r="D314" s="2">
        <v>2.6720000000000002</v>
      </c>
      <c r="E314" s="2">
        <v>0</v>
      </c>
      <c r="F314" s="2">
        <v>17.247</v>
      </c>
      <c r="G314" s="2">
        <v>2.383</v>
      </c>
      <c r="H314" s="2">
        <v>325.27999999999997</v>
      </c>
      <c r="I314" s="2">
        <v>55.05</v>
      </c>
      <c r="J314"/>
      <c r="K314"/>
    </row>
    <row r="315" spans="1:11" x14ac:dyDescent="0.2">
      <c r="A315" t="str">
        <f>Esterhazy!A315</f>
        <v xml:space="preserve">  2024-06-13 21:00:00</v>
      </c>
      <c r="B315" s="2">
        <v>-9.2999999999999999E-2</v>
      </c>
      <c r="C315" s="2">
        <v>-5.0000000000000001E-3</v>
      </c>
      <c r="D315" s="2">
        <v>3.105</v>
      </c>
      <c r="E315" s="2">
        <v>0</v>
      </c>
      <c r="F315" s="2">
        <v>12.901999999999999</v>
      </c>
      <c r="G315" s="2">
        <v>1.6879999999999999</v>
      </c>
      <c r="H315" s="2">
        <v>314.27800000000002</v>
      </c>
      <c r="I315" s="2">
        <v>69.093000000000004</v>
      </c>
      <c r="J315"/>
      <c r="K315"/>
    </row>
    <row r="316" spans="1:11" x14ac:dyDescent="0.2">
      <c r="A316" t="str">
        <f>Esterhazy!A316</f>
        <v xml:space="preserve">  2024-06-13 22:00:00</v>
      </c>
      <c r="B316" s="2">
        <v>-0.247</v>
      </c>
      <c r="C316" s="2">
        <v>0.21</v>
      </c>
      <c r="D316" s="2">
        <v>3.0070000000000001</v>
      </c>
      <c r="E316" s="2">
        <v>0</v>
      </c>
      <c r="F316" s="2">
        <v>11.316000000000001</v>
      </c>
      <c r="G316" s="2">
        <v>1.4690000000000001</v>
      </c>
      <c r="H316" s="2">
        <v>316.41699999999997</v>
      </c>
      <c r="I316" s="2">
        <v>73.650000000000006</v>
      </c>
      <c r="J316"/>
      <c r="K316"/>
    </row>
    <row r="317" spans="1:11" x14ac:dyDescent="0.2">
      <c r="A317" t="str">
        <f>Esterhazy!A317</f>
        <v xml:space="preserve">  2024-06-13 23:00:00</v>
      </c>
      <c r="B317" s="2">
        <v>-0.124</v>
      </c>
      <c r="C317" s="2">
        <v>0.314</v>
      </c>
      <c r="D317" s="2">
        <v>3.0289999999999999</v>
      </c>
      <c r="E317" s="2">
        <v>0</v>
      </c>
      <c r="F317" s="2">
        <v>10.141</v>
      </c>
      <c r="G317" s="2">
        <v>0.88400000000000001</v>
      </c>
      <c r="H317" s="2">
        <v>292.91500000000002</v>
      </c>
      <c r="I317" s="2">
        <v>76.587999999999994</v>
      </c>
      <c r="J317"/>
      <c r="K317"/>
    </row>
    <row r="318" spans="1:11" x14ac:dyDescent="0.2">
      <c r="A318" t="str">
        <f>Esterhazy!A318</f>
        <v xml:space="preserve">  2024-06-14 00:00:00</v>
      </c>
      <c r="B318" s="2" t="s">
        <v>41</v>
      </c>
      <c r="C318" s="2">
        <v>0.42099999999999999</v>
      </c>
      <c r="D318" s="2">
        <v>3.5739999999999998</v>
      </c>
      <c r="E318" s="2">
        <v>0</v>
      </c>
      <c r="F318" s="2">
        <v>9.2799999999999994</v>
      </c>
      <c r="G318" s="2">
        <v>0.40200000000000002</v>
      </c>
      <c r="H318" s="2">
        <v>237.666</v>
      </c>
      <c r="I318" s="2">
        <v>78.911000000000001</v>
      </c>
      <c r="J318"/>
      <c r="K318"/>
    </row>
    <row r="319" spans="1:11" x14ac:dyDescent="0.2">
      <c r="A319" t="str">
        <f>Esterhazy!A319</f>
        <v xml:space="preserve">  2024-06-14 01:00:00</v>
      </c>
      <c r="B319" s="2">
        <v>8.4000000000000005E-2</v>
      </c>
      <c r="C319" s="2">
        <v>0.52600000000000002</v>
      </c>
      <c r="D319" s="2">
        <v>3.3860000000000001</v>
      </c>
      <c r="E319" s="2">
        <v>0</v>
      </c>
      <c r="F319" s="2">
        <v>7.99</v>
      </c>
      <c r="G319" s="2">
        <v>0.73699999999999999</v>
      </c>
      <c r="H319" s="2">
        <v>257.44</v>
      </c>
      <c r="I319" s="2">
        <v>82.132999999999996</v>
      </c>
      <c r="J319"/>
      <c r="K319"/>
    </row>
    <row r="320" spans="1:11" x14ac:dyDescent="0.2">
      <c r="A320" t="str">
        <f>Esterhazy!A320</f>
        <v xml:space="preserve">  2024-06-14 02:00:00</v>
      </c>
      <c r="B320" s="2">
        <v>1.2999999999999999E-2</v>
      </c>
      <c r="C320" s="2">
        <v>0.66200000000000003</v>
      </c>
      <c r="D320" s="2">
        <v>5.5460000000000003</v>
      </c>
      <c r="E320" s="2">
        <v>0</v>
      </c>
      <c r="F320" s="2">
        <v>7.4969999999999999</v>
      </c>
      <c r="G320" s="2">
        <v>0.94899999999999995</v>
      </c>
      <c r="H320" s="2">
        <v>231.08600000000001</v>
      </c>
      <c r="I320" s="2">
        <v>82.561999999999998</v>
      </c>
      <c r="J320"/>
      <c r="K320"/>
    </row>
    <row r="321" spans="1:11" x14ac:dyDescent="0.2">
      <c r="A321" t="str">
        <f>Esterhazy!A321</f>
        <v xml:space="preserve">  2024-06-14 03:00:00</v>
      </c>
      <c r="B321" s="2">
        <v>8.3000000000000004E-2</v>
      </c>
      <c r="C321" s="2">
        <v>1.0960000000000001</v>
      </c>
      <c r="D321" s="2">
        <v>2.2559999999999998</v>
      </c>
      <c r="E321" s="2">
        <v>0</v>
      </c>
      <c r="F321" s="2">
        <v>7.0890000000000004</v>
      </c>
      <c r="G321" s="2">
        <v>0.79400000000000004</v>
      </c>
      <c r="H321" s="2">
        <v>231.17599999999999</v>
      </c>
      <c r="I321" s="2">
        <v>85.361000000000004</v>
      </c>
      <c r="J321"/>
      <c r="K321"/>
    </row>
    <row r="322" spans="1:11" x14ac:dyDescent="0.2">
      <c r="A322" t="str">
        <f>Esterhazy!A322</f>
        <v xml:space="preserve">  2024-06-14 04:00:00</v>
      </c>
      <c r="B322" s="2">
        <v>4.4999999999999998E-2</v>
      </c>
      <c r="C322" s="2">
        <v>1.617</v>
      </c>
      <c r="D322" s="2">
        <v>2.3079999999999998</v>
      </c>
      <c r="E322" s="2">
        <v>0</v>
      </c>
      <c r="F322" s="2">
        <v>6.9349999999999996</v>
      </c>
      <c r="G322" s="2">
        <v>0.874</v>
      </c>
      <c r="H322" s="2">
        <v>202.24299999999999</v>
      </c>
      <c r="I322" s="2">
        <v>85.272999999999996</v>
      </c>
      <c r="J322"/>
      <c r="K322"/>
    </row>
    <row r="323" spans="1:11" x14ac:dyDescent="0.2">
      <c r="A323" t="str">
        <f>Esterhazy!A323</f>
        <v xml:space="preserve">  2024-06-14 05:00:00</v>
      </c>
      <c r="B323" s="2">
        <v>-3.4000000000000002E-2</v>
      </c>
      <c r="C323" s="2">
        <v>1.7370000000000001</v>
      </c>
      <c r="D323" s="2">
        <v>2.9529999999999998</v>
      </c>
      <c r="E323" s="2">
        <v>0</v>
      </c>
      <c r="F323" s="2">
        <v>7.3369999999999997</v>
      </c>
      <c r="G323" s="2">
        <v>0.93200000000000005</v>
      </c>
      <c r="H323" s="2">
        <v>191.48599999999999</v>
      </c>
      <c r="I323" s="2">
        <v>85.287999999999997</v>
      </c>
      <c r="J323"/>
      <c r="K323"/>
    </row>
    <row r="324" spans="1:11" x14ac:dyDescent="0.2">
      <c r="A324" t="str">
        <f>Esterhazy!A324</f>
        <v xml:space="preserve">  2024-06-14 06:00:00</v>
      </c>
      <c r="B324" s="2">
        <v>-4.8000000000000001E-2</v>
      </c>
      <c r="C324" s="2">
        <v>1.611</v>
      </c>
      <c r="D324" s="2">
        <v>4.6239999999999997</v>
      </c>
      <c r="E324" s="2">
        <v>0</v>
      </c>
      <c r="F324" s="2">
        <v>11.792</v>
      </c>
      <c r="G324" s="2">
        <v>1.073</v>
      </c>
      <c r="H324" s="2">
        <v>200.49600000000001</v>
      </c>
      <c r="I324" s="2">
        <v>77.83</v>
      </c>
      <c r="J324"/>
      <c r="K324"/>
    </row>
    <row r="325" spans="1:11" x14ac:dyDescent="0.2">
      <c r="A325" t="str">
        <f>Esterhazy!A325</f>
        <v xml:space="preserve">  2024-06-14 07:00:00</v>
      </c>
      <c r="B325" s="2">
        <v>-0.14499999999999999</v>
      </c>
      <c r="C325" s="2">
        <v>0.99099999999999999</v>
      </c>
      <c r="D325" s="2">
        <v>3.0539999999999998</v>
      </c>
      <c r="E325" s="2">
        <v>0</v>
      </c>
      <c r="F325" s="2">
        <v>16.277999999999999</v>
      </c>
      <c r="G325" s="2">
        <v>2.0870000000000002</v>
      </c>
      <c r="H325" s="2">
        <v>176.95400000000001</v>
      </c>
      <c r="I325" s="2">
        <v>62.680999999999997</v>
      </c>
      <c r="J325"/>
      <c r="K325"/>
    </row>
    <row r="326" spans="1:11" x14ac:dyDescent="0.2">
      <c r="A326" t="str">
        <f>Esterhazy!A326</f>
        <v xml:space="preserve">  2024-06-14 08:00:00</v>
      </c>
      <c r="B326" s="2">
        <v>-0.184</v>
      </c>
      <c r="C326" s="2">
        <v>0.69699999999999995</v>
      </c>
      <c r="D326" s="2">
        <v>1.9730000000000001</v>
      </c>
      <c r="E326" s="2">
        <v>0.01</v>
      </c>
      <c r="F326" s="2">
        <v>19.460999999999999</v>
      </c>
      <c r="G326" s="2">
        <v>2.6469999999999998</v>
      </c>
      <c r="H326" s="2">
        <v>169.22800000000001</v>
      </c>
      <c r="I326" s="2">
        <v>51.848999999999997</v>
      </c>
      <c r="J326"/>
      <c r="K326"/>
    </row>
    <row r="327" spans="1:11" x14ac:dyDescent="0.2">
      <c r="A327" t="str">
        <f>Esterhazy!A327</f>
        <v xml:space="preserve">  2024-06-14 09:00:00</v>
      </c>
      <c r="B327" s="2">
        <v>-0.20799999999999999</v>
      </c>
      <c r="C327" s="2">
        <v>0.33600000000000002</v>
      </c>
      <c r="D327" s="2">
        <v>1.9570000000000001</v>
      </c>
      <c r="E327" s="2">
        <v>0</v>
      </c>
      <c r="F327" s="2">
        <v>21.888000000000002</v>
      </c>
      <c r="G327" s="2">
        <v>3.8780000000000001</v>
      </c>
      <c r="H327" s="2">
        <v>152.88</v>
      </c>
      <c r="I327" s="2">
        <v>34.71</v>
      </c>
      <c r="J327"/>
      <c r="K327"/>
    </row>
    <row r="328" spans="1:11" x14ac:dyDescent="0.2">
      <c r="A328" t="str">
        <f>Esterhazy!A328</f>
        <v xml:space="preserve">  2024-06-14 10:00:00</v>
      </c>
      <c r="B328" s="2">
        <v>-0.13500000000000001</v>
      </c>
      <c r="C328" s="2">
        <v>0.23499999999999999</v>
      </c>
      <c r="D328" s="2">
        <v>5.37</v>
      </c>
      <c r="E328" s="2">
        <v>0</v>
      </c>
      <c r="F328" s="2">
        <v>22.952000000000002</v>
      </c>
      <c r="G328" s="2">
        <v>3.6</v>
      </c>
      <c r="H328" s="2">
        <v>135.91900000000001</v>
      </c>
      <c r="I328" s="2">
        <v>31.675999999999998</v>
      </c>
      <c r="J328"/>
      <c r="K328"/>
    </row>
    <row r="329" spans="1:11" x14ac:dyDescent="0.2">
      <c r="A329" t="str">
        <f>Esterhazy!A329</f>
        <v xml:space="preserve">  2024-06-14 11:00:00</v>
      </c>
      <c r="B329" s="2">
        <v>-5.8999999999999997E-2</v>
      </c>
      <c r="C329" s="2">
        <v>0.20699999999999999</v>
      </c>
      <c r="D329" s="2">
        <v>2.363</v>
      </c>
      <c r="E329" s="2">
        <v>0</v>
      </c>
      <c r="F329" s="2">
        <v>23.94</v>
      </c>
      <c r="G329" s="2">
        <v>4.468</v>
      </c>
      <c r="H329" s="2">
        <v>125.095</v>
      </c>
      <c r="I329" s="2">
        <v>30.744</v>
      </c>
      <c r="J329"/>
      <c r="K329"/>
    </row>
    <row r="330" spans="1:11" x14ac:dyDescent="0.2">
      <c r="A330" t="str">
        <f>Esterhazy!A330</f>
        <v xml:space="preserve">  2024-06-14 12:00:00</v>
      </c>
      <c r="B330" s="2">
        <v>-7.8E-2</v>
      </c>
      <c r="C330" s="2">
        <v>-2.3E-2</v>
      </c>
      <c r="D330" s="2">
        <v>2.7480000000000002</v>
      </c>
      <c r="E330" s="2">
        <v>0</v>
      </c>
      <c r="F330" s="2">
        <v>24.774000000000001</v>
      </c>
      <c r="G330" s="2">
        <v>4.6399999999999997</v>
      </c>
      <c r="H330" s="2">
        <v>120.184</v>
      </c>
      <c r="I330" s="2">
        <v>29.141999999999999</v>
      </c>
      <c r="J330"/>
      <c r="K330"/>
    </row>
    <row r="331" spans="1:11" x14ac:dyDescent="0.2">
      <c r="A331" t="str">
        <f>Esterhazy!A331</f>
        <v xml:space="preserve">  2024-06-14 13:00:00</v>
      </c>
      <c r="B331" s="2">
        <v>-0.158</v>
      </c>
      <c r="C331" s="2">
        <v>-3.5000000000000003E-2</v>
      </c>
      <c r="D331" s="2">
        <v>3.032</v>
      </c>
      <c r="E331" s="2">
        <v>0</v>
      </c>
      <c r="F331" s="2">
        <v>25.207999999999998</v>
      </c>
      <c r="G331" s="2">
        <v>4.7530000000000001</v>
      </c>
      <c r="H331" s="2">
        <v>116.56699999999999</v>
      </c>
      <c r="I331" s="2">
        <v>29.04</v>
      </c>
      <c r="J331"/>
      <c r="K331"/>
    </row>
    <row r="332" spans="1:11" x14ac:dyDescent="0.2">
      <c r="A332" t="str">
        <f>Esterhazy!A332</f>
        <v xml:space="preserve">  2024-06-14 14:00:00</v>
      </c>
      <c r="B332" s="2">
        <v>-7.4999999999999997E-2</v>
      </c>
      <c r="C332" s="2">
        <v>-0.106</v>
      </c>
      <c r="D332" s="2">
        <v>2.6659999999999999</v>
      </c>
      <c r="E332" s="2">
        <v>0</v>
      </c>
      <c r="F332" s="2">
        <v>24.413</v>
      </c>
      <c r="G332" s="2">
        <v>4.7229999999999999</v>
      </c>
      <c r="H332" s="2">
        <v>125.113</v>
      </c>
      <c r="I332" s="2">
        <v>32.332999999999998</v>
      </c>
      <c r="J332"/>
      <c r="K332"/>
    </row>
    <row r="333" spans="1:11" x14ac:dyDescent="0.2">
      <c r="A333" t="str">
        <f>Esterhazy!A333</f>
        <v xml:space="preserve">  2024-06-14 15:00:00</v>
      </c>
      <c r="B333" s="2">
        <v>-0.111</v>
      </c>
      <c r="C333" s="2">
        <v>-2.8000000000000001E-2</v>
      </c>
      <c r="D333" s="2">
        <v>3.2160000000000002</v>
      </c>
      <c r="E333" s="2">
        <v>0.85</v>
      </c>
      <c r="F333" s="2">
        <v>21.161000000000001</v>
      </c>
      <c r="G333" s="2">
        <v>3.0449999999999999</v>
      </c>
      <c r="H333" s="2">
        <v>119.23399999999999</v>
      </c>
      <c r="I333" s="2">
        <v>47.805</v>
      </c>
      <c r="J333"/>
      <c r="K333"/>
    </row>
    <row r="334" spans="1:11" x14ac:dyDescent="0.2">
      <c r="A334" t="str">
        <f>Esterhazy!A334</f>
        <v xml:space="preserve">  2024-06-14 16:00:00</v>
      </c>
      <c r="B334" s="2">
        <v>-0.13300000000000001</v>
      </c>
      <c r="C334" s="2">
        <v>4.1000000000000002E-2</v>
      </c>
      <c r="D334" s="2">
        <v>2.9910000000000001</v>
      </c>
      <c r="E334" s="2">
        <v>0.48</v>
      </c>
      <c r="F334" s="2">
        <v>19.989999999999998</v>
      </c>
      <c r="G334" s="2">
        <v>6.7009999999999996</v>
      </c>
      <c r="H334" s="2">
        <v>125.503</v>
      </c>
      <c r="I334" s="2">
        <v>59.716999999999999</v>
      </c>
      <c r="J334"/>
      <c r="K334"/>
    </row>
    <row r="335" spans="1:11" x14ac:dyDescent="0.2">
      <c r="A335" t="str">
        <f>Esterhazy!A335</f>
        <v xml:space="preserve">  2024-06-14 17:00:00</v>
      </c>
      <c r="B335" s="2">
        <v>-4.2000000000000003E-2</v>
      </c>
      <c r="C335" s="2" t="s">
        <v>41</v>
      </c>
      <c r="D335" s="2">
        <v>2.34</v>
      </c>
      <c r="E335" s="2">
        <v>0.03</v>
      </c>
      <c r="F335" s="2">
        <v>20.855</v>
      </c>
      <c r="G335" s="2">
        <v>8.16</v>
      </c>
      <c r="H335" s="2">
        <v>131.239</v>
      </c>
      <c r="I335" s="2">
        <v>55.738999999999997</v>
      </c>
      <c r="J335"/>
      <c r="K335"/>
    </row>
    <row r="336" spans="1:11" x14ac:dyDescent="0.2">
      <c r="A336" t="str">
        <f>Esterhazy!A336</f>
        <v xml:space="preserve">  2024-06-14 18:00:00</v>
      </c>
      <c r="B336" s="2">
        <v>-6.0999999999999999E-2</v>
      </c>
      <c r="C336" s="2">
        <v>0.17</v>
      </c>
      <c r="D336" s="2">
        <v>1.8260000000000001</v>
      </c>
      <c r="E336" s="2">
        <v>0</v>
      </c>
      <c r="F336" s="2">
        <v>21.093</v>
      </c>
      <c r="G336" s="2">
        <v>7.5369999999999999</v>
      </c>
      <c r="H336" s="2">
        <v>122.925</v>
      </c>
      <c r="I336" s="2">
        <v>54.234999999999999</v>
      </c>
      <c r="J336"/>
      <c r="K336"/>
    </row>
    <row r="337" spans="1:11" x14ac:dyDescent="0.2">
      <c r="A337" t="str">
        <f>Esterhazy!A337</f>
        <v xml:space="preserve">  2024-06-14 19:00:00</v>
      </c>
      <c r="B337" s="2">
        <v>-3.5999999999999997E-2</v>
      </c>
      <c r="C337" s="2">
        <v>6.0000000000000001E-3</v>
      </c>
      <c r="D337" s="2">
        <v>2.25</v>
      </c>
      <c r="E337" s="2">
        <v>0</v>
      </c>
      <c r="F337" s="2">
        <v>20.105</v>
      </c>
      <c r="G337" s="2">
        <v>7.4820000000000002</v>
      </c>
      <c r="H337" s="2">
        <v>121.233</v>
      </c>
      <c r="I337" s="2">
        <v>55.5</v>
      </c>
      <c r="J337"/>
      <c r="K337"/>
    </row>
    <row r="338" spans="1:11" x14ac:dyDescent="0.2">
      <c r="A338" t="str">
        <f>Esterhazy!A338</f>
        <v xml:space="preserve">  2024-06-14 20:00:00</v>
      </c>
      <c r="B338" s="2">
        <v>-3.9E-2</v>
      </c>
      <c r="C338" s="2">
        <v>7.0000000000000007E-2</v>
      </c>
      <c r="D338" s="2">
        <v>2.7650000000000001</v>
      </c>
      <c r="E338" s="2">
        <v>0</v>
      </c>
      <c r="F338" s="2">
        <v>18.655000000000001</v>
      </c>
      <c r="G338" s="2">
        <v>6.3490000000000002</v>
      </c>
      <c r="H338" s="2">
        <v>122.715</v>
      </c>
      <c r="I338" s="2">
        <v>61.951000000000001</v>
      </c>
      <c r="J338"/>
      <c r="K338"/>
    </row>
    <row r="339" spans="1:11" x14ac:dyDescent="0.2">
      <c r="A339" t="str">
        <f>Esterhazy!A339</f>
        <v xml:space="preserve">  2024-06-14 21:00:00</v>
      </c>
      <c r="B339" s="2">
        <v>-0.161</v>
      </c>
      <c r="C339" s="2">
        <v>0.14099999999999999</v>
      </c>
      <c r="D339" s="2">
        <v>2.5459999999999998</v>
      </c>
      <c r="E339" s="2">
        <v>0</v>
      </c>
      <c r="F339" s="2">
        <v>17.129000000000001</v>
      </c>
      <c r="G339" s="2">
        <v>4.8360000000000003</v>
      </c>
      <c r="H339" s="2">
        <v>124.77500000000001</v>
      </c>
      <c r="I339" s="2">
        <v>69.837000000000003</v>
      </c>
      <c r="J339"/>
      <c r="K339"/>
    </row>
    <row r="340" spans="1:11" x14ac:dyDescent="0.2">
      <c r="A340" t="str">
        <f>Esterhazy!A340</f>
        <v xml:space="preserve">  2024-06-14 22:00:00</v>
      </c>
      <c r="B340" s="2">
        <v>-8.5999999999999993E-2</v>
      </c>
      <c r="C340" s="2">
        <v>6.9000000000000006E-2</v>
      </c>
      <c r="D340" s="2">
        <v>2.4710000000000001</v>
      </c>
      <c r="E340" s="2">
        <v>0</v>
      </c>
      <c r="F340" s="2">
        <v>15.451000000000001</v>
      </c>
      <c r="G340" s="2">
        <v>2.5659999999999998</v>
      </c>
      <c r="H340" s="2">
        <v>125.99299999999999</v>
      </c>
      <c r="I340" s="2">
        <v>78.14</v>
      </c>
      <c r="J340"/>
      <c r="K340"/>
    </row>
    <row r="341" spans="1:11" x14ac:dyDescent="0.2">
      <c r="A341" t="str">
        <f>Esterhazy!A341</f>
        <v xml:space="preserve">  2024-06-14 23:00:00</v>
      </c>
      <c r="B341" s="2">
        <v>-0.09</v>
      </c>
      <c r="C341" s="2">
        <v>7.0999999999999994E-2</v>
      </c>
      <c r="D341" s="2">
        <v>2.456</v>
      </c>
      <c r="E341" s="2">
        <v>0</v>
      </c>
      <c r="F341" s="2">
        <v>13.946</v>
      </c>
      <c r="G341" s="2">
        <v>1.5569999999999999</v>
      </c>
      <c r="H341" s="2">
        <v>121.657</v>
      </c>
      <c r="I341" s="2">
        <v>83.531999999999996</v>
      </c>
      <c r="J341"/>
      <c r="K341"/>
    </row>
    <row r="342" spans="1:11" x14ac:dyDescent="0.2">
      <c r="A342" t="str">
        <f>Esterhazy!A342</f>
        <v xml:space="preserve">  2024-06-15 00:00:00</v>
      </c>
      <c r="B342" s="2" t="s">
        <v>41</v>
      </c>
      <c r="C342" s="2">
        <v>0.23599999999999999</v>
      </c>
      <c r="D342" s="2">
        <v>2.2959999999999998</v>
      </c>
      <c r="E342" s="2">
        <v>0</v>
      </c>
      <c r="F342" s="2">
        <v>13.004</v>
      </c>
      <c r="G342" s="2">
        <v>1.3</v>
      </c>
      <c r="H342" s="2">
        <v>135.739</v>
      </c>
      <c r="I342" s="2">
        <v>86.027000000000001</v>
      </c>
      <c r="J342"/>
      <c r="K342"/>
    </row>
    <row r="343" spans="1:11" x14ac:dyDescent="0.2">
      <c r="A343" t="str">
        <f>Esterhazy!A343</f>
        <v xml:space="preserve">  2024-06-15 01:00:00</v>
      </c>
      <c r="B343" s="2">
        <v>-7.0000000000000001E-3</v>
      </c>
      <c r="C343" s="2">
        <v>0.36</v>
      </c>
      <c r="D343" s="2">
        <v>1.7150000000000001</v>
      </c>
      <c r="E343" s="2">
        <v>0</v>
      </c>
      <c r="F343" s="2">
        <v>12.803000000000001</v>
      </c>
      <c r="G343" s="2">
        <v>0.83499999999999996</v>
      </c>
      <c r="H343" s="2">
        <v>91.394999999999996</v>
      </c>
      <c r="I343" s="2">
        <v>87.299000000000007</v>
      </c>
      <c r="J343"/>
      <c r="K343"/>
    </row>
    <row r="344" spans="1:11" x14ac:dyDescent="0.2">
      <c r="A344" t="str">
        <f>Esterhazy!A344</f>
        <v xml:space="preserve">  2024-06-15 02:00:00</v>
      </c>
      <c r="B344" s="2">
        <v>-2.9000000000000001E-2</v>
      </c>
      <c r="C344" s="2">
        <v>0.314</v>
      </c>
      <c r="D344" s="2">
        <v>1.919</v>
      </c>
      <c r="E344" s="2">
        <v>0</v>
      </c>
      <c r="F344" s="2">
        <v>11.664999999999999</v>
      </c>
      <c r="G344" s="2">
        <v>0.96599999999999997</v>
      </c>
      <c r="H344" s="2">
        <v>36.207999999999998</v>
      </c>
      <c r="I344" s="2">
        <v>89.198999999999998</v>
      </c>
      <c r="J344"/>
      <c r="K344"/>
    </row>
    <row r="345" spans="1:11" x14ac:dyDescent="0.2">
      <c r="A345" t="str">
        <f>Esterhazy!A345</f>
        <v xml:space="preserve">  2024-06-15 03:00:00</v>
      </c>
      <c r="B345" s="2">
        <v>0.11899999999999999</v>
      </c>
      <c r="C345" s="2">
        <v>0.495</v>
      </c>
      <c r="D345" s="2">
        <v>2.879</v>
      </c>
      <c r="E345" s="2">
        <v>0</v>
      </c>
      <c r="F345" s="2">
        <v>11.141999999999999</v>
      </c>
      <c r="G345" s="2">
        <v>0.80700000000000005</v>
      </c>
      <c r="H345" s="2">
        <v>67.676000000000002</v>
      </c>
      <c r="I345" s="2">
        <v>90.858000000000004</v>
      </c>
      <c r="J345"/>
      <c r="K345"/>
    </row>
    <row r="346" spans="1:11" x14ac:dyDescent="0.2">
      <c r="A346" t="str">
        <f>Esterhazy!A346</f>
        <v xml:space="preserve">  2024-06-15 04:00:00</v>
      </c>
      <c r="B346" s="2">
        <v>0.151</v>
      </c>
      <c r="C346" s="2">
        <v>0.53100000000000003</v>
      </c>
      <c r="D346" s="2">
        <v>1.8260000000000001</v>
      </c>
      <c r="E346" s="2">
        <v>0</v>
      </c>
      <c r="F346" s="2">
        <v>9.9269999999999996</v>
      </c>
      <c r="G346" s="2">
        <v>0.35599999999999998</v>
      </c>
      <c r="H346" s="2">
        <v>259.39100000000002</v>
      </c>
      <c r="I346" s="2">
        <v>91.248999999999995</v>
      </c>
      <c r="J346"/>
      <c r="K346"/>
    </row>
    <row r="347" spans="1:11" x14ac:dyDescent="0.2">
      <c r="A347" t="str">
        <f>Esterhazy!A347</f>
        <v xml:space="preserve">  2024-06-15 05:00:00</v>
      </c>
      <c r="B347" s="2">
        <v>0.26100000000000001</v>
      </c>
      <c r="C347" s="2">
        <v>0.68700000000000006</v>
      </c>
      <c r="D347" s="2">
        <v>2.2810000000000001</v>
      </c>
      <c r="E347" s="2">
        <v>0.02</v>
      </c>
      <c r="F347" s="2">
        <v>10.012</v>
      </c>
      <c r="G347" s="2">
        <v>0.92400000000000004</v>
      </c>
      <c r="H347" s="2">
        <v>212.179</v>
      </c>
      <c r="I347" s="2">
        <v>92.090999999999994</v>
      </c>
      <c r="J347"/>
      <c r="K347"/>
    </row>
    <row r="348" spans="1:11" x14ac:dyDescent="0.2">
      <c r="A348" t="str">
        <f>Esterhazy!A348</f>
        <v xml:space="preserve">  2024-06-15 06:00:00</v>
      </c>
      <c r="B348" s="2">
        <v>8.7999999999999995E-2</v>
      </c>
      <c r="C348" s="2">
        <v>1.2789999999999999</v>
      </c>
      <c r="D348" s="2">
        <v>2.4660000000000002</v>
      </c>
      <c r="E348" s="2">
        <v>0</v>
      </c>
      <c r="F348" s="2">
        <v>12.609</v>
      </c>
      <c r="G348" s="2">
        <v>1.1319999999999999</v>
      </c>
      <c r="H348" s="2">
        <v>193.898</v>
      </c>
      <c r="I348" s="2">
        <v>91.769000000000005</v>
      </c>
      <c r="J348"/>
      <c r="K348"/>
    </row>
    <row r="349" spans="1:11" x14ac:dyDescent="0.2">
      <c r="A349" t="str">
        <f>Esterhazy!A349</f>
        <v xml:space="preserve">  2024-06-15 07:00:00</v>
      </c>
      <c r="B349" s="2">
        <v>-9.5000000000000001E-2</v>
      </c>
      <c r="C349" s="2">
        <v>0.55900000000000005</v>
      </c>
      <c r="D349" s="2">
        <v>2.899</v>
      </c>
      <c r="E349" s="2">
        <v>0.02</v>
      </c>
      <c r="F349" s="2">
        <v>14.103</v>
      </c>
      <c r="G349" s="2">
        <v>2.7029999999999998</v>
      </c>
      <c r="H349" s="2">
        <v>328.35700000000003</v>
      </c>
      <c r="I349" s="2">
        <v>89.274000000000001</v>
      </c>
      <c r="J349"/>
      <c r="K349"/>
    </row>
    <row r="350" spans="1:11" x14ac:dyDescent="0.2">
      <c r="A350" t="str">
        <f>Esterhazy!A350</f>
        <v xml:space="preserve">  2024-06-15 08:00:00</v>
      </c>
      <c r="B350" s="2">
        <v>0.13</v>
      </c>
      <c r="C350" s="2">
        <v>0.37</v>
      </c>
      <c r="D350" s="2">
        <v>2.141</v>
      </c>
      <c r="E350" s="2">
        <v>0</v>
      </c>
      <c r="F350" s="2">
        <v>17.652000000000001</v>
      </c>
      <c r="G350" s="2">
        <v>1.147</v>
      </c>
      <c r="H350" s="2">
        <v>350.35700000000003</v>
      </c>
      <c r="I350" s="2">
        <v>76.796999999999997</v>
      </c>
      <c r="J350"/>
      <c r="K350"/>
    </row>
    <row r="351" spans="1:11" x14ac:dyDescent="0.2">
      <c r="A351" t="str">
        <f>Esterhazy!A351</f>
        <v xml:space="preserve">  2024-06-15 09:00:00</v>
      </c>
      <c r="B351" s="2">
        <v>0.29299999999999998</v>
      </c>
      <c r="C351" s="2">
        <v>0.45200000000000001</v>
      </c>
      <c r="D351" s="2">
        <v>2.4550000000000001</v>
      </c>
      <c r="E351" s="2">
        <v>0</v>
      </c>
      <c r="F351" s="2">
        <v>19.838999999999999</v>
      </c>
      <c r="G351" s="2">
        <v>1.363</v>
      </c>
      <c r="H351" s="2">
        <v>152.02199999999999</v>
      </c>
      <c r="I351" s="2">
        <v>66.83</v>
      </c>
      <c r="J351"/>
      <c r="K351"/>
    </row>
    <row r="352" spans="1:11" x14ac:dyDescent="0.2">
      <c r="A352" t="str">
        <f>Esterhazy!A352</f>
        <v xml:space="preserve">  2024-06-15 10:00:00</v>
      </c>
      <c r="B352" s="2">
        <v>0.44400000000000001</v>
      </c>
      <c r="C352" s="2">
        <v>0.32700000000000001</v>
      </c>
      <c r="D352" s="2">
        <v>3.2</v>
      </c>
      <c r="E352" s="2">
        <v>0</v>
      </c>
      <c r="F352" s="2">
        <v>22.155999999999999</v>
      </c>
      <c r="G352" s="2">
        <v>1.458</v>
      </c>
      <c r="H352" s="2">
        <v>106.779</v>
      </c>
      <c r="I352" s="2">
        <v>56.228999999999999</v>
      </c>
      <c r="J352"/>
      <c r="K352"/>
    </row>
    <row r="353" spans="1:11" x14ac:dyDescent="0.2">
      <c r="A353" t="str">
        <f>Esterhazy!A353</f>
        <v xml:space="preserve">  2024-06-15 11:00:00</v>
      </c>
      <c r="B353" s="2">
        <v>0.34399999999999997</v>
      </c>
      <c r="C353" s="2">
        <v>0.252</v>
      </c>
      <c r="D353" s="2">
        <v>4.2729999999999997</v>
      </c>
      <c r="E353" s="2">
        <v>0</v>
      </c>
      <c r="F353" s="2">
        <v>23.103000000000002</v>
      </c>
      <c r="G353" s="2">
        <v>1.595</v>
      </c>
      <c r="H353" s="2">
        <v>149.82</v>
      </c>
      <c r="I353" s="2">
        <v>51.552999999999997</v>
      </c>
      <c r="J353"/>
      <c r="K353"/>
    </row>
    <row r="354" spans="1:11" x14ac:dyDescent="0.2">
      <c r="A354" t="str">
        <f>Esterhazy!A354</f>
        <v xml:space="preserve">  2024-06-15 12:00:00</v>
      </c>
      <c r="B354" s="2">
        <v>0.24</v>
      </c>
      <c r="C354" s="2">
        <v>0.33700000000000002</v>
      </c>
      <c r="D354" s="2">
        <v>8.2430000000000003</v>
      </c>
      <c r="E354" s="2">
        <v>0.08</v>
      </c>
      <c r="F354" s="2">
        <v>22.58</v>
      </c>
      <c r="G354" s="2">
        <v>1.641</v>
      </c>
      <c r="H354" s="2">
        <v>189.821</v>
      </c>
      <c r="I354" s="2">
        <v>53.487000000000002</v>
      </c>
      <c r="J354"/>
      <c r="K354"/>
    </row>
    <row r="355" spans="1:11" x14ac:dyDescent="0.2">
      <c r="A355" t="str">
        <f>Esterhazy!A355</f>
        <v xml:space="preserve">  2024-06-15 13:00:00</v>
      </c>
      <c r="B355" s="2">
        <v>0.161</v>
      </c>
      <c r="C355" s="2">
        <v>0.17100000000000001</v>
      </c>
      <c r="D355" s="2">
        <v>5.6890000000000001</v>
      </c>
      <c r="E355" s="2">
        <v>0</v>
      </c>
      <c r="F355" s="2">
        <v>24.597000000000001</v>
      </c>
      <c r="G355" s="2">
        <v>1.407</v>
      </c>
      <c r="H355" s="2">
        <v>185.12700000000001</v>
      </c>
      <c r="I355" s="2">
        <v>46.15</v>
      </c>
      <c r="J355"/>
      <c r="K355"/>
    </row>
    <row r="356" spans="1:11" x14ac:dyDescent="0.2">
      <c r="A356" t="str">
        <f>Esterhazy!A356</f>
        <v xml:space="preserve">  2024-06-15 14:00:00</v>
      </c>
      <c r="B356" s="2">
        <v>3.5999999999999997E-2</v>
      </c>
      <c r="C356" s="2">
        <v>0.184</v>
      </c>
      <c r="D356" s="2">
        <v>4.8600000000000003</v>
      </c>
      <c r="E356" s="2">
        <v>0</v>
      </c>
      <c r="F356" s="2">
        <v>24.041</v>
      </c>
      <c r="G356" s="2">
        <v>2.6019999999999999</v>
      </c>
      <c r="H356" s="2">
        <v>303.24200000000002</v>
      </c>
      <c r="I356" s="2">
        <v>55.030999999999999</v>
      </c>
      <c r="J356"/>
      <c r="K356"/>
    </row>
    <row r="357" spans="1:11" x14ac:dyDescent="0.2">
      <c r="A357" t="str">
        <f>Esterhazy!A357</f>
        <v xml:space="preserve">  2024-06-15 15:00:00</v>
      </c>
      <c r="B357" s="2">
        <v>0.13100000000000001</v>
      </c>
      <c r="C357" s="2">
        <v>0.184</v>
      </c>
      <c r="D357" s="2">
        <v>6.0730000000000004</v>
      </c>
      <c r="E357" s="2">
        <v>0</v>
      </c>
      <c r="F357" s="2">
        <v>23.786999999999999</v>
      </c>
      <c r="G357" s="2">
        <v>5.0140000000000002</v>
      </c>
      <c r="H357" s="2">
        <v>336.733</v>
      </c>
      <c r="I357" s="2">
        <v>44.343000000000004</v>
      </c>
      <c r="J357"/>
      <c r="K357"/>
    </row>
    <row r="358" spans="1:11" x14ac:dyDescent="0.2">
      <c r="A358" t="str">
        <f>Esterhazy!A358</f>
        <v xml:space="preserve">  2024-06-15 16:00:00</v>
      </c>
      <c r="B358" s="2">
        <v>0.14199999999999999</v>
      </c>
      <c r="C358" s="2">
        <v>0.112</v>
      </c>
      <c r="D358" s="2">
        <v>5.35</v>
      </c>
      <c r="E358" s="2">
        <v>0</v>
      </c>
      <c r="F358" s="2">
        <v>24.413</v>
      </c>
      <c r="G358" s="2">
        <v>3.278</v>
      </c>
      <c r="H358" s="2">
        <v>3.8740000000000001</v>
      </c>
      <c r="I358" s="2">
        <v>40.526000000000003</v>
      </c>
      <c r="J358"/>
      <c r="K358"/>
    </row>
    <row r="359" spans="1:11" x14ac:dyDescent="0.2">
      <c r="A359" t="str">
        <f>Esterhazy!A359</f>
        <v xml:space="preserve">  2024-06-15 17:00:00</v>
      </c>
      <c r="B359" s="2">
        <v>0.14099999999999999</v>
      </c>
      <c r="C359" s="2" t="s">
        <v>41</v>
      </c>
      <c r="D359" s="2">
        <v>7.2489999999999997</v>
      </c>
      <c r="E359" s="2">
        <v>0</v>
      </c>
      <c r="F359" s="2">
        <v>24.99</v>
      </c>
      <c r="G359" s="2">
        <v>3.2679999999999998</v>
      </c>
      <c r="H359" s="2">
        <v>30.468</v>
      </c>
      <c r="I359" s="2">
        <v>38.713999999999999</v>
      </c>
      <c r="J359"/>
      <c r="K359"/>
    </row>
    <row r="360" spans="1:11" x14ac:dyDescent="0.2">
      <c r="A360" t="str">
        <f>Esterhazy!A360</f>
        <v xml:space="preserve">  2024-06-15 18:00:00</v>
      </c>
      <c r="B360" s="2">
        <v>0.182</v>
      </c>
      <c r="C360" s="2">
        <v>0.32700000000000001</v>
      </c>
      <c r="D360" s="2">
        <v>7.1820000000000004</v>
      </c>
      <c r="E360" s="2">
        <v>0</v>
      </c>
      <c r="F360" s="2">
        <v>24.398</v>
      </c>
      <c r="G360" s="2">
        <v>2.7290000000000001</v>
      </c>
      <c r="H360" s="2">
        <v>29.984000000000002</v>
      </c>
      <c r="I360" s="2">
        <v>43.706000000000003</v>
      </c>
      <c r="J360"/>
      <c r="K360"/>
    </row>
    <row r="361" spans="1:11" x14ac:dyDescent="0.2">
      <c r="A361" t="str">
        <f>Esterhazy!A361</f>
        <v xml:space="preserve">  2024-06-15 19:00:00</v>
      </c>
      <c r="B361" s="2">
        <v>-4.2999999999999997E-2</v>
      </c>
      <c r="C361" s="2">
        <v>0.23799999999999999</v>
      </c>
      <c r="D361" s="2">
        <v>8.9949999999999992</v>
      </c>
      <c r="E361" s="2">
        <v>0</v>
      </c>
      <c r="F361" s="2">
        <v>22.457000000000001</v>
      </c>
      <c r="G361" s="2">
        <v>2.1389999999999998</v>
      </c>
      <c r="H361" s="2">
        <v>56.999000000000002</v>
      </c>
      <c r="I361" s="2">
        <v>55.526000000000003</v>
      </c>
      <c r="J361"/>
      <c r="K361"/>
    </row>
    <row r="362" spans="1:11" x14ac:dyDescent="0.2">
      <c r="A362" t="str">
        <f>Esterhazy!A362</f>
        <v xml:space="preserve">  2024-06-15 20:00:00</v>
      </c>
      <c r="B362" s="2">
        <v>-0.121</v>
      </c>
      <c r="C362" s="2">
        <v>0.16</v>
      </c>
      <c r="D362" s="2">
        <v>8.7249999999999996</v>
      </c>
      <c r="E362" s="2">
        <v>0</v>
      </c>
      <c r="F362" s="2">
        <v>19.236999999999998</v>
      </c>
      <c r="G362" s="2">
        <v>1.7549999999999999</v>
      </c>
      <c r="H362" s="2">
        <v>26.6</v>
      </c>
      <c r="I362" s="2">
        <v>65.906999999999996</v>
      </c>
      <c r="J362"/>
      <c r="K362"/>
    </row>
    <row r="363" spans="1:11" x14ac:dyDescent="0.2">
      <c r="A363" t="str">
        <f>Esterhazy!A363</f>
        <v xml:space="preserve">  2024-06-15 21:00:00</v>
      </c>
      <c r="B363" s="2">
        <v>-5.6000000000000001E-2</v>
      </c>
      <c r="C363" s="2">
        <v>0.255</v>
      </c>
      <c r="D363" s="2">
        <v>7.18</v>
      </c>
      <c r="E363" s="2">
        <v>1.17</v>
      </c>
      <c r="F363" s="2">
        <v>17.954999999999998</v>
      </c>
      <c r="G363" s="2">
        <v>2.621</v>
      </c>
      <c r="H363" s="2">
        <v>327.14100000000002</v>
      </c>
      <c r="I363" s="2">
        <v>70.798000000000002</v>
      </c>
      <c r="J363"/>
      <c r="K363"/>
    </row>
    <row r="364" spans="1:11" x14ac:dyDescent="0.2">
      <c r="A364" t="str">
        <f>Esterhazy!A364</f>
        <v xml:space="preserve">  2024-06-15 22:00:00</v>
      </c>
      <c r="B364" s="2">
        <v>-5.8000000000000003E-2</v>
      </c>
      <c r="C364" s="2">
        <v>0.35</v>
      </c>
      <c r="D364" s="2">
        <v>8.6989999999999998</v>
      </c>
      <c r="E364" s="2">
        <v>9.07</v>
      </c>
      <c r="F364" s="2">
        <v>15.837</v>
      </c>
      <c r="G364" s="2">
        <v>8.0980000000000008</v>
      </c>
      <c r="H364" s="2">
        <v>312.22500000000002</v>
      </c>
      <c r="I364" s="2">
        <v>82.772000000000006</v>
      </c>
      <c r="J364"/>
      <c r="K364"/>
    </row>
    <row r="365" spans="1:11" x14ac:dyDescent="0.2">
      <c r="A365" t="str">
        <f>Esterhazy!A365</f>
        <v xml:space="preserve">  2024-06-15 23:00:00</v>
      </c>
      <c r="B365" s="2">
        <v>1.4E-2</v>
      </c>
      <c r="C365" s="2">
        <v>0.29299999999999998</v>
      </c>
      <c r="D365" s="2">
        <v>3.5369999999999999</v>
      </c>
      <c r="E365" s="2">
        <v>1.3</v>
      </c>
      <c r="F365" s="2">
        <v>14.754</v>
      </c>
      <c r="G365" s="2">
        <v>8.5749999999999993</v>
      </c>
      <c r="H365" s="2">
        <v>323.59199999999998</v>
      </c>
      <c r="I365" s="2">
        <v>84.885999999999996</v>
      </c>
      <c r="J365"/>
      <c r="K365"/>
    </row>
    <row r="366" spans="1:11" x14ac:dyDescent="0.2">
      <c r="A366" t="str">
        <f>Esterhazy!A366</f>
        <v xml:space="preserve">  2024-06-16 00:00:00</v>
      </c>
      <c r="B366" s="2" t="s">
        <v>41</v>
      </c>
      <c r="C366" s="2">
        <v>0.27100000000000002</v>
      </c>
      <c r="D366" s="2">
        <v>2.4910000000000001</v>
      </c>
      <c r="E366" s="2">
        <v>0</v>
      </c>
      <c r="F366" s="2">
        <v>13.871</v>
      </c>
      <c r="G366" s="2">
        <v>7.0880000000000001</v>
      </c>
      <c r="H366" s="2">
        <v>326.77999999999997</v>
      </c>
      <c r="I366" s="2">
        <v>77.433999999999997</v>
      </c>
      <c r="J366"/>
      <c r="K366"/>
    </row>
    <row r="367" spans="1:11" x14ac:dyDescent="0.2">
      <c r="A367" t="str">
        <f>Esterhazy!A367</f>
        <v xml:space="preserve">  2024-06-16 01:00:00</v>
      </c>
      <c r="B367" s="2">
        <v>-7.3999999999999996E-2</v>
      </c>
      <c r="C367" s="2">
        <v>0.21199999999999999</v>
      </c>
      <c r="D367" s="2">
        <v>1.9259999999999999</v>
      </c>
      <c r="E367" s="2">
        <v>0</v>
      </c>
      <c r="F367" s="2">
        <v>12.497</v>
      </c>
      <c r="G367" s="2">
        <v>2.573</v>
      </c>
      <c r="H367" s="2">
        <v>306.38299999999998</v>
      </c>
      <c r="I367" s="2">
        <v>82.626000000000005</v>
      </c>
      <c r="J367"/>
      <c r="K367"/>
    </row>
    <row r="368" spans="1:11" x14ac:dyDescent="0.2">
      <c r="A368" t="str">
        <f>Esterhazy!A368</f>
        <v xml:space="preserve">  2024-06-16 02:00:00</v>
      </c>
      <c r="B368" s="2">
        <v>3.0000000000000001E-3</v>
      </c>
      <c r="C368" s="2">
        <v>0.192</v>
      </c>
      <c r="D368" s="2">
        <v>1.8129999999999999</v>
      </c>
      <c r="E368" s="2">
        <v>0</v>
      </c>
      <c r="F368" s="2">
        <v>11.444000000000001</v>
      </c>
      <c r="G368" s="2">
        <v>2.6709999999999998</v>
      </c>
      <c r="H368" s="2">
        <v>269.22699999999998</v>
      </c>
      <c r="I368" s="2">
        <v>85.277000000000001</v>
      </c>
      <c r="J368"/>
      <c r="K368"/>
    </row>
    <row r="369" spans="1:11" x14ac:dyDescent="0.2">
      <c r="A369" t="str">
        <f>Esterhazy!A369</f>
        <v xml:space="preserve">  2024-06-16 03:00:00</v>
      </c>
      <c r="B369" s="2">
        <v>8.7999999999999995E-2</v>
      </c>
      <c r="C369" s="2">
        <v>0.438</v>
      </c>
      <c r="D369" s="2">
        <v>1.8640000000000001</v>
      </c>
      <c r="E369" s="2">
        <v>0</v>
      </c>
      <c r="F369" s="2">
        <v>10.522</v>
      </c>
      <c r="G369" s="2">
        <v>2.5110000000000001</v>
      </c>
      <c r="H369" s="2">
        <v>225.84</v>
      </c>
      <c r="I369" s="2">
        <v>85.866</v>
      </c>
      <c r="J369"/>
      <c r="K369"/>
    </row>
    <row r="370" spans="1:11" x14ac:dyDescent="0.2">
      <c r="A370" t="str">
        <f>Esterhazy!A370</f>
        <v xml:space="preserve">  2024-06-16 04:00:00</v>
      </c>
      <c r="B370" s="2">
        <v>0.13400000000000001</v>
      </c>
      <c r="C370" s="2">
        <v>0.307</v>
      </c>
      <c r="D370" s="2">
        <v>1.8</v>
      </c>
      <c r="E370" s="2">
        <v>0</v>
      </c>
      <c r="F370" s="2">
        <v>9.6219999999999999</v>
      </c>
      <c r="G370" s="2">
        <v>4.2560000000000002</v>
      </c>
      <c r="H370" s="2">
        <v>250.11199999999999</v>
      </c>
      <c r="I370" s="2">
        <v>78.528999999999996</v>
      </c>
      <c r="J370"/>
      <c r="K370"/>
    </row>
    <row r="371" spans="1:11" x14ac:dyDescent="0.2">
      <c r="A371" t="str">
        <f>Esterhazy!A371</f>
        <v xml:space="preserve">  2024-06-16 05:00:00</v>
      </c>
      <c r="B371" s="2">
        <v>6.9000000000000006E-2</v>
      </c>
      <c r="C371" s="2">
        <v>0.19400000000000001</v>
      </c>
      <c r="D371" s="2">
        <v>1.6220000000000001</v>
      </c>
      <c r="E371" s="2">
        <v>0</v>
      </c>
      <c r="F371" s="2">
        <v>8.7100000000000009</v>
      </c>
      <c r="G371" s="2">
        <v>5.5650000000000004</v>
      </c>
      <c r="H371" s="2">
        <v>262.80500000000001</v>
      </c>
      <c r="I371" s="2">
        <v>69.966999999999999</v>
      </c>
      <c r="J371"/>
      <c r="K371"/>
    </row>
    <row r="372" spans="1:11" x14ac:dyDescent="0.2">
      <c r="A372" t="str">
        <f>Esterhazy!A372</f>
        <v xml:space="preserve">  2024-06-16 06:00:00</v>
      </c>
      <c r="B372" s="2">
        <v>8.5999999999999993E-2</v>
      </c>
      <c r="C372" s="2">
        <v>0.222</v>
      </c>
      <c r="D372" s="2">
        <v>1.3180000000000001</v>
      </c>
      <c r="E372" s="2">
        <v>0</v>
      </c>
      <c r="F372" s="2">
        <v>9.4830000000000005</v>
      </c>
      <c r="G372" s="2">
        <v>7.1139999999999999</v>
      </c>
      <c r="H372" s="2">
        <v>258.125</v>
      </c>
      <c r="I372" s="2">
        <v>65.126000000000005</v>
      </c>
      <c r="J372"/>
      <c r="K372"/>
    </row>
    <row r="373" spans="1:11" x14ac:dyDescent="0.2">
      <c r="A373" t="str">
        <f>Esterhazy!A373</f>
        <v xml:space="preserve">  2024-06-16 07:00:00</v>
      </c>
      <c r="B373" s="2">
        <v>1.4999999999999999E-2</v>
      </c>
      <c r="C373" s="2">
        <v>0.10299999999999999</v>
      </c>
      <c r="D373" s="2">
        <v>1.2669999999999999</v>
      </c>
      <c r="E373" s="2">
        <v>0</v>
      </c>
      <c r="F373" s="2">
        <v>11.083</v>
      </c>
      <c r="G373" s="2">
        <v>6.8490000000000002</v>
      </c>
      <c r="H373" s="2">
        <v>247.41200000000001</v>
      </c>
      <c r="I373" s="2">
        <v>60.442</v>
      </c>
      <c r="J373"/>
      <c r="K373"/>
    </row>
    <row r="374" spans="1:11" x14ac:dyDescent="0.2">
      <c r="A374" t="str">
        <f>Esterhazy!A374</f>
        <v xml:space="preserve">  2024-06-16 08:00:00</v>
      </c>
      <c r="B374" s="2">
        <v>-5.7000000000000002E-2</v>
      </c>
      <c r="C374" s="2">
        <v>6.0999999999999999E-2</v>
      </c>
      <c r="D374" s="2">
        <v>1.631</v>
      </c>
      <c r="E374" s="2">
        <v>0</v>
      </c>
      <c r="F374" s="2">
        <v>12.916</v>
      </c>
      <c r="G374" s="2">
        <v>8.6609999999999996</v>
      </c>
      <c r="H374" s="2">
        <v>254.02799999999999</v>
      </c>
      <c r="I374" s="2">
        <v>55.289000000000001</v>
      </c>
      <c r="J374"/>
      <c r="K374"/>
    </row>
    <row r="375" spans="1:11" x14ac:dyDescent="0.2">
      <c r="A375" t="str">
        <f>Esterhazy!A375</f>
        <v xml:space="preserve">  2024-06-16 09:00:00</v>
      </c>
      <c r="B375" s="2">
        <v>-9.9000000000000005E-2</v>
      </c>
      <c r="C375" s="2">
        <v>-0.10199999999999999</v>
      </c>
      <c r="D375" s="2">
        <v>2.109</v>
      </c>
      <c r="E375" s="2">
        <v>0</v>
      </c>
      <c r="F375" s="2">
        <v>14.128</v>
      </c>
      <c r="G375" s="2">
        <v>10.632999999999999</v>
      </c>
      <c r="H375" s="2">
        <v>253.82</v>
      </c>
      <c r="I375" s="2">
        <v>51</v>
      </c>
      <c r="J375"/>
      <c r="K375"/>
    </row>
    <row r="376" spans="1:11" x14ac:dyDescent="0.2">
      <c r="A376" t="str">
        <f>Esterhazy!A376</f>
        <v xml:space="preserve">  2024-06-16 10:00:00</v>
      </c>
      <c r="B376" s="2">
        <v>-2.3E-2</v>
      </c>
      <c r="C376" s="2">
        <v>-9.7000000000000003E-2</v>
      </c>
      <c r="D376" s="2">
        <v>2.4670000000000001</v>
      </c>
      <c r="E376" s="2">
        <v>0</v>
      </c>
      <c r="F376" s="2">
        <v>15.154</v>
      </c>
      <c r="G376" s="2">
        <v>11.374000000000001</v>
      </c>
      <c r="H376" s="2">
        <v>253.68199999999999</v>
      </c>
      <c r="I376" s="2">
        <v>48.637999999999998</v>
      </c>
      <c r="J376"/>
      <c r="K376"/>
    </row>
    <row r="377" spans="1:11" x14ac:dyDescent="0.2">
      <c r="A377" t="str">
        <f>Esterhazy!A377</f>
        <v xml:space="preserve">  2024-06-16 11:00:00</v>
      </c>
      <c r="B377" s="2">
        <v>-4.2000000000000003E-2</v>
      </c>
      <c r="C377" s="2">
        <v>-6.2E-2</v>
      </c>
      <c r="D377" s="2">
        <v>2.5680000000000001</v>
      </c>
      <c r="E377" s="2">
        <v>0</v>
      </c>
      <c r="F377" s="2">
        <v>14.944000000000001</v>
      </c>
      <c r="G377" s="2">
        <v>11.448</v>
      </c>
      <c r="H377" s="2">
        <v>257.77100000000002</v>
      </c>
      <c r="I377" s="2">
        <v>49.631999999999998</v>
      </c>
      <c r="J377"/>
      <c r="K377"/>
    </row>
    <row r="378" spans="1:11" x14ac:dyDescent="0.2">
      <c r="A378" t="str">
        <f>Esterhazy!A378</f>
        <v xml:space="preserve">  2024-06-16 12:00:00</v>
      </c>
      <c r="B378" s="2">
        <v>0.03</v>
      </c>
      <c r="C378" s="2">
        <v>5.8000000000000003E-2</v>
      </c>
      <c r="D378" s="2">
        <v>1.401</v>
      </c>
      <c r="E378" s="2">
        <v>0</v>
      </c>
      <c r="F378" s="2">
        <v>13.58</v>
      </c>
      <c r="G378" s="2">
        <v>9.8989999999999991</v>
      </c>
      <c r="H378" s="2">
        <v>262.36</v>
      </c>
      <c r="I378" s="2">
        <v>55.948</v>
      </c>
      <c r="J378"/>
      <c r="K378"/>
    </row>
    <row r="379" spans="1:11" x14ac:dyDescent="0.2">
      <c r="A379" t="str">
        <f>Esterhazy!A379</f>
        <v xml:space="preserve">  2024-06-16 13:00:00</v>
      </c>
      <c r="B379" s="2">
        <v>7.9000000000000001E-2</v>
      </c>
      <c r="C379" s="2">
        <v>4.0000000000000001E-3</v>
      </c>
      <c r="D379" s="2">
        <v>1.5249999999999999</v>
      </c>
      <c r="E379" s="2">
        <v>0</v>
      </c>
      <c r="F379" s="2">
        <v>15.345000000000001</v>
      </c>
      <c r="G379" s="2">
        <v>8.5960000000000001</v>
      </c>
      <c r="H379" s="2">
        <v>268.57799999999997</v>
      </c>
      <c r="I379" s="2">
        <v>54.401000000000003</v>
      </c>
      <c r="J379"/>
      <c r="K379"/>
    </row>
    <row r="380" spans="1:11" x14ac:dyDescent="0.2">
      <c r="A380" t="str">
        <f>Esterhazy!A380</f>
        <v xml:space="preserve">  2024-06-16 14:00:00</v>
      </c>
      <c r="B380" s="2">
        <v>0.03</v>
      </c>
      <c r="C380" s="2">
        <v>-1E-3</v>
      </c>
      <c r="D380" s="2">
        <v>1.8819999999999999</v>
      </c>
      <c r="E380" s="2">
        <v>0</v>
      </c>
      <c r="F380" s="2">
        <v>16.733000000000001</v>
      </c>
      <c r="G380" s="2">
        <v>8.4030000000000005</v>
      </c>
      <c r="H380" s="2">
        <v>269.16399999999999</v>
      </c>
      <c r="I380" s="2">
        <v>49.652000000000001</v>
      </c>
      <c r="J380"/>
      <c r="K380"/>
    </row>
    <row r="381" spans="1:11" x14ac:dyDescent="0.2">
      <c r="A381" t="str">
        <f>Esterhazy!A381</f>
        <v xml:space="preserve">  2024-06-16 15:00:00</v>
      </c>
      <c r="B381" s="2">
        <v>0</v>
      </c>
      <c r="C381" s="2">
        <v>-5.3999999999999999E-2</v>
      </c>
      <c r="D381" s="2">
        <v>1.9179999999999999</v>
      </c>
      <c r="E381" s="2">
        <v>0</v>
      </c>
      <c r="F381" s="2">
        <v>16.677</v>
      </c>
      <c r="G381" s="2">
        <v>8.0660000000000007</v>
      </c>
      <c r="H381" s="2">
        <v>264.90899999999999</v>
      </c>
      <c r="I381" s="2">
        <v>48.53</v>
      </c>
      <c r="J381"/>
      <c r="K381"/>
    </row>
    <row r="382" spans="1:11" x14ac:dyDescent="0.2">
      <c r="A382" t="str">
        <f>Esterhazy!A382</f>
        <v xml:space="preserve">  2024-06-16 16:00:00</v>
      </c>
      <c r="B382" s="2">
        <v>2.8000000000000001E-2</v>
      </c>
      <c r="C382" s="2">
        <v>-5.5E-2</v>
      </c>
      <c r="D382" s="2">
        <v>1.954</v>
      </c>
      <c r="E382" s="2">
        <v>0</v>
      </c>
      <c r="F382" s="2">
        <v>17.782</v>
      </c>
      <c r="G382" s="2">
        <v>7.6559999999999997</v>
      </c>
      <c r="H382" s="2">
        <v>261.67599999999999</v>
      </c>
      <c r="I382" s="2">
        <v>44.43</v>
      </c>
      <c r="J382"/>
      <c r="K382"/>
    </row>
    <row r="383" spans="1:11" x14ac:dyDescent="0.2">
      <c r="A383" t="str">
        <f>Esterhazy!A383</f>
        <v xml:space="preserve">  2024-06-16 17:00:00</v>
      </c>
      <c r="B383" s="2">
        <v>-0.06</v>
      </c>
      <c r="C383" s="2" t="s">
        <v>41</v>
      </c>
      <c r="D383" s="2">
        <v>1.417</v>
      </c>
      <c r="E383" s="2">
        <v>0</v>
      </c>
      <c r="F383" s="2">
        <v>17.771999999999998</v>
      </c>
      <c r="G383" s="2">
        <v>6.1340000000000003</v>
      </c>
      <c r="H383" s="2">
        <v>280.51400000000001</v>
      </c>
      <c r="I383" s="2">
        <v>43.317</v>
      </c>
      <c r="J383"/>
      <c r="K383"/>
    </row>
    <row r="384" spans="1:11" x14ac:dyDescent="0.2">
      <c r="A384" t="str">
        <f>Esterhazy!A384</f>
        <v xml:space="preserve">  2024-06-16 18:00:00</v>
      </c>
      <c r="B384" s="2">
        <v>-2.1000000000000001E-2</v>
      </c>
      <c r="C384" s="2">
        <v>1E-3</v>
      </c>
      <c r="D384" s="2">
        <v>1.274</v>
      </c>
      <c r="E384" s="2">
        <v>0</v>
      </c>
      <c r="F384" s="2">
        <v>16.431999999999999</v>
      </c>
      <c r="G384" s="2">
        <v>7.2380000000000004</v>
      </c>
      <c r="H384" s="2">
        <v>294.262</v>
      </c>
      <c r="I384" s="2">
        <v>52.701000000000001</v>
      </c>
      <c r="J384"/>
      <c r="K384"/>
    </row>
    <row r="385" spans="1:11" x14ac:dyDescent="0.2">
      <c r="A385" t="str">
        <f>Esterhazy!A385</f>
        <v xml:space="preserve">  2024-06-16 19:00:00</v>
      </c>
      <c r="B385" s="2">
        <v>3.5000000000000003E-2</v>
      </c>
      <c r="C385" s="2">
        <v>1.9E-2</v>
      </c>
      <c r="D385" s="2">
        <v>0.89400000000000002</v>
      </c>
      <c r="E385" s="2">
        <v>0.12</v>
      </c>
      <c r="F385" s="2">
        <v>14.035</v>
      </c>
      <c r="G385" s="2">
        <v>5.7350000000000003</v>
      </c>
      <c r="H385" s="2">
        <v>298.27999999999997</v>
      </c>
      <c r="I385" s="2">
        <v>64.402000000000001</v>
      </c>
      <c r="J385"/>
      <c r="K385"/>
    </row>
    <row r="386" spans="1:11" x14ac:dyDescent="0.2">
      <c r="A386" t="str">
        <f>Esterhazy!A386</f>
        <v xml:space="preserve">  2024-06-16 20:00:00</v>
      </c>
      <c r="B386" s="2">
        <v>7.6999999999999999E-2</v>
      </c>
      <c r="C386" s="2">
        <v>3.9E-2</v>
      </c>
      <c r="D386" s="2">
        <v>1.151</v>
      </c>
      <c r="E386" s="2">
        <v>0</v>
      </c>
      <c r="F386" s="2">
        <v>12.945</v>
      </c>
      <c r="G386" s="2">
        <v>4.9189999999999996</v>
      </c>
      <c r="H386" s="2">
        <v>305.98399999999998</v>
      </c>
      <c r="I386" s="2">
        <v>69.012</v>
      </c>
      <c r="J386"/>
      <c r="K386"/>
    </row>
    <row r="387" spans="1:11" x14ac:dyDescent="0.2">
      <c r="A387" t="str">
        <f>Esterhazy!A387</f>
        <v xml:space="preserve">  2024-06-16 21:00:00</v>
      </c>
      <c r="B387" s="2">
        <v>1.4999999999999999E-2</v>
      </c>
      <c r="C387" s="2">
        <v>8.7999999999999995E-2</v>
      </c>
      <c r="D387" s="2">
        <v>1.365</v>
      </c>
      <c r="E387" s="2">
        <v>0</v>
      </c>
      <c r="F387" s="2">
        <v>10.382</v>
      </c>
      <c r="G387" s="2">
        <v>2.4820000000000002</v>
      </c>
      <c r="H387" s="2">
        <v>308.24799999999999</v>
      </c>
      <c r="I387" s="2">
        <v>78.447999999999993</v>
      </c>
      <c r="J387"/>
      <c r="K387"/>
    </row>
    <row r="388" spans="1:11" x14ac:dyDescent="0.2">
      <c r="A388" t="str">
        <f>Esterhazy!A388</f>
        <v xml:space="preserve">  2024-06-16 22:00:00</v>
      </c>
      <c r="B388" s="2">
        <v>-7.8E-2</v>
      </c>
      <c r="C388" s="2">
        <v>1.2E-2</v>
      </c>
      <c r="D388" s="2">
        <v>1.349</v>
      </c>
      <c r="E388" s="2">
        <v>0</v>
      </c>
      <c r="F388" s="2">
        <v>7.7110000000000003</v>
      </c>
      <c r="G388" s="2">
        <v>1.296</v>
      </c>
      <c r="H388" s="2">
        <v>257.41800000000001</v>
      </c>
      <c r="I388" s="2">
        <v>84.745999999999995</v>
      </c>
      <c r="J388"/>
      <c r="K388"/>
    </row>
    <row r="389" spans="1:11" x14ac:dyDescent="0.2">
      <c r="A389" t="str">
        <f>Esterhazy!A389</f>
        <v xml:space="preserve">  2024-06-16 23:00:00</v>
      </c>
      <c r="B389" s="2">
        <v>-8.5999999999999993E-2</v>
      </c>
      <c r="C389" s="2">
        <v>1.7000000000000001E-2</v>
      </c>
      <c r="D389" s="2">
        <v>1.542</v>
      </c>
      <c r="E389" s="2">
        <v>0</v>
      </c>
      <c r="F389" s="2">
        <v>6.8209999999999997</v>
      </c>
      <c r="G389" s="2">
        <v>1.8779999999999999</v>
      </c>
      <c r="H389" s="2">
        <v>257.12700000000001</v>
      </c>
      <c r="I389" s="2">
        <v>87.974999999999994</v>
      </c>
      <c r="J389"/>
      <c r="K389"/>
    </row>
    <row r="390" spans="1:11" x14ac:dyDescent="0.2">
      <c r="A390" t="str">
        <f>Esterhazy!A390</f>
        <v xml:space="preserve">  2024-06-17 00:00:00</v>
      </c>
      <c r="B390" s="2" t="s">
        <v>41</v>
      </c>
      <c r="C390" s="2">
        <v>3.4000000000000002E-2</v>
      </c>
      <c r="D390" s="2">
        <v>1.4450000000000001</v>
      </c>
      <c r="E390" s="2">
        <v>0</v>
      </c>
      <c r="F390" s="2">
        <v>6.12</v>
      </c>
      <c r="G390" s="2">
        <v>1.655</v>
      </c>
      <c r="H390" s="2">
        <v>257.36500000000001</v>
      </c>
      <c r="I390" s="2">
        <v>87.74</v>
      </c>
      <c r="J390"/>
      <c r="K390"/>
    </row>
    <row r="391" spans="1:11" x14ac:dyDescent="0.2">
      <c r="A391" t="str">
        <f>Esterhazy!A391</f>
        <v xml:space="preserve">  2024-06-17 01:00:00</v>
      </c>
      <c r="B391" s="2">
        <v>-6.2E-2</v>
      </c>
      <c r="C391" s="2">
        <v>0.187</v>
      </c>
      <c r="D391" s="2">
        <v>1.514</v>
      </c>
      <c r="E391" s="2">
        <v>0</v>
      </c>
      <c r="F391" s="2">
        <v>5.1479999999999997</v>
      </c>
      <c r="G391" s="2">
        <v>1.5589999999999999</v>
      </c>
      <c r="H391" s="2">
        <v>250.62899999999999</v>
      </c>
      <c r="I391" s="2">
        <v>88.537999999999997</v>
      </c>
      <c r="J391"/>
      <c r="K391"/>
    </row>
    <row r="392" spans="1:11" x14ac:dyDescent="0.2">
      <c r="A392" t="str">
        <f>Esterhazy!A392</f>
        <v xml:space="preserve">  2024-06-17 02:00:00</v>
      </c>
      <c r="B392" s="2">
        <v>-0.129</v>
      </c>
      <c r="C392" s="2">
        <v>-0.105</v>
      </c>
      <c r="D392" s="2">
        <v>1.6020000000000001</v>
      </c>
      <c r="E392" s="2">
        <v>0</v>
      </c>
      <c r="F392" s="2">
        <v>4.9290000000000003</v>
      </c>
      <c r="G392" s="2">
        <v>1.65</v>
      </c>
      <c r="H392" s="2">
        <v>260.73399999999998</v>
      </c>
      <c r="I392" s="2">
        <v>89.147000000000006</v>
      </c>
      <c r="J392"/>
      <c r="K392"/>
    </row>
    <row r="393" spans="1:11" x14ac:dyDescent="0.2">
      <c r="A393" t="str">
        <f>Esterhazy!A393</f>
        <v xml:space="preserve">  2024-06-17 03:00:00</v>
      </c>
      <c r="B393" s="2">
        <v>-0.13900000000000001</v>
      </c>
      <c r="C393" s="2">
        <v>-8.5999999999999993E-2</v>
      </c>
      <c r="D393" s="2">
        <v>1.8</v>
      </c>
      <c r="E393" s="2">
        <v>0</v>
      </c>
      <c r="F393" s="2">
        <v>5.4249999999999998</v>
      </c>
      <c r="G393" s="2">
        <v>1.8320000000000001</v>
      </c>
      <c r="H393" s="2">
        <v>259.709</v>
      </c>
      <c r="I393" s="2">
        <v>88.710999999999999</v>
      </c>
      <c r="J393"/>
      <c r="K393"/>
    </row>
    <row r="394" spans="1:11" x14ac:dyDescent="0.2">
      <c r="A394" t="str">
        <f>Esterhazy!A394</f>
        <v xml:space="preserve">  2024-06-17 04:00:00</v>
      </c>
      <c r="B394" s="2">
        <v>-0.13300000000000001</v>
      </c>
      <c r="C394" s="2">
        <v>0.127</v>
      </c>
      <c r="D394" s="2">
        <v>2.11</v>
      </c>
      <c r="E394" s="2">
        <v>0</v>
      </c>
      <c r="F394" s="2">
        <v>4.5890000000000004</v>
      </c>
      <c r="G394" s="2">
        <v>1.2130000000000001</v>
      </c>
      <c r="H394" s="2">
        <v>189.82900000000001</v>
      </c>
      <c r="I394" s="2">
        <v>89.299000000000007</v>
      </c>
      <c r="J394"/>
      <c r="K394"/>
    </row>
    <row r="395" spans="1:11" x14ac:dyDescent="0.2">
      <c r="A395" t="str">
        <f>Esterhazy!A395</f>
        <v xml:space="preserve">  2024-06-17 05:00:00</v>
      </c>
      <c r="B395" s="2">
        <v>-4.4999999999999998E-2</v>
      </c>
      <c r="C395" s="2">
        <v>0.189</v>
      </c>
      <c r="D395" s="2">
        <v>2.423</v>
      </c>
      <c r="E395" s="2">
        <v>0</v>
      </c>
      <c r="F395" s="2">
        <v>5.92</v>
      </c>
      <c r="G395" s="2">
        <v>1.3380000000000001</v>
      </c>
      <c r="H395" s="2">
        <v>208.64</v>
      </c>
      <c r="I395" s="2">
        <v>90.022000000000006</v>
      </c>
      <c r="J395"/>
      <c r="K395"/>
    </row>
    <row r="396" spans="1:11" x14ac:dyDescent="0.2">
      <c r="A396" t="str">
        <f>Esterhazy!A396</f>
        <v xml:space="preserve">  2024-06-17 06:00:00</v>
      </c>
      <c r="B396" s="2">
        <v>-0.108</v>
      </c>
      <c r="C396" s="2">
        <v>0.312</v>
      </c>
      <c r="D396" s="2">
        <v>2.2989999999999999</v>
      </c>
      <c r="E396" s="2">
        <v>0</v>
      </c>
      <c r="F396" s="2">
        <v>7.8449999999999998</v>
      </c>
      <c r="G396" s="2">
        <v>2.855</v>
      </c>
      <c r="H396" s="2">
        <v>180.87299999999999</v>
      </c>
      <c r="I396" s="2">
        <v>88.551000000000002</v>
      </c>
      <c r="J396"/>
      <c r="K396"/>
    </row>
    <row r="397" spans="1:11" x14ac:dyDescent="0.2">
      <c r="A397" t="str">
        <f>Esterhazy!A397</f>
        <v xml:space="preserve">  2024-06-17 07:00:00</v>
      </c>
      <c r="B397" s="2">
        <v>-3.5999999999999997E-2</v>
      </c>
      <c r="C397" s="2">
        <v>0.14899999999999999</v>
      </c>
      <c r="D397" s="2">
        <v>2.12</v>
      </c>
      <c r="E397" s="2">
        <v>0</v>
      </c>
      <c r="F397" s="2">
        <v>11.177</v>
      </c>
      <c r="G397" s="2">
        <v>2.395</v>
      </c>
      <c r="H397" s="2">
        <v>216.761</v>
      </c>
      <c r="I397" s="2">
        <v>79.652000000000001</v>
      </c>
      <c r="J397"/>
      <c r="K397"/>
    </row>
    <row r="398" spans="1:11" x14ac:dyDescent="0.2">
      <c r="A398" t="str">
        <f>Esterhazy!A398</f>
        <v xml:space="preserve">  2024-06-17 08:00:00</v>
      </c>
      <c r="B398" s="2">
        <v>-1.2999999999999999E-2</v>
      </c>
      <c r="C398" s="2">
        <v>-1.6E-2</v>
      </c>
      <c r="D398" s="2">
        <v>1.9330000000000001</v>
      </c>
      <c r="E398" s="2">
        <v>0.01</v>
      </c>
      <c r="F398" s="2">
        <v>13.95</v>
      </c>
      <c r="G398" s="2">
        <v>2.573</v>
      </c>
      <c r="H398" s="2">
        <v>220.69399999999999</v>
      </c>
      <c r="I398" s="2">
        <v>64.295000000000002</v>
      </c>
      <c r="J398"/>
      <c r="K398"/>
    </row>
    <row r="399" spans="1:11" x14ac:dyDescent="0.2">
      <c r="A399" t="str">
        <f>Esterhazy!A399</f>
        <v xml:space="preserve">  2024-06-17 09:00:00</v>
      </c>
      <c r="B399" s="2">
        <v>-4.1000000000000002E-2</v>
      </c>
      <c r="C399" s="2">
        <v>-0.121</v>
      </c>
      <c r="D399" s="2">
        <v>1.996</v>
      </c>
      <c r="E399" s="2">
        <v>0</v>
      </c>
      <c r="F399" s="2">
        <v>14.718</v>
      </c>
      <c r="G399" s="2">
        <v>1.655</v>
      </c>
      <c r="H399" s="2">
        <v>213.31200000000001</v>
      </c>
      <c r="I399" s="2">
        <v>57.697000000000003</v>
      </c>
      <c r="J399"/>
      <c r="K399"/>
    </row>
    <row r="400" spans="1:11" x14ac:dyDescent="0.2">
      <c r="A400" t="str">
        <f>Esterhazy!A400</f>
        <v xml:space="preserve">  2024-06-17 10:00:00</v>
      </c>
      <c r="B400" s="2">
        <v>-0.09</v>
      </c>
      <c r="C400" s="2">
        <v>-0.193</v>
      </c>
      <c r="D400" s="2">
        <v>2.4889999999999999</v>
      </c>
      <c r="E400" s="2">
        <v>0</v>
      </c>
      <c r="F400" s="2">
        <v>14.795</v>
      </c>
      <c r="G400" s="2">
        <v>1.121</v>
      </c>
      <c r="H400" s="2">
        <v>195.09700000000001</v>
      </c>
      <c r="I400" s="2">
        <v>55.511000000000003</v>
      </c>
      <c r="J400"/>
      <c r="K400"/>
    </row>
    <row r="401" spans="1:11" x14ac:dyDescent="0.2">
      <c r="A401" t="str">
        <f>Esterhazy!A401</f>
        <v xml:space="preserve">  2024-06-17 11:00:00</v>
      </c>
      <c r="B401" s="2">
        <v>3.6999999999999998E-2</v>
      </c>
      <c r="C401" s="2">
        <v>-0.186</v>
      </c>
      <c r="D401" s="2">
        <v>6.5890000000000004</v>
      </c>
      <c r="E401" s="2">
        <v>0</v>
      </c>
      <c r="F401" s="2">
        <v>14.808</v>
      </c>
      <c r="G401" s="2">
        <v>0.97</v>
      </c>
      <c r="H401" s="2">
        <v>57.453000000000003</v>
      </c>
      <c r="I401" s="2">
        <v>53.823999999999998</v>
      </c>
      <c r="J401"/>
      <c r="K401"/>
    </row>
    <row r="402" spans="1:11" x14ac:dyDescent="0.2">
      <c r="A402" t="str">
        <f>Esterhazy!A402</f>
        <v xml:space="preserve">  2024-06-17 12:00:00</v>
      </c>
      <c r="B402" s="2">
        <v>-0.01</v>
      </c>
      <c r="C402" s="2">
        <v>-0.185</v>
      </c>
      <c r="D402" s="2">
        <v>5.0259999999999998</v>
      </c>
      <c r="E402" s="2">
        <v>0.01</v>
      </c>
      <c r="F402" s="2">
        <v>14.67</v>
      </c>
      <c r="G402" s="2">
        <v>1.6830000000000001</v>
      </c>
      <c r="H402" s="2">
        <v>119.60599999999999</v>
      </c>
      <c r="I402" s="2">
        <v>55.11</v>
      </c>
      <c r="J402"/>
      <c r="K402"/>
    </row>
    <row r="403" spans="1:11" x14ac:dyDescent="0.2">
      <c r="A403" t="str">
        <f>Esterhazy!A403</f>
        <v xml:space="preserve">  2024-06-17 13:00:00</v>
      </c>
      <c r="B403" s="2">
        <v>-4.1000000000000002E-2</v>
      </c>
      <c r="C403" s="2">
        <v>-0.16400000000000001</v>
      </c>
      <c r="D403" s="2">
        <v>4.1369999999999996</v>
      </c>
      <c r="E403" s="2">
        <v>0.31</v>
      </c>
      <c r="F403" s="2">
        <v>12.711</v>
      </c>
      <c r="G403" s="2">
        <v>2.278</v>
      </c>
      <c r="H403" s="2">
        <v>130.785</v>
      </c>
      <c r="I403" s="2">
        <v>65.510999999999996</v>
      </c>
      <c r="J403"/>
      <c r="K403"/>
    </row>
    <row r="404" spans="1:11" x14ac:dyDescent="0.2">
      <c r="A404" t="str">
        <f>Esterhazy!A404</f>
        <v xml:space="preserve">  2024-06-17 14:00:00</v>
      </c>
      <c r="B404" s="2">
        <v>0.11799999999999999</v>
      </c>
      <c r="C404" s="2">
        <v>-8.1000000000000003E-2</v>
      </c>
      <c r="D404" s="2">
        <v>3.5779999999999998</v>
      </c>
      <c r="E404" s="2">
        <v>0.77</v>
      </c>
      <c r="F404" s="2">
        <v>11.393000000000001</v>
      </c>
      <c r="G404" s="2">
        <v>2.629</v>
      </c>
      <c r="H404" s="2">
        <v>95.009</v>
      </c>
      <c r="I404" s="2">
        <v>77.790999999999997</v>
      </c>
      <c r="J404"/>
      <c r="K404"/>
    </row>
    <row r="405" spans="1:11" x14ac:dyDescent="0.2">
      <c r="A405" t="str">
        <f>Esterhazy!A405</f>
        <v xml:space="preserve">  2024-06-17 15:00:00</v>
      </c>
      <c r="B405" s="2">
        <v>0.35</v>
      </c>
      <c r="C405" s="2">
        <v>0.17899999999999999</v>
      </c>
      <c r="D405" s="2">
        <v>3.6389999999999998</v>
      </c>
      <c r="E405" s="2">
        <v>0.08</v>
      </c>
      <c r="F405" s="2">
        <v>11.058999999999999</v>
      </c>
      <c r="G405" s="2">
        <v>3.5939999999999999</v>
      </c>
      <c r="H405" s="2">
        <v>45.332000000000001</v>
      </c>
      <c r="I405" s="2">
        <v>82.835999999999999</v>
      </c>
      <c r="J405"/>
      <c r="K405"/>
    </row>
    <row r="406" spans="1:11" x14ac:dyDescent="0.2">
      <c r="A406" t="str">
        <f>Esterhazy!A406</f>
        <v xml:space="preserve">  2024-06-17 16:00:00</v>
      </c>
      <c r="B406" s="2">
        <v>0.36699999999999999</v>
      </c>
      <c r="C406" s="2">
        <v>0.114</v>
      </c>
      <c r="D406" s="2">
        <v>2.8719999999999999</v>
      </c>
      <c r="E406" s="2">
        <v>0.02</v>
      </c>
      <c r="F406" s="2">
        <v>11.138</v>
      </c>
      <c r="G406" s="2">
        <v>4.3460000000000001</v>
      </c>
      <c r="H406" s="2">
        <v>45.031999999999996</v>
      </c>
      <c r="I406" s="2">
        <v>82.21</v>
      </c>
      <c r="J406"/>
      <c r="K406"/>
    </row>
    <row r="407" spans="1:11" x14ac:dyDescent="0.2">
      <c r="A407" t="str">
        <f>Esterhazy!A407</f>
        <v xml:space="preserve">  2024-06-17 17:00:00</v>
      </c>
      <c r="B407" s="2">
        <v>0.249</v>
      </c>
      <c r="C407" s="2" t="s">
        <v>41</v>
      </c>
      <c r="D407" s="2">
        <v>2.7040000000000002</v>
      </c>
      <c r="E407" s="2">
        <v>0</v>
      </c>
      <c r="F407" s="2">
        <v>11.074999999999999</v>
      </c>
      <c r="G407" s="2">
        <v>4.6390000000000002</v>
      </c>
      <c r="H407" s="2">
        <v>41.31</v>
      </c>
      <c r="I407" s="2">
        <v>83.850999999999999</v>
      </c>
      <c r="J407"/>
      <c r="K407"/>
    </row>
    <row r="408" spans="1:11" x14ac:dyDescent="0.2">
      <c r="A408" t="str">
        <f>Esterhazy!A408</f>
        <v xml:space="preserve">  2024-06-17 18:00:00</v>
      </c>
      <c r="B408" s="2">
        <v>0.29499999999999998</v>
      </c>
      <c r="C408" s="2">
        <v>-4.2999999999999997E-2</v>
      </c>
      <c r="D408" s="2">
        <v>3.2639999999999998</v>
      </c>
      <c r="E408" s="2">
        <v>0.27</v>
      </c>
      <c r="F408" s="2">
        <v>10.271000000000001</v>
      </c>
      <c r="G408" s="2">
        <v>4.1509999999999998</v>
      </c>
      <c r="H408" s="2">
        <v>37.258000000000003</v>
      </c>
      <c r="I408" s="2">
        <v>86.947999999999993</v>
      </c>
      <c r="J408"/>
      <c r="K408"/>
    </row>
    <row r="409" spans="1:11" x14ac:dyDescent="0.2">
      <c r="A409" t="str">
        <f>Esterhazy!A409</f>
        <v xml:space="preserve">  2024-06-17 19:00:00</v>
      </c>
      <c r="B409" s="2">
        <v>0.28199999999999997</v>
      </c>
      <c r="C409" s="2">
        <v>-0.06</v>
      </c>
      <c r="D409" s="2">
        <v>3.2879999999999998</v>
      </c>
      <c r="E409" s="2">
        <v>0.45</v>
      </c>
      <c r="F409" s="2">
        <v>9.7550000000000008</v>
      </c>
      <c r="G409" s="2">
        <v>3.923</v>
      </c>
      <c r="H409" s="2">
        <v>28.408999999999999</v>
      </c>
      <c r="I409" s="2">
        <v>88.399000000000001</v>
      </c>
      <c r="J409"/>
      <c r="K409"/>
    </row>
    <row r="410" spans="1:11" x14ac:dyDescent="0.2">
      <c r="A410" t="str">
        <f>Esterhazy!A410</f>
        <v xml:space="preserve">  2024-06-17 20:00:00</v>
      </c>
      <c r="B410" s="2">
        <v>0.245</v>
      </c>
      <c r="C410" s="2">
        <v>-5.7000000000000002E-2</v>
      </c>
      <c r="D410" s="2">
        <v>3.726</v>
      </c>
      <c r="E410" s="2">
        <v>4.9000000000000004</v>
      </c>
      <c r="F410" s="2">
        <v>9.1370000000000005</v>
      </c>
      <c r="G410" s="2">
        <v>3.698</v>
      </c>
      <c r="H410" s="2">
        <v>30.66</v>
      </c>
      <c r="I410" s="2">
        <v>89.692999999999998</v>
      </c>
      <c r="J410"/>
      <c r="K410"/>
    </row>
    <row r="411" spans="1:11" x14ac:dyDescent="0.2">
      <c r="A411" t="str">
        <f>Esterhazy!A411</f>
        <v xml:space="preserve">  2024-06-17 21:00:00</v>
      </c>
      <c r="B411" s="2">
        <v>0.16200000000000001</v>
      </c>
      <c r="C411" s="2">
        <v>-5.8000000000000003E-2</v>
      </c>
      <c r="D411" s="2">
        <v>2.4710000000000001</v>
      </c>
      <c r="E411" s="2">
        <v>0.73</v>
      </c>
      <c r="F411" s="2">
        <v>8.74</v>
      </c>
      <c r="G411" s="2">
        <v>3.4860000000000002</v>
      </c>
      <c r="H411" s="2">
        <v>34.844999999999999</v>
      </c>
      <c r="I411" s="2">
        <v>90.176000000000002</v>
      </c>
      <c r="J411"/>
      <c r="K411"/>
    </row>
    <row r="412" spans="1:11" x14ac:dyDescent="0.2">
      <c r="A412" t="str">
        <f>Esterhazy!A412</f>
        <v xml:space="preserve">  2024-06-17 22:00:00</v>
      </c>
      <c r="B412" s="2">
        <v>0.30399999999999999</v>
      </c>
      <c r="C412" s="2">
        <v>-0.124</v>
      </c>
      <c r="D412" s="2">
        <v>2.2240000000000002</v>
      </c>
      <c r="E412" s="2">
        <v>0.08</v>
      </c>
      <c r="F412" s="2">
        <v>8.7050000000000001</v>
      </c>
      <c r="G412" s="2">
        <v>3.1560000000000001</v>
      </c>
      <c r="H412" s="2">
        <v>54.082999999999998</v>
      </c>
      <c r="I412" s="2">
        <v>91.082999999999998</v>
      </c>
      <c r="J412"/>
      <c r="K412"/>
    </row>
    <row r="413" spans="1:11" x14ac:dyDescent="0.2">
      <c r="A413" t="str">
        <f>Esterhazy!A413</f>
        <v xml:space="preserve">  2024-06-17 23:00:00</v>
      </c>
      <c r="B413" s="2">
        <v>0.14499999999999999</v>
      </c>
      <c r="C413" s="2">
        <v>8.8999999999999996E-2</v>
      </c>
      <c r="D413" s="2">
        <v>2.0819999999999999</v>
      </c>
      <c r="E413" s="2">
        <v>0</v>
      </c>
      <c r="F413" s="2">
        <v>8.86</v>
      </c>
      <c r="G413" s="2">
        <v>3.3220000000000001</v>
      </c>
      <c r="H413" s="2">
        <v>40.712000000000003</v>
      </c>
      <c r="I413" s="2">
        <v>91.356999999999999</v>
      </c>
      <c r="J413"/>
      <c r="K413"/>
    </row>
    <row r="414" spans="1:11" x14ac:dyDescent="0.2">
      <c r="A414" t="str">
        <f>Esterhazy!A414</f>
        <v xml:space="preserve">  2024-06-18 00:00:00</v>
      </c>
      <c r="B414" s="2" t="s">
        <v>41</v>
      </c>
      <c r="C414" s="2">
        <v>-1E-3</v>
      </c>
      <c r="D414" s="2">
        <v>2.0819999999999999</v>
      </c>
      <c r="E414" s="2">
        <v>0</v>
      </c>
      <c r="F414" s="2">
        <v>8.8800000000000008</v>
      </c>
      <c r="G414" s="2">
        <v>3.4830000000000001</v>
      </c>
      <c r="H414" s="2">
        <v>11.879</v>
      </c>
      <c r="I414" s="2">
        <v>90.870999999999995</v>
      </c>
      <c r="J414"/>
      <c r="K414"/>
    </row>
    <row r="415" spans="1:11" x14ac:dyDescent="0.2">
      <c r="A415" t="str">
        <f>Esterhazy!A415</f>
        <v xml:space="preserve">  2024-06-18 01:00:00</v>
      </c>
      <c r="B415" s="2">
        <v>0.17599999999999999</v>
      </c>
      <c r="C415" s="2">
        <v>4.9000000000000002E-2</v>
      </c>
      <c r="D415" s="2">
        <v>2.4009999999999998</v>
      </c>
      <c r="E415" s="2">
        <v>0.03</v>
      </c>
      <c r="F415" s="2">
        <v>8.9109999999999996</v>
      </c>
      <c r="G415" s="2">
        <v>2.6469999999999998</v>
      </c>
      <c r="H415" s="2">
        <v>13.388</v>
      </c>
      <c r="I415" s="2">
        <v>90.274000000000001</v>
      </c>
      <c r="J415"/>
      <c r="K415"/>
    </row>
    <row r="416" spans="1:11" x14ac:dyDescent="0.2">
      <c r="A416" t="str">
        <f>Esterhazy!A416</f>
        <v xml:space="preserve">  2024-06-18 02:00:00</v>
      </c>
      <c r="B416" s="2">
        <v>0.17499999999999999</v>
      </c>
      <c r="C416" s="2">
        <v>8.0000000000000002E-3</v>
      </c>
      <c r="D416" s="2">
        <v>3.431</v>
      </c>
      <c r="E416" s="2">
        <v>0.01</v>
      </c>
      <c r="F416" s="2">
        <v>8.7919999999999998</v>
      </c>
      <c r="G416" s="2">
        <v>2.5830000000000002</v>
      </c>
      <c r="H416" s="2">
        <v>15.321999999999999</v>
      </c>
      <c r="I416" s="2">
        <v>90.698999999999998</v>
      </c>
      <c r="J416"/>
      <c r="K416"/>
    </row>
    <row r="417" spans="1:11" x14ac:dyDescent="0.2">
      <c r="A417" t="str">
        <f>Esterhazy!A417</f>
        <v xml:space="preserve">  2024-06-18 03:00:00</v>
      </c>
      <c r="B417" s="2">
        <v>0.17299999999999999</v>
      </c>
      <c r="C417" s="2">
        <v>-2E-3</v>
      </c>
      <c r="D417" s="2">
        <v>3.2170000000000001</v>
      </c>
      <c r="E417" s="2">
        <v>0.46</v>
      </c>
      <c r="F417" s="2">
        <v>8.8819999999999997</v>
      </c>
      <c r="G417" s="2">
        <v>2.8769999999999998</v>
      </c>
      <c r="H417" s="2">
        <v>350.56099999999998</v>
      </c>
      <c r="I417" s="2">
        <v>90.828000000000003</v>
      </c>
      <c r="J417"/>
      <c r="K417"/>
    </row>
    <row r="418" spans="1:11" x14ac:dyDescent="0.2">
      <c r="A418" t="str">
        <f>Esterhazy!A418</f>
        <v xml:space="preserve">  2024-06-18 04:00:00</v>
      </c>
      <c r="B418" s="2">
        <v>0.17699999999999999</v>
      </c>
      <c r="C418" s="2">
        <v>2.1000000000000001E-2</v>
      </c>
      <c r="D418" s="2">
        <v>4.0110000000000001</v>
      </c>
      <c r="E418" s="2">
        <v>0.31</v>
      </c>
      <c r="F418" s="2">
        <v>8.8000000000000007</v>
      </c>
      <c r="G418" s="2">
        <v>3.1240000000000001</v>
      </c>
      <c r="H418" s="2">
        <v>0.252</v>
      </c>
      <c r="I418" s="2">
        <v>91.058000000000007</v>
      </c>
      <c r="J418"/>
      <c r="K418"/>
    </row>
    <row r="419" spans="1:11" x14ac:dyDescent="0.2">
      <c r="A419" t="str">
        <f>Esterhazy!A419</f>
        <v xml:space="preserve">  2024-06-18 05:00:00</v>
      </c>
      <c r="B419" s="2">
        <v>0.13500000000000001</v>
      </c>
      <c r="C419" s="2">
        <v>1.2999999999999999E-2</v>
      </c>
      <c r="D419" s="2">
        <v>4.8099999999999996</v>
      </c>
      <c r="E419" s="2">
        <v>0.49</v>
      </c>
      <c r="F419" s="2">
        <v>8.7929999999999993</v>
      </c>
      <c r="G419" s="2">
        <v>2.7429999999999999</v>
      </c>
      <c r="H419" s="2">
        <v>2.6040000000000001</v>
      </c>
      <c r="I419" s="2">
        <v>90.524000000000001</v>
      </c>
      <c r="J419"/>
      <c r="K419"/>
    </row>
    <row r="420" spans="1:11" x14ac:dyDescent="0.2">
      <c r="A420" t="str">
        <f>Esterhazy!A420</f>
        <v xml:space="preserve">  2024-06-18 06:00:00</v>
      </c>
      <c r="B420" s="2">
        <v>0.20100000000000001</v>
      </c>
      <c r="C420" s="2">
        <v>3.0000000000000001E-3</v>
      </c>
      <c r="D420" s="2">
        <v>5.4119999999999999</v>
      </c>
      <c r="E420" s="2">
        <v>0.02</v>
      </c>
      <c r="F420" s="2">
        <v>8.8539999999999992</v>
      </c>
      <c r="G420" s="2">
        <v>2.5979999999999999</v>
      </c>
      <c r="H420" s="2">
        <v>61.003999999999998</v>
      </c>
      <c r="I420" s="2">
        <v>90.887</v>
      </c>
      <c r="J420"/>
      <c r="K420"/>
    </row>
    <row r="421" spans="1:11" x14ac:dyDescent="0.2">
      <c r="A421" t="str">
        <f>Esterhazy!A421</f>
        <v xml:space="preserve">  2024-06-18 07:00:00</v>
      </c>
      <c r="B421" s="2">
        <v>0.22500000000000001</v>
      </c>
      <c r="C421" s="2">
        <v>4.3999999999999997E-2</v>
      </c>
      <c r="D421" s="2">
        <v>3.5779999999999998</v>
      </c>
      <c r="E421" s="2">
        <v>0.15</v>
      </c>
      <c r="F421" s="2">
        <v>8.9740000000000002</v>
      </c>
      <c r="G421" s="2">
        <v>2.3559999999999999</v>
      </c>
      <c r="H421" s="2">
        <v>97.747</v>
      </c>
      <c r="I421" s="2">
        <v>89.397999999999996</v>
      </c>
      <c r="J421"/>
      <c r="K421"/>
    </row>
    <row r="422" spans="1:11" x14ac:dyDescent="0.2">
      <c r="A422" t="str">
        <f>Esterhazy!A422</f>
        <v xml:space="preserve">  2024-06-18 08:00:00</v>
      </c>
      <c r="B422" s="2">
        <v>0.152</v>
      </c>
      <c r="C422" s="2">
        <v>0.123</v>
      </c>
      <c r="D422" s="2">
        <v>3.8490000000000002</v>
      </c>
      <c r="E422" s="2">
        <v>0.47</v>
      </c>
      <c r="F422" s="2">
        <v>9.1869999999999994</v>
      </c>
      <c r="G422" s="2">
        <v>1.7709999999999999</v>
      </c>
      <c r="H422" s="2">
        <v>50.08</v>
      </c>
      <c r="I422" s="2">
        <v>89.156000000000006</v>
      </c>
      <c r="J422"/>
      <c r="K422"/>
    </row>
    <row r="423" spans="1:11" x14ac:dyDescent="0.2">
      <c r="A423" t="str">
        <f>Esterhazy!A423</f>
        <v xml:space="preserve">  2024-06-18 09:00:00</v>
      </c>
      <c r="B423" s="2">
        <v>0.313</v>
      </c>
      <c r="C423" s="2">
        <v>3.3000000000000002E-2</v>
      </c>
      <c r="D423" s="2">
        <v>2.7360000000000002</v>
      </c>
      <c r="E423" s="2">
        <v>0.2</v>
      </c>
      <c r="F423" s="2">
        <v>9.9309999999999992</v>
      </c>
      <c r="G423" s="2">
        <v>3.121</v>
      </c>
      <c r="H423" s="2">
        <v>19.311</v>
      </c>
      <c r="I423" s="2">
        <v>85.384</v>
      </c>
      <c r="J423"/>
      <c r="K423"/>
    </row>
    <row r="424" spans="1:11" x14ac:dyDescent="0.2">
      <c r="A424" t="str">
        <f>Esterhazy!A424</f>
        <v xml:space="preserve">  2024-06-18 10:00:00</v>
      </c>
      <c r="B424" s="2">
        <v>0.25</v>
      </c>
      <c r="C424" s="2">
        <v>-7.4999999999999997E-2</v>
      </c>
      <c r="D424" s="2">
        <v>1.3420000000000001</v>
      </c>
      <c r="E424" s="2">
        <v>0.02</v>
      </c>
      <c r="F424" s="2">
        <v>10.307</v>
      </c>
      <c r="G424" s="2">
        <v>6.0670000000000002</v>
      </c>
      <c r="H424" s="2">
        <v>356.88</v>
      </c>
      <c r="I424" s="2">
        <v>75.364999999999995</v>
      </c>
      <c r="J424"/>
      <c r="K424"/>
    </row>
    <row r="425" spans="1:11" x14ac:dyDescent="0.2">
      <c r="A425" t="str">
        <f>Esterhazy!A425</f>
        <v xml:space="preserve">  2024-06-18 11:00:00</v>
      </c>
      <c r="B425" s="2">
        <v>0.245</v>
      </c>
      <c r="C425" s="2">
        <v>2.5999999999999999E-2</v>
      </c>
      <c r="D425" s="2">
        <v>1.282</v>
      </c>
      <c r="E425" s="2">
        <v>0.4</v>
      </c>
      <c r="F425" s="2">
        <v>9.5850000000000009</v>
      </c>
      <c r="G425" s="2">
        <v>4.46</v>
      </c>
      <c r="H425" s="2">
        <v>359.94299999999998</v>
      </c>
      <c r="I425" s="2">
        <v>77.430000000000007</v>
      </c>
      <c r="J425"/>
      <c r="K425"/>
    </row>
    <row r="426" spans="1:11" x14ac:dyDescent="0.2">
      <c r="A426" t="str">
        <f>Esterhazy!A426</f>
        <v xml:space="preserve">  2024-06-18 12:00:00</v>
      </c>
      <c r="B426" s="2">
        <v>0.17799999999999999</v>
      </c>
      <c r="C426" s="2">
        <v>-8.0000000000000002E-3</v>
      </c>
      <c r="D426" s="2">
        <v>1.4079999999999999</v>
      </c>
      <c r="E426" s="2">
        <v>0.42</v>
      </c>
      <c r="F426" s="2">
        <v>10.378</v>
      </c>
      <c r="G426" s="2">
        <v>4.2930000000000001</v>
      </c>
      <c r="H426" s="2">
        <v>24.52</v>
      </c>
      <c r="I426" s="2">
        <v>68.024000000000001</v>
      </c>
      <c r="J426"/>
      <c r="K426"/>
    </row>
    <row r="427" spans="1:11" x14ac:dyDescent="0.2">
      <c r="A427" t="str">
        <f>Esterhazy!A427</f>
        <v xml:space="preserve">  2024-06-18 13:00:00</v>
      </c>
      <c r="B427" s="2">
        <v>0.26100000000000001</v>
      </c>
      <c r="C427" s="2">
        <v>8.4000000000000005E-2</v>
      </c>
      <c r="D427" s="2">
        <v>1.357</v>
      </c>
      <c r="E427" s="2">
        <v>0.01</v>
      </c>
      <c r="F427" s="2">
        <v>10.862</v>
      </c>
      <c r="G427" s="2">
        <v>1.714</v>
      </c>
      <c r="H427" s="2">
        <v>18.501999999999999</v>
      </c>
      <c r="I427" s="2">
        <v>68.040000000000006</v>
      </c>
      <c r="J427"/>
      <c r="K427"/>
    </row>
    <row r="428" spans="1:11" x14ac:dyDescent="0.2">
      <c r="A428" t="str">
        <f>Esterhazy!A428</f>
        <v xml:space="preserve">  2024-06-18 14:00:00</v>
      </c>
      <c r="B428" s="2">
        <v>0.13200000000000001</v>
      </c>
      <c r="C428" s="2">
        <v>-1.4E-2</v>
      </c>
      <c r="D428" s="2">
        <v>1.2909999999999999</v>
      </c>
      <c r="E428" s="2">
        <v>0</v>
      </c>
      <c r="F428" s="2">
        <v>11.795</v>
      </c>
      <c r="G428" s="2">
        <v>2.0449999999999999</v>
      </c>
      <c r="H428" s="2">
        <v>325.90100000000001</v>
      </c>
      <c r="I428" s="2">
        <v>64.018000000000001</v>
      </c>
      <c r="J428"/>
      <c r="K428"/>
    </row>
    <row r="429" spans="1:11" x14ac:dyDescent="0.2">
      <c r="A429" t="str">
        <f>Esterhazy!A429</f>
        <v xml:space="preserve">  2024-06-18 15:00:00</v>
      </c>
      <c r="B429" s="2">
        <v>0.127</v>
      </c>
      <c r="C429" s="2">
        <v>-3.0000000000000001E-3</v>
      </c>
      <c r="D429" s="2">
        <v>1.37</v>
      </c>
      <c r="E429" s="2">
        <v>0</v>
      </c>
      <c r="F429" s="2">
        <v>11.967000000000001</v>
      </c>
      <c r="G429" s="2">
        <v>2.794</v>
      </c>
      <c r="H429" s="2">
        <v>296.53800000000001</v>
      </c>
      <c r="I429" s="2">
        <v>67.525000000000006</v>
      </c>
      <c r="J429"/>
      <c r="K429"/>
    </row>
    <row r="430" spans="1:11" x14ac:dyDescent="0.2">
      <c r="A430" t="str">
        <f>Esterhazy!A430</f>
        <v xml:space="preserve">  2024-06-18 16:00:00</v>
      </c>
      <c r="B430" s="2">
        <v>0.2</v>
      </c>
      <c r="C430" s="2">
        <v>-5.8999999999999997E-2</v>
      </c>
      <c r="D430" s="2">
        <v>1.478</v>
      </c>
      <c r="E430" s="2">
        <v>0</v>
      </c>
      <c r="F430" s="2">
        <v>12.621</v>
      </c>
      <c r="G430" s="2">
        <v>3.2989999999999999</v>
      </c>
      <c r="H430" s="2">
        <v>317.98399999999998</v>
      </c>
      <c r="I430" s="2">
        <v>65.924000000000007</v>
      </c>
      <c r="J430"/>
      <c r="K430"/>
    </row>
    <row r="431" spans="1:11" x14ac:dyDescent="0.2">
      <c r="A431" t="str">
        <f>Esterhazy!A431</f>
        <v xml:space="preserve">  2024-06-18 17:00:00</v>
      </c>
      <c r="B431" s="2">
        <v>0.27900000000000003</v>
      </c>
      <c r="C431" s="2" t="s">
        <v>41</v>
      </c>
      <c r="D431" s="2">
        <v>1.0149999999999999</v>
      </c>
      <c r="E431" s="2">
        <v>0</v>
      </c>
      <c r="F431" s="2">
        <v>12.936</v>
      </c>
      <c r="G431" s="2">
        <v>4.0990000000000002</v>
      </c>
      <c r="H431" s="2">
        <v>327.14299999999997</v>
      </c>
      <c r="I431" s="2">
        <v>60.226999999999997</v>
      </c>
      <c r="J431"/>
      <c r="K431"/>
    </row>
    <row r="432" spans="1:11" x14ac:dyDescent="0.2">
      <c r="A432" t="str">
        <f>Esterhazy!A432</f>
        <v xml:space="preserve">  2024-06-18 18:00:00</v>
      </c>
      <c r="B432" s="2">
        <v>0.40200000000000002</v>
      </c>
      <c r="C432" s="2">
        <v>7.2999999999999995E-2</v>
      </c>
      <c r="D432" s="2">
        <v>0.751</v>
      </c>
      <c r="E432" s="2">
        <v>0</v>
      </c>
      <c r="F432" s="2">
        <v>12.561</v>
      </c>
      <c r="G432" s="2">
        <v>4.2350000000000003</v>
      </c>
      <c r="H432" s="2">
        <v>320.05900000000003</v>
      </c>
      <c r="I432" s="2">
        <v>62.332999999999998</v>
      </c>
      <c r="J432"/>
      <c r="K432"/>
    </row>
    <row r="433" spans="1:11" x14ac:dyDescent="0.2">
      <c r="A433" t="str">
        <f>Esterhazy!A433</f>
        <v xml:space="preserve">  2024-06-18 19:00:00</v>
      </c>
      <c r="B433" s="2">
        <v>0.29799999999999999</v>
      </c>
      <c r="C433" s="2">
        <v>-3.0000000000000001E-3</v>
      </c>
      <c r="D433" s="2">
        <v>0.66400000000000003</v>
      </c>
      <c r="E433" s="2">
        <v>0</v>
      </c>
      <c r="F433" s="2">
        <v>11.606999999999999</v>
      </c>
      <c r="G433" s="2">
        <v>2.8410000000000002</v>
      </c>
      <c r="H433" s="2">
        <v>313.363</v>
      </c>
      <c r="I433" s="2">
        <v>66.317999999999998</v>
      </c>
      <c r="J433"/>
      <c r="K433"/>
    </row>
    <row r="434" spans="1:11" x14ac:dyDescent="0.2">
      <c r="A434" t="str">
        <f>Esterhazy!A434</f>
        <v xml:space="preserve">  2024-06-18 20:00:00</v>
      </c>
      <c r="B434" s="2">
        <v>0.3</v>
      </c>
      <c r="C434" s="2">
        <v>9.7000000000000003E-2</v>
      </c>
      <c r="D434" s="2">
        <v>0.68300000000000005</v>
      </c>
      <c r="E434" s="2">
        <v>0</v>
      </c>
      <c r="F434" s="2">
        <v>9.9220000000000006</v>
      </c>
      <c r="G434" s="2">
        <v>1.296</v>
      </c>
      <c r="H434" s="2">
        <v>281.779</v>
      </c>
      <c r="I434" s="2">
        <v>77.061000000000007</v>
      </c>
      <c r="J434"/>
      <c r="K434"/>
    </row>
    <row r="435" spans="1:11" x14ac:dyDescent="0.2">
      <c r="A435" t="str">
        <f>Esterhazy!A435</f>
        <v xml:space="preserve">  2024-06-18 21:00:00</v>
      </c>
      <c r="B435" s="2">
        <v>0.219</v>
      </c>
      <c r="C435" s="2">
        <v>9.0999999999999998E-2</v>
      </c>
      <c r="D435" s="2">
        <v>0.70699999999999996</v>
      </c>
      <c r="E435" s="2">
        <v>0</v>
      </c>
      <c r="F435" s="2">
        <v>8.2349999999999994</v>
      </c>
      <c r="G435" s="2">
        <v>1.504</v>
      </c>
      <c r="H435" s="2">
        <v>256.15100000000001</v>
      </c>
      <c r="I435" s="2">
        <v>83.126000000000005</v>
      </c>
      <c r="J435"/>
      <c r="K435"/>
    </row>
    <row r="436" spans="1:11" x14ac:dyDescent="0.2">
      <c r="A436" t="str">
        <f>Esterhazy!A436</f>
        <v xml:space="preserve">  2024-06-18 22:00:00</v>
      </c>
      <c r="B436" s="2">
        <v>6.8000000000000005E-2</v>
      </c>
      <c r="C436" s="2">
        <v>-1.7000000000000001E-2</v>
      </c>
      <c r="D436" s="2">
        <v>0.78100000000000003</v>
      </c>
      <c r="E436" s="2">
        <v>0</v>
      </c>
      <c r="F436" s="2">
        <v>6.6989999999999998</v>
      </c>
      <c r="G436" s="2">
        <v>1.8</v>
      </c>
      <c r="H436" s="2">
        <v>249.959</v>
      </c>
      <c r="I436" s="2">
        <v>86.876999999999995</v>
      </c>
      <c r="J436"/>
      <c r="K436"/>
    </row>
    <row r="437" spans="1:11" x14ac:dyDescent="0.2">
      <c r="A437" t="str">
        <f>Esterhazy!A437</f>
        <v xml:space="preserve">  2024-06-18 23:00:00</v>
      </c>
      <c r="B437" s="2">
        <v>-1.0999999999999999E-2</v>
      </c>
      <c r="C437" s="2">
        <v>8.0000000000000002E-3</v>
      </c>
      <c r="D437" s="2">
        <v>1.276</v>
      </c>
      <c r="E437" s="2">
        <v>0</v>
      </c>
      <c r="F437" s="2">
        <v>5.5970000000000004</v>
      </c>
      <c r="G437" s="2">
        <v>1.4950000000000001</v>
      </c>
      <c r="H437" s="2">
        <v>255.93299999999999</v>
      </c>
      <c r="I437" s="2">
        <v>88.17</v>
      </c>
      <c r="J437"/>
      <c r="K437"/>
    </row>
    <row r="438" spans="1:11" x14ac:dyDescent="0.2">
      <c r="A438" t="str">
        <f>Esterhazy!A438</f>
        <v xml:space="preserve">  2024-06-19 00:00:00</v>
      </c>
      <c r="B438" s="2" t="s">
        <v>41</v>
      </c>
      <c r="C438" s="2">
        <v>0.20499999999999999</v>
      </c>
      <c r="D438" s="2">
        <v>1.347</v>
      </c>
      <c r="E438" s="2">
        <v>0</v>
      </c>
      <c r="F438" s="2">
        <v>4.9980000000000002</v>
      </c>
      <c r="G438" s="2">
        <v>1.5369999999999999</v>
      </c>
      <c r="H438" s="2">
        <v>254.49299999999999</v>
      </c>
      <c r="I438" s="2">
        <v>86.837999999999994</v>
      </c>
      <c r="J438"/>
      <c r="K438"/>
    </row>
    <row r="439" spans="1:11" x14ac:dyDescent="0.2">
      <c r="A439" t="str">
        <f>Esterhazy!A439</f>
        <v xml:space="preserve">  2024-06-19 01:00:00</v>
      </c>
      <c r="B439" s="2">
        <v>-0.191</v>
      </c>
      <c r="C439" s="2">
        <v>-9.1999999999999998E-2</v>
      </c>
      <c r="D439" s="2">
        <v>1.2030000000000001</v>
      </c>
      <c r="E439" s="2">
        <v>0</v>
      </c>
      <c r="F439" s="2">
        <v>3.97</v>
      </c>
      <c r="G439" s="2">
        <v>1.1379999999999999</v>
      </c>
      <c r="H439" s="2">
        <v>251.05</v>
      </c>
      <c r="I439" s="2">
        <v>87.007999999999996</v>
      </c>
      <c r="J439"/>
      <c r="K439"/>
    </row>
    <row r="440" spans="1:11" x14ac:dyDescent="0.2">
      <c r="A440" t="str">
        <f>Esterhazy!A440</f>
        <v xml:space="preserve">  2024-06-19 02:00:00</v>
      </c>
      <c r="B440" s="2">
        <v>-0.29099999999999998</v>
      </c>
      <c r="C440" s="2">
        <v>-0.06</v>
      </c>
      <c r="D440" s="2">
        <v>1.286</v>
      </c>
      <c r="E440" s="2">
        <v>0</v>
      </c>
      <c r="F440" s="2">
        <v>2.8450000000000002</v>
      </c>
      <c r="G440" s="2">
        <v>0.70299999999999996</v>
      </c>
      <c r="H440" s="2">
        <v>219.726</v>
      </c>
      <c r="I440" s="2">
        <v>88.174000000000007</v>
      </c>
      <c r="J440"/>
      <c r="K440"/>
    </row>
    <row r="441" spans="1:11" x14ac:dyDescent="0.2">
      <c r="A441" t="str">
        <f>Esterhazy!A441</f>
        <v xml:space="preserve">  2024-06-19 03:00:00</v>
      </c>
      <c r="B441" s="2">
        <v>-0.33800000000000002</v>
      </c>
      <c r="C441" s="2">
        <v>0.10299999999999999</v>
      </c>
      <c r="D441" s="2">
        <v>1.5189999999999999</v>
      </c>
      <c r="E441" s="2">
        <v>0</v>
      </c>
      <c r="F441" s="2">
        <v>2.6859999999999999</v>
      </c>
      <c r="G441" s="2">
        <v>1.2809999999999999</v>
      </c>
      <c r="H441" s="2">
        <v>217.399</v>
      </c>
      <c r="I441" s="2">
        <v>89.1</v>
      </c>
      <c r="J441"/>
      <c r="K441"/>
    </row>
    <row r="442" spans="1:11" x14ac:dyDescent="0.2">
      <c r="A442" t="str">
        <f>Esterhazy!A442</f>
        <v xml:space="preserve">  2024-06-19 04:00:00</v>
      </c>
      <c r="B442" s="2">
        <v>-0.38400000000000001</v>
      </c>
      <c r="C442" s="2">
        <v>0.47499999999999998</v>
      </c>
      <c r="D442" s="2">
        <v>1.7609999999999999</v>
      </c>
      <c r="E442" s="2">
        <v>0</v>
      </c>
      <c r="F442" s="2">
        <v>2.5590000000000002</v>
      </c>
      <c r="G442" s="2">
        <v>1.444</v>
      </c>
      <c r="H442" s="2">
        <v>223.16</v>
      </c>
      <c r="I442" s="2">
        <v>89.314999999999998</v>
      </c>
      <c r="J442"/>
      <c r="K442"/>
    </row>
    <row r="443" spans="1:11" x14ac:dyDescent="0.2">
      <c r="A443" t="str">
        <f>Esterhazy!A443</f>
        <v xml:space="preserve">  2024-06-19 05:00:00</v>
      </c>
      <c r="B443" s="2">
        <v>-0.28699999999999998</v>
      </c>
      <c r="C443" s="2">
        <v>0.42799999999999999</v>
      </c>
      <c r="D443" s="2">
        <v>1.726</v>
      </c>
      <c r="E443" s="2">
        <v>0</v>
      </c>
      <c r="F443" s="2">
        <v>4.1420000000000003</v>
      </c>
      <c r="G443" s="2">
        <v>1.7350000000000001</v>
      </c>
      <c r="H443" s="2">
        <v>222.893</v>
      </c>
      <c r="I443" s="2">
        <v>89.471999999999994</v>
      </c>
      <c r="J443"/>
      <c r="K443"/>
    </row>
    <row r="444" spans="1:11" x14ac:dyDescent="0.2">
      <c r="A444" t="str">
        <f>Esterhazy!A444</f>
        <v xml:space="preserve">  2024-06-19 06:00:00</v>
      </c>
      <c r="B444" s="2">
        <v>-0.217</v>
      </c>
      <c r="C444" s="2">
        <v>0.48899999999999999</v>
      </c>
      <c r="D444" s="2">
        <v>2.1859999999999999</v>
      </c>
      <c r="E444" s="2">
        <v>0</v>
      </c>
      <c r="F444" s="2">
        <v>6.4249999999999998</v>
      </c>
      <c r="G444" s="2">
        <v>2.1150000000000002</v>
      </c>
      <c r="H444" s="2">
        <v>223.93199999999999</v>
      </c>
      <c r="I444" s="2">
        <v>90.548000000000002</v>
      </c>
      <c r="J444"/>
      <c r="K444"/>
    </row>
    <row r="445" spans="1:11" x14ac:dyDescent="0.2">
      <c r="A445" t="str">
        <f>Esterhazy!A445</f>
        <v xml:space="preserve">  2024-06-19 07:00:00</v>
      </c>
      <c r="B445" s="2">
        <v>-0.221</v>
      </c>
      <c r="C445" s="2">
        <v>0.10299999999999999</v>
      </c>
      <c r="D445" s="2">
        <v>2.0590000000000002</v>
      </c>
      <c r="E445" s="2">
        <v>0.03</v>
      </c>
      <c r="F445" s="2">
        <v>9.8879999999999999</v>
      </c>
      <c r="G445" s="2">
        <v>2.7719999999999998</v>
      </c>
      <c r="H445" s="2">
        <v>231.899</v>
      </c>
      <c r="I445" s="2">
        <v>82.650999999999996</v>
      </c>
      <c r="J445"/>
      <c r="K445"/>
    </row>
    <row r="446" spans="1:11" x14ac:dyDescent="0.2">
      <c r="A446" t="str">
        <f>Esterhazy!A446</f>
        <v xml:space="preserve">  2024-06-19 08:00:00</v>
      </c>
      <c r="B446" s="2">
        <v>-0.161</v>
      </c>
      <c r="C446" s="2">
        <v>4.1000000000000002E-2</v>
      </c>
      <c r="D446" s="2">
        <v>1.5149999999999999</v>
      </c>
      <c r="E446" s="2">
        <v>0</v>
      </c>
      <c r="F446" s="2">
        <v>12.93</v>
      </c>
      <c r="G446" s="2">
        <v>2.859</v>
      </c>
      <c r="H446" s="2">
        <v>230.744</v>
      </c>
      <c r="I446" s="2">
        <v>73.358000000000004</v>
      </c>
      <c r="J446"/>
      <c r="K446"/>
    </row>
    <row r="447" spans="1:11" x14ac:dyDescent="0.2">
      <c r="A447" t="str">
        <f>Esterhazy!A447</f>
        <v xml:space="preserve">  2024-06-19 09:00:00</v>
      </c>
      <c r="B447" s="2">
        <v>-0.20300000000000001</v>
      </c>
      <c r="C447" s="2">
        <v>1.2999999999999999E-2</v>
      </c>
      <c r="D447" s="2">
        <v>1.655</v>
      </c>
      <c r="E447" s="2">
        <v>0.03</v>
      </c>
      <c r="F447" s="2">
        <v>13.551</v>
      </c>
      <c r="G447" s="2">
        <v>3.5830000000000002</v>
      </c>
      <c r="H447" s="2">
        <v>231.55</v>
      </c>
      <c r="I447" s="2">
        <v>71.445999999999998</v>
      </c>
      <c r="J447"/>
      <c r="K447"/>
    </row>
    <row r="448" spans="1:11" x14ac:dyDescent="0.2">
      <c r="A448" t="str">
        <f>Esterhazy!A448</f>
        <v xml:space="preserve">  2024-06-19 10:00:00</v>
      </c>
      <c r="B448" s="2">
        <v>-0.216</v>
      </c>
      <c r="C448" s="2">
        <v>0.04</v>
      </c>
      <c r="D448" s="2">
        <v>2.2570000000000001</v>
      </c>
      <c r="E448" s="2">
        <v>0</v>
      </c>
      <c r="F448" s="2">
        <v>14.413</v>
      </c>
      <c r="G448" s="2">
        <v>3.68</v>
      </c>
      <c r="H448" s="2">
        <v>221.357</v>
      </c>
      <c r="I448" s="2">
        <v>66.063000000000002</v>
      </c>
      <c r="J448"/>
      <c r="K448"/>
    </row>
    <row r="449" spans="1:11" x14ac:dyDescent="0.2">
      <c r="A449" t="str">
        <f>Esterhazy!A449</f>
        <v xml:space="preserve">  2024-06-19 11:00:00</v>
      </c>
      <c r="B449" s="2">
        <v>-0.27400000000000002</v>
      </c>
      <c r="C449" s="2">
        <v>-2.5000000000000001E-2</v>
      </c>
      <c r="D449" s="2">
        <v>3.169</v>
      </c>
      <c r="E449" s="2">
        <v>0</v>
      </c>
      <c r="F449" s="2">
        <v>15.613</v>
      </c>
      <c r="G449" s="2">
        <v>4.2569999999999997</v>
      </c>
      <c r="H449" s="2">
        <v>204.28899999999999</v>
      </c>
      <c r="I449" s="2">
        <v>59.404000000000003</v>
      </c>
      <c r="J449"/>
      <c r="K449"/>
    </row>
    <row r="450" spans="1:11" x14ac:dyDescent="0.2">
      <c r="A450" t="str">
        <f>Esterhazy!A450</f>
        <v xml:space="preserve">  2024-06-19 12:00:00</v>
      </c>
      <c r="B450" s="2">
        <v>-0.22800000000000001</v>
      </c>
      <c r="C450" s="2">
        <v>5.1999999999999998E-2</v>
      </c>
      <c r="D450" s="2">
        <v>3.03</v>
      </c>
      <c r="E450" s="2">
        <v>0</v>
      </c>
      <c r="F450" s="2">
        <v>17.052</v>
      </c>
      <c r="G450" s="2">
        <v>5.4219999999999997</v>
      </c>
      <c r="H450" s="2">
        <v>197.59399999999999</v>
      </c>
      <c r="I450" s="2">
        <v>53.249000000000002</v>
      </c>
      <c r="J450"/>
      <c r="K450"/>
    </row>
    <row r="451" spans="1:11" x14ac:dyDescent="0.2">
      <c r="A451" t="str">
        <f>Esterhazy!A451</f>
        <v xml:space="preserve">  2024-06-19 13:00:00</v>
      </c>
      <c r="B451" s="2">
        <v>-0.124</v>
      </c>
      <c r="C451" s="2">
        <v>4.1000000000000002E-2</v>
      </c>
      <c r="D451" s="2">
        <v>2.702</v>
      </c>
      <c r="E451" s="2">
        <v>0</v>
      </c>
      <c r="F451" s="2">
        <v>17.888000000000002</v>
      </c>
      <c r="G451" s="2">
        <v>5.952</v>
      </c>
      <c r="H451" s="2">
        <v>198.56899999999999</v>
      </c>
      <c r="I451" s="2">
        <v>47.746000000000002</v>
      </c>
      <c r="J451"/>
      <c r="K451"/>
    </row>
    <row r="452" spans="1:11" x14ac:dyDescent="0.2">
      <c r="A452" t="str">
        <f>Esterhazy!A452</f>
        <v xml:space="preserve">  2024-06-19 14:00:00</v>
      </c>
      <c r="B452" s="2">
        <v>-0.33900000000000002</v>
      </c>
      <c r="C452" s="2">
        <v>-1.2E-2</v>
      </c>
      <c r="D452" s="2">
        <v>2.82</v>
      </c>
      <c r="E452" s="2">
        <v>0</v>
      </c>
      <c r="F452" s="2">
        <v>18.526</v>
      </c>
      <c r="G452" s="2">
        <v>6.11</v>
      </c>
      <c r="H452" s="2">
        <v>194.614</v>
      </c>
      <c r="I452" s="2">
        <v>45.648000000000003</v>
      </c>
      <c r="J452"/>
      <c r="K452"/>
    </row>
    <row r="453" spans="1:11" x14ac:dyDescent="0.2">
      <c r="A453" t="str">
        <f>Esterhazy!A453</f>
        <v xml:space="preserve">  2024-06-19 15:00:00</v>
      </c>
      <c r="B453" s="2">
        <v>-0.36099999999999999</v>
      </c>
      <c r="C453" s="2">
        <v>-0.02</v>
      </c>
      <c r="D453" s="2">
        <v>2.6280000000000001</v>
      </c>
      <c r="E453" s="2">
        <v>0</v>
      </c>
      <c r="F453" s="2">
        <v>19.338000000000001</v>
      </c>
      <c r="G453" s="2">
        <v>5.0590000000000002</v>
      </c>
      <c r="H453" s="2">
        <v>196.208</v>
      </c>
      <c r="I453" s="2">
        <v>42.023000000000003</v>
      </c>
      <c r="J453"/>
      <c r="K453"/>
    </row>
    <row r="454" spans="1:11" x14ac:dyDescent="0.2">
      <c r="A454" t="str">
        <f>Esterhazy!A454</f>
        <v xml:space="preserve">  2024-06-19 16:00:00</v>
      </c>
      <c r="B454" s="2">
        <v>-0.39100000000000001</v>
      </c>
      <c r="C454" s="2">
        <v>-2.9000000000000001E-2</v>
      </c>
      <c r="D454" s="2">
        <v>2.8069999999999999</v>
      </c>
      <c r="E454" s="2">
        <v>0</v>
      </c>
      <c r="F454" s="2">
        <v>19.872</v>
      </c>
      <c r="G454" s="2">
        <v>4.7510000000000003</v>
      </c>
      <c r="H454" s="2">
        <v>192.30699999999999</v>
      </c>
      <c r="I454" s="2">
        <v>39.201999999999998</v>
      </c>
      <c r="J454"/>
      <c r="K454"/>
    </row>
    <row r="455" spans="1:11" x14ac:dyDescent="0.2">
      <c r="A455" t="str">
        <f>Esterhazy!A455</f>
        <v xml:space="preserve">  2024-06-19 17:00:00</v>
      </c>
      <c r="B455" s="2">
        <v>-0.34499999999999997</v>
      </c>
      <c r="C455" s="2" t="s">
        <v>41</v>
      </c>
      <c r="D455" s="2">
        <v>3.0059999999999998</v>
      </c>
      <c r="E455" s="2">
        <v>0</v>
      </c>
      <c r="F455" s="2">
        <v>20.055</v>
      </c>
      <c r="G455" s="2">
        <v>4.0529999999999999</v>
      </c>
      <c r="H455" s="2">
        <v>191.92400000000001</v>
      </c>
      <c r="I455" s="2">
        <v>38.515000000000001</v>
      </c>
      <c r="J455"/>
      <c r="K455"/>
    </row>
    <row r="456" spans="1:11" x14ac:dyDescent="0.2">
      <c r="A456" t="str">
        <f>Esterhazy!A456</f>
        <v xml:space="preserve">  2024-06-19 18:00:00</v>
      </c>
      <c r="B456" s="2">
        <v>-0.32300000000000001</v>
      </c>
      <c r="C456" s="2">
        <v>1.4E-2</v>
      </c>
      <c r="D456" s="2">
        <v>3.0049999999999999</v>
      </c>
      <c r="E456" s="2">
        <v>0</v>
      </c>
      <c r="F456" s="2">
        <v>19.928999999999998</v>
      </c>
      <c r="G456" s="2">
        <v>3.1960000000000002</v>
      </c>
      <c r="H456" s="2">
        <v>200.161</v>
      </c>
      <c r="I456" s="2">
        <v>41.2</v>
      </c>
      <c r="J456"/>
      <c r="K456"/>
    </row>
    <row r="457" spans="1:11" x14ac:dyDescent="0.2">
      <c r="A457" t="str">
        <f>Esterhazy!A457</f>
        <v xml:space="preserve">  2024-06-19 19:00:00</v>
      </c>
      <c r="B457" s="2">
        <v>-0.34799999999999998</v>
      </c>
      <c r="C457" s="2">
        <v>6.0999999999999999E-2</v>
      </c>
      <c r="D457" s="2">
        <v>3.0550000000000002</v>
      </c>
      <c r="E457" s="2">
        <v>0</v>
      </c>
      <c r="F457" s="2">
        <v>18.818000000000001</v>
      </c>
      <c r="G457" s="2">
        <v>2.6240000000000001</v>
      </c>
      <c r="H457" s="2">
        <v>186.358</v>
      </c>
      <c r="I457" s="2">
        <v>49.936999999999998</v>
      </c>
      <c r="J457"/>
      <c r="K457"/>
    </row>
    <row r="458" spans="1:11" x14ac:dyDescent="0.2">
      <c r="A458" t="str">
        <f>Esterhazy!A458</f>
        <v xml:space="preserve">  2024-06-19 20:00:00</v>
      </c>
      <c r="B458" s="2">
        <v>-0.43099999999999999</v>
      </c>
      <c r="C458" s="2">
        <v>0.13600000000000001</v>
      </c>
      <c r="D458" s="2">
        <v>3.931</v>
      </c>
      <c r="E458" s="2">
        <v>0</v>
      </c>
      <c r="F458" s="2">
        <v>15.44</v>
      </c>
      <c r="G458" s="2">
        <v>2.444</v>
      </c>
      <c r="H458" s="2">
        <v>157.994</v>
      </c>
      <c r="I458" s="2">
        <v>64.959999999999994</v>
      </c>
      <c r="J458"/>
      <c r="K458"/>
    </row>
    <row r="459" spans="1:11" x14ac:dyDescent="0.2">
      <c r="A459" t="str">
        <f>Esterhazy!A459</f>
        <v xml:space="preserve">  2024-06-19 21:00:00</v>
      </c>
      <c r="B459" s="2">
        <v>-0.36399999999999999</v>
      </c>
      <c r="C459" s="2">
        <v>0.253</v>
      </c>
      <c r="D459" s="2">
        <v>4.2480000000000002</v>
      </c>
      <c r="E459" s="2">
        <v>0.46</v>
      </c>
      <c r="F459" s="2">
        <v>13.286</v>
      </c>
      <c r="G459" s="2">
        <v>3.4580000000000002</v>
      </c>
      <c r="H459" s="2">
        <v>324.03199999999998</v>
      </c>
      <c r="I459" s="2">
        <v>73.846000000000004</v>
      </c>
      <c r="J459"/>
      <c r="K459"/>
    </row>
    <row r="460" spans="1:11" x14ac:dyDescent="0.2">
      <c r="A460" t="str">
        <f>Esterhazy!A460</f>
        <v xml:space="preserve">  2024-06-19 22:00:00</v>
      </c>
      <c r="B460" s="2">
        <v>-0.34300000000000003</v>
      </c>
      <c r="C460" s="2">
        <v>0.36599999999999999</v>
      </c>
      <c r="D460" s="2">
        <v>4.7309999999999999</v>
      </c>
      <c r="E460" s="2">
        <v>7.72</v>
      </c>
      <c r="F460" s="2">
        <v>11.271000000000001</v>
      </c>
      <c r="G460" s="2">
        <v>1.49</v>
      </c>
      <c r="H460" s="2">
        <v>4.8769999999999998</v>
      </c>
      <c r="I460" s="2">
        <v>85.602999999999994</v>
      </c>
      <c r="J460"/>
      <c r="K460"/>
    </row>
    <row r="461" spans="1:11" x14ac:dyDescent="0.2">
      <c r="A461" t="str">
        <f>Esterhazy!A461</f>
        <v xml:space="preserve">  2024-06-19 23:00:00</v>
      </c>
      <c r="B461" s="2">
        <v>-0.29099999999999998</v>
      </c>
      <c r="C461" s="2">
        <v>0.498</v>
      </c>
      <c r="D461" s="2">
        <v>2.6110000000000002</v>
      </c>
      <c r="E461" s="2">
        <v>1.08</v>
      </c>
      <c r="F461" s="2">
        <v>11.003</v>
      </c>
      <c r="G461" s="2">
        <v>0.629</v>
      </c>
      <c r="H461" s="2">
        <v>350.19900000000001</v>
      </c>
      <c r="I461" s="2">
        <v>88.844999999999999</v>
      </c>
      <c r="J461"/>
      <c r="K461"/>
    </row>
    <row r="462" spans="1:11" x14ac:dyDescent="0.2">
      <c r="A462" t="str">
        <f>Esterhazy!A462</f>
        <v xml:space="preserve">  2024-06-20 00:00:00</v>
      </c>
      <c r="B462" s="2" t="s">
        <v>41</v>
      </c>
      <c r="C462" s="2">
        <v>0.36</v>
      </c>
      <c r="D462" s="2">
        <v>2.0870000000000002</v>
      </c>
      <c r="E462" s="2">
        <v>5.79</v>
      </c>
      <c r="F462" s="2">
        <v>10.904999999999999</v>
      </c>
      <c r="G462" s="2">
        <v>1.323</v>
      </c>
      <c r="H462" s="2">
        <v>339.41</v>
      </c>
      <c r="I462" s="2">
        <v>90.034999999999997</v>
      </c>
      <c r="J462"/>
      <c r="K462"/>
    </row>
    <row r="463" spans="1:11" x14ac:dyDescent="0.2">
      <c r="A463" t="str">
        <f>Esterhazy!A463</f>
        <v xml:space="preserve">  2024-06-20 01:00:00</v>
      </c>
      <c r="B463" s="2">
        <v>-0.247</v>
      </c>
      <c r="C463" s="2">
        <v>0.60299999999999998</v>
      </c>
      <c r="D463" s="2">
        <v>1.448</v>
      </c>
      <c r="E463" s="2">
        <v>0.02</v>
      </c>
      <c r="F463" s="2">
        <v>10.750999999999999</v>
      </c>
      <c r="G463" s="2">
        <v>2.742</v>
      </c>
      <c r="H463" s="2">
        <v>90.697000000000003</v>
      </c>
      <c r="I463" s="2">
        <v>90.135999999999996</v>
      </c>
      <c r="J463"/>
      <c r="K463"/>
    </row>
    <row r="464" spans="1:11" x14ac:dyDescent="0.2">
      <c r="A464" t="str">
        <f>Esterhazy!A464</f>
        <v xml:space="preserve">  2024-06-20 02:00:00</v>
      </c>
      <c r="B464" s="2">
        <v>-0.221</v>
      </c>
      <c r="C464" s="2">
        <v>0.31</v>
      </c>
      <c r="D464" s="2">
        <v>1.357</v>
      </c>
      <c r="E464" s="2">
        <v>0</v>
      </c>
      <c r="F464" s="2">
        <v>10.111000000000001</v>
      </c>
      <c r="G464" s="2">
        <v>3.1819999999999999</v>
      </c>
      <c r="H464" s="2">
        <v>123.943</v>
      </c>
      <c r="I464" s="2">
        <v>90.882000000000005</v>
      </c>
      <c r="J464"/>
      <c r="K464"/>
    </row>
    <row r="465" spans="1:11" x14ac:dyDescent="0.2">
      <c r="A465" t="str">
        <f>Esterhazy!A465</f>
        <v xml:space="preserve">  2024-06-20 03:00:00</v>
      </c>
      <c r="B465" s="2">
        <v>-0.16800000000000001</v>
      </c>
      <c r="C465" s="2">
        <v>0.28199999999999997</v>
      </c>
      <c r="D465" s="2">
        <v>1.57</v>
      </c>
      <c r="E465" s="2">
        <v>0</v>
      </c>
      <c r="F465" s="2">
        <v>9.16</v>
      </c>
      <c r="G465" s="2">
        <v>2.423</v>
      </c>
      <c r="H465" s="2">
        <v>137.804</v>
      </c>
      <c r="I465" s="2">
        <v>91.593999999999994</v>
      </c>
      <c r="J465"/>
      <c r="K465"/>
    </row>
    <row r="466" spans="1:11" x14ac:dyDescent="0.2">
      <c r="A466" t="str">
        <f>Esterhazy!A466</f>
        <v xml:space="preserve">  2024-06-20 04:00:00</v>
      </c>
      <c r="B466" s="2">
        <v>-0.11899999999999999</v>
      </c>
      <c r="C466" s="2">
        <v>0.57499999999999996</v>
      </c>
      <c r="D466" s="2">
        <v>2.5299999999999998</v>
      </c>
      <c r="E466" s="2">
        <v>0</v>
      </c>
      <c r="F466" s="2">
        <v>8.0359999999999996</v>
      </c>
      <c r="G466" s="2">
        <v>0.95099999999999996</v>
      </c>
      <c r="H466" s="2">
        <v>160.19300000000001</v>
      </c>
      <c r="I466" s="2">
        <v>92.012</v>
      </c>
      <c r="J466"/>
      <c r="K466"/>
    </row>
    <row r="467" spans="1:11" x14ac:dyDescent="0.2">
      <c r="A467" t="str">
        <f>Esterhazy!A467</f>
        <v xml:space="preserve">  2024-06-20 05:00:00</v>
      </c>
      <c r="B467" s="2">
        <v>-0.128</v>
      </c>
      <c r="C467" s="2">
        <v>0.51900000000000002</v>
      </c>
      <c r="D467" s="2">
        <v>1.4990000000000001</v>
      </c>
      <c r="E467" s="2">
        <v>0</v>
      </c>
      <c r="F467" s="2">
        <v>7.2930000000000001</v>
      </c>
      <c r="G467" s="2">
        <v>0.627</v>
      </c>
      <c r="H467" s="2">
        <v>320.20100000000002</v>
      </c>
      <c r="I467" s="2">
        <v>92.304000000000002</v>
      </c>
      <c r="J467"/>
      <c r="K467"/>
    </row>
    <row r="468" spans="1:11" x14ac:dyDescent="0.2">
      <c r="A468" t="str">
        <f>Esterhazy!A468</f>
        <v xml:space="preserve">  2024-06-20 06:00:00</v>
      </c>
      <c r="B468" s="2">
        <v>5.3999999999999999E-2</v>
      </c>
      <c r="C468" s="2">
        <v>0.4</v>
      </c>
      <c r="D468" s="2">
        <v>2.149</v>
      </c>
      <c r="E468" s="2">
        <v>0</v>
      </c>
      <c r="F468" s="2">
        <v>9.7370000000000001</v>
      </c>
      <c r="G468" s="2">
        <v>1.623</v>
      </c>
      <c r="H468" s="2">
        <v>3.0960000000000001</v>
      </c>
      <c r="I468" s="2">
        <v>90.903999999999996</v>
      </c>
      <c r="J468"/>
      <c r="K468"/>
    </row>
    <row r="469" spans="1:11" x14ac:dyDescent="0.2">
      <c r="A469" t="str">
        <f>Esterhazy!A469</f>
        <v xml:space="preserve">  2024-06-20 07:00:00</v>
      </c>
      <c r="B469" s="2">
        <v>0.24399999999999999</v>
      </c>
      <c r="C469" s="2">
        <v>0.50900000000000001</v>
      </c>
      <c r="D469" s="2">
        <v>1.9950000000000001</v>
      </c>
      <c r="E469" s="2">
        <v>0.01</v>
      </c>
      <c r="F469" s="2">
        <v>12.268000000000001</v>
      </c>
      <c r="G469" s="2">
        <v>1.2290000000000001</v>
      </c>
      <c r="H469" s="2">
        <v>34.095999999999997</v>
      </c>
      <c r="I469" s="2">
        <v>82.025999999999996</v>
      </c>
      <c r="J469"/>
      <c r="K469"/>
    </row>
    <row r="470" spans="1:11" x14ac:dyDescent="0.2">
      <c r="A470" t="str">
        <f>Esterhazy!A470</f>
        <v xml:space="preserve">  2024-06-20 08:00:00</v>
      </c>
      <c r="B470" s="2">
        <v>0.36699999999999999</v>
      </c>
      <c r="C470" s="2">
        <v>0.54100000000000004</v>
      </c>
      <c r="D470" s="2">
        <v>1.788</v>
      </c>
      <c r="E470" s="2">
        <v>0</v>
      </c>
      <c r="F470" s="2">
        <v>14.347</v>
      </c>
      <c r="G470" s="2">
        <v>0.57099999999999995</v>
      </c>
      <c r="H470" s="2">
        <v>325.76</v>
      </c>
      <c r="I470" s="2">
        <v>75.837999999999994</v>
      </c>
      <c r="J470"/>
      <c r="K470"/>
    </row>
    <row r="471" spans="1:11" x14ac:dyDescent="0.2">
      <c r="A471" t="str">
        <f>Esterhazy!A471</f>
        <v xml:space="preserve">  2024-06-20 09:00:00</v>
      </c>
      <c r="B471" s="2">
        <v>0.371</v>
      </c>
      <c r="C471" s="2">
        <v>0.47799999999999998</v>
      </c>
      <c r="D471" s="2">
        <v>1.4259999999999999</v>
      </c>
      <c r="E471" s="2">
        <v>0</v>
      </c>
      <c r="F471" s="2">
        <v>16.202000000000002</v>
      </c>
      <c r="G471" s="2">
        <v>0.79200000000000004</v>
      </c>
      <c r="H471" s="2">
        <v>303.92899999999997</v>
      </c>
      <c r="I471" s="2">
        <v>70.59</v>
      </c>
      <c r="J471"/>
      <c r="K471"/>
    </row>
    <row r="472" spans="1:11" x14ac:dyDescent="0.2">
      <c r="A472" t="str">
        <f>Esterhazy!A472</f>
        <v xml:space="preserve">  2024-06-20 10:00:00</v>
      </c>
      <c r="B472" s="2" t="s">
        <v>771</v>
      </c>
      <c r="C472" s="2" t="s">
        <v>771</v>
      </c>
      <c r="D472" s="2">
        <v>1.1779999999999999</v>
      </c>
      <c r="E472" s="2">
        <v>0.03</v>
      </c>
      <c r="F472" s="2">
        <v>17.437999999999999</v>
      </c>
      <c r="G472" s="2">
        <v>1.103</v>
      </c>
      <c r="H472" s="2">
        <v>341.26600000000002</v>
      </c>
      <c r="I472" s="2">
        <v>68.706999999999994</v>
      </c>
      <c r="J472"/>
      <c r="K472"/>
    </row>
    <row r="473" spans="1:11" x14ac:dyDescent="0.2">
      <c r="A473" t="str">
        <f>Esterhazy!A473</f>
        <v xml:space="preserve">  2024-06-20 11:00:00</v>
      </c>
      <c r="B473" s="2" t="s">
        <v>771</v>
      </c>
      <c r="C473" s="2" t="s">
        <v>771</v>
      </c>
      <c r="D473" s="2">
        <v>0.69899999999999995</v>
      </c>
      <c r="E473" s="2">
        <v>0</v>
      </c>
      <c r="F473" s="2">
        <v>18.675999999999998</v>
      </c>
      <c r="G473" s="2">
        <v>1.9419999999999999</v>
      </c>
      <c r="H473" s="2">
        <v>22.161999999999999</v>
      </c>
      <c r="I473" s="2">
        <v>62.737000000000002</v>
      </c>
      <c r="J473"/>
      <c r="K473"/>
    </row>
    <row r="474" spans="1:11" x14ac:dyDescent="0.2">
      <c r="A474" t="str">
        <f>Esterhazy!A474</f>
        <v xml:space="preserve">  2024-06-20 12:00:00</v>
      </c>
      <c r="B474" s="2" t="s">
        <v>771</v>
      </c>
      <c r="C474" s="2" t="s">
        <v>771</v>
      </c>
      <c r="D474" s="2">
        <v>0.59699999999999998</v>
      </c>
      <c r="E474" s="2">
        <v>0</v>
      </c>
      <c r="F474" s="2">
        <v>20.032</v>
      </c>
      <c r="G474" s="2">
        <v>1.972</v>
      </c>
      <c r="H474" s="2">
        <v>58.991</v>
      </c>
      <c r="I474" s="2">
        <v>58.835000000000001</v>
      </c>
      <c r="J474"/>
      <c r="K474"/>
    </row>
    <row r="475" spans="1:11" x14ac:dyDescent="0.2">
      <c r="A475" t="str">
        <f>Esterhazy!A475</f>
        <v xml:space="preserve">  2024-06-20 13:00:00</v>
      </c>
      <c r="B475" s="2" t="s">
        <v>771</v>
      </c>
      <c r="C475" s="2" t="s">
        <v>771</v>
      </c>
      <c r="D475" s="2">
        <v>0.48199999999999998</v>
      </c>
      <c r="E475" s="2">
        <v>0</v>
      </c>
      <c r="F475" s="2">
        <v>20.879000000000001</v>
      </c>
      <c r="G475" s="2">
        <v>2.0310000000000001</v>
      </c>
      <c r="H475" s="2">
        <v>65.718000000000004</v>
      </c>
      <c r="I475" s="2">
        <v>53.076000000000001</v>
      </c>
      <c r="J475"/>
      <c r="K475"/>
    </row>
    <row r="476" spans="1:11" x14ac:dyDescent="0.2">
      <c r="A476" t="str">
        <f>Esterhazy!A476</f>
        <v xml:space="preserve">  2024-06-20 14:00:00</v>
      </c>
      <c r="B476" s="2" t="s">
        <v>771</v>
      </c>
      <c r="C476" s="2" t="s">
        <v>771</v>
      </c>
      <c r="D476" s="2">
        <v>0.43099999999999999</v>
      </c>
      <c r="E476" s="2">
        <v>0</v>
      </c>
      <c r="F476" s="2">
        <v>22.004000000000001</v>
      </c>
      <c r="G476" s="2">
        <v>1.4730000000000001</v>
      </c>
      <c r="H476" s="2">
        <v>91.823999999999998</v>
      </c>
      <c r="I476" s="2">
        <v>49.307000000000002</v>
      </c>
      <c r="J476"/>
      <c r="K476"/>
    </row>
    <row r="477" spans="1:11" x14ac:dyDescent="0.2">
      <c r="A477" t="str">
        <f>Esterhazy!A477</f>
        <v xml:space="preserve">  2024-06-20 15:00:00</v>
      </c>
      <c r="B477" s="2" t="s">
        <v>771</v>
      </c>
      <c r="C477" s="2" t="s">
        <v>771</v>
      </c>
      <c r="D477" s="2">
        <v>0.73299999999999998</v>
      </c>
      <c r="E477" s="2">
        <v>0</v>
      </c>
      <c r="F477" s="2">
        <v>22.574999999999999</v>
      </c>
      <c r="G477" s="2">
        <v>1.1819999999999999</v>
      </c>
      <c r="H477" s="2">
        <v>66.793000000000006</v>
      </c>
      <c r="I477" s="2">
        <v>47.765000000000001</v>
      </c>
      <c r="J477"/>
      <c r="K477"/>
    </row>
    <row r="478" spans="1:11" x14ac:dyDescent="0.2">
      <c r="A478" t="str">
        <f>Esterhazy!A478</f>
        <v xml:space="preserve">  2024-06-20 16:00:00</v>
      </c>
      <c r="B478" s="2" t="s">
        <v>771</v>
      </c>
      <c r="C478" s="2" t="s">
        <v>771</v>
      </c>
      <c r="D478" s="2">
        <v>17.699000000000002</v>
      </c>
      <c r="E478" s="2">
        <v>0</v>
      </c>
      <c r="F478" s="2">
        <v>22.547000000000001</v>
      </c>
      <c r="G478" s="2">
        <v>2.0510000000000002</v>
      </c>
      <c r="H478" s="2">
        <v>34.040999999999997</v>
      </c>
      <c r="I478" s="2">
        <v>50.287999999999997</v>
      </c>
      <c r="J478"/>
      <c r="K478"/>
    </row>
    <row r="479" spans="1:11" x14ac:dyDescent="0.2">
      <c r="A479" t="str">
        <f>Esterhazy!A479</f>
        <v xml:space="preserve">  2024-06-20 17:00:00</v>
      </c>
      <c r="B479" s="2" t="s">
        <v>771</v>
      </c>
      <c r="C479" s="2" t="s">
        <v>771</v>
      </c>
      <c r="D479" s="2">
        <v>1.7470000000000001</v>
      </c>
      <c r="E479" s="2">
        <v>0</v>
      </c>
      <c r="F479" s="2">
        <v>22.527999999999999</v>
      </c>
      <c r="G479" s="2">
        <v>2.0190000000000001</v>
      </c>
      <c r="H479" s="2">
        <v>42.561</v>
      </c>
      <c r="I479" s="2">
        <v>49.328000000000003</v>
      </c>
      <c r="J479"/>
      <c r="K479"/>
    </row>
    <row r="480" spans="1:11" x14ac:dyDescent="0.2">
      <c r="A480" t="str">
        <f>Esterhazy!A480</f>
        <v xml:space="preserve">  2024-06-20 18:00:00</v>
      </c>
      <c r="B480" s="2" t="s">
        <v>771</v>
      </c>
      <c r="C480" s="2" t="s">
        <v>771</v>
      </c>
      <c r="D480" s="2">
        <v>1.7270000000000001</v>
      </c>
      <c r="E480" s="2">
        <v>0</v>
      </c>
      <c r="F480" s="2">
        <v>22.44</v>
      </c>
      <c r="G480" s="2">
        <v>2.6789999999999998</v>
      </c>
      <c r="H480" s="2">
        <v>38.904000000000003</v>
      </c>
      <c r="I480" s="2">
        <v>50.536999999999999</v>
      </c>
      <c r="J480"/>
      <c r="K480"/>
    </row>
    <row r="481" spans="1:11" x14ac:dyDescent="0.2">
      <c r="A481" t="str">
        <f>Esterhazy!A481</f>
        <v xml:space="preserve">  2024-06-20 19:00:00</v>
      </c>
      <c r="B481" s="2" t="s">
        <v>771</v>
      </c>
      <c r="C481" s="2" t="s">
        <v>771</v>
      </c>
      <c r="D481" s="2">
        <v>2.0659999999999998</v>
      </c>
      <c r="E481" s="2">
        <v>0</v>
      </c>
      <c r="F481" s="2">
        <v>21.411000000000001</v>
      </c>
      <c r="G481" s="2">
        <v>2.3479999999999999</v>
      </c>
      <c r="H481" s="2">
        <v>38.424999999999997</v>
      </c>
      <c r="I481" s="2">
        <v>59.225999999999999</v>
      </c>
      <c r="J481"/>
      <c r="K481"/>
    </row>
    <row r="482" spans="1:11" x14ac:dyDescent="0.2">
      <c r="A482" t="str">
        <f>Esterhazy!A482</f>
        <v xml:space="preserve">  2024-06-20 20:00:00</v>
      </c>
      <c r="B482" s="2" t="s">
        <v>771</v>
      </c>
      <c r="C482" s="2" t="s">
        <v>771</v>
      </c>
      <c r="D482" s="2">
        <v>3.0070000000000001</v>
      </c>
      <c r="E482" s="2">
        <v>0</v>
      </c>
      <c r="F482" s="2">
        <v>19.062999999999999</v>
      </c>
      <c r="G482" s="2">
        <v>1.59</v>
      </c>
      <c r="H482" s="2">
        <v>33.716000000000001</v>
      </c>
      <c r="I482" s="2">
        <v>71.480999999999995</v>
      </c>
      <c r="J482"/>
      <c r="K482"/>
    </row>
    <row r="483" spans="1:11" x14ac:dyDescent="0.2">
      <c r="A483" t="str">
        <f>Esterhazy!A483</f>
        <v xml:space="preserve">  2024-06-20 21:00:00</v>
      </c>
      <c r="B483" s="2">
        <v>-0.49</v>
      </c>
      <c r="C483" s="2">
        <v>0.10299999999999999</v>
      </c>
      <c r="D483" s="2">
        <v>3.234</v>
      </c>
      <c r="E483" s="2">
        <v>0</v>
      </c>
      <c r="F483" s="2">
        <v>16.420999999999999</v>
      </c>
      <c r="G483" s="2">
        <v>1.746</v>
      </c>
      <c r="H483" s="2">
        <v>39.750999999999998</v>
      </c>
      <c r="I483" s="2">
        <v>79.126999999999995</v>
      </c>
      <c r="J483"/>
      <c r="K483"/>
    </row>
    <row r="484" spans="1:11" x14ac:dyDescent="0.2">
      <c r="A484" t="str">
        <f>Esterhazy!A484</f>
        <v xml:space="preserve">  2024-06-20 22:00:00</v>
      </c>
      <c r="B484" s="2">
        <v>-0.47099999999999997</v>
      </c>
      <c r="C484" s="2">
        <v>0.185</v>
      </c>
      <c r="D484" s="2">
        <v>2.7189999999999999</v>
      </c>
      <c r="E484" s="2">
        <v>0</v>
      </c>
      <c r="F484" s="2">
        <v>15.154</v>
      </c>
      <c r="G484" s="2">
        <v>1.7869999999999999</v>
      </c>
      <c r="H484" s="2">
        <v>60.805</v>
      </c>
      <c r="I484" s="2">
        <v>82.046000000000006</v>
      </c>
      <c r="J484"/>
      <c r="K484"/>
    </row>
    <row r="485" spans="1:11" x14ac:dyDescent="0.2">
      <c r="A485" t="str">
        <f>Esterhazy!A485</f>
        <v xml:space="preserve">  2024-06-20 23:00:00</v>
      </c>
      <c r="B485" s="2">
        <v>-0.30099999999999999</v>
      </c>
      <c r="C485" s="2">
        <v>-0.31</v>
      </c>
      <c r="D485" s="2">
        <v>4.1340000000000003</v>
      </c>
      <c r="E485" s="2">
        <v>0</v>
      </c>
      <c r="F485" s="2">
        <v>15.157999999999999</v>
      </c>
      <c r="G485" s="2">
        <v>1.65</v>
      </c>
      <c r="H485" s="2">
        <v>75.489999999999995</v>
      </c>
      <c r="I485" s="2">
        <v>83.953999999999994</v>
      </c>
      <c r="J485"/>
      <c r="K485"/>
    </row>
    <row r="486" spans="1:11" x14ac:dyDescent="0.2">
      <c r="A486" t="str">
        <f>Esterhazy!A486</f>
        <v xml:space="preserve">  2024-06-21 00:00:00</v>
      </c>
      <c r="B486" s="2" t="s">
        <v>41</v>
      </c>
      <c r="C486" s="2">
        <v>-0.17499999999999999</v>
      </c>
      <c r="D486" s="2">
        <v>3.8460000000000001</v>
      </c>
      <c r="E486" s="2">
        <v>0</v>
      </c>
      <c r="F486" s="2">
        <v>14.64</v>
      </c>
      <c r="G486" s="2">
        <v>0.99099999999999999</v>
      </c>
      <c r="H486" s="2">
        <v>90.224999999999994</v>
      </c>
      <c r="I486" s="2">
        <v>84.974000000000004</v>
      </c>
      <c r="J486"/>
      <c r="K486"/>
    </row>
    <row r="487" spans="1:11" x14ac:dyDescent="0.2">
      <c r="A487" t="str">
        <f>Esterhazy!A487</f>
        <v xml:space="preserve">  2024-06-21 01:00:00</v>
      </c>
      <c r="B487" s="2">
        <v>-0.30499999999999999</v>
      </c>
      <c r="C487" s="2">
        <v>-5.6000000000000001E-2</v>
      </c>
      <c r="D487" s="2">
        <v>3.4049999999999998</v>
      </c>
      <c r="E487" s="2">
        <v>0</v>
      </c>
      <c r="F487" s="2">
        <v>14.31</v>
      </c>
      <c r="G487" s="2">
        <v>1.119</v>
      </c>
      <c r="H487" s="2">
        <v>92.406000000000006</v>
      </c>
      <c r="I487" s="2">
        <v>84.876999999999995</v>
      </c>
      <c r="J487"/>
      <c r="K487"/>
    </row>
    <row r="488" spans="1:11" x14ac:dyDescent="0.2">
      <c r="A488" t="str">
        <f>Esterhazy!A488</f>
        <v xml:space="preserve">  2024-06-21 02:00:00</v>
      </c>
      <c r="B488" s="2">
        <v>-0.32</v>
      </c>
      <c r="C488" s="2">
        <v>-3.3000000000000002E-2</v>
      </c>
      <c r="D488" s="2">
        <v>4.1539999999999999</v>
      </c>
      <c r="E488" s="2">
        <v>0</v>
      </c>
      <c r="F488" s="2">
        <v>13.821</v>
      </c>
      <c r="G488" s="2">
        <v>1.113</v>
      </c>
      <c r="H488" s="2">
        <v>102.23099999999999</v>
      </c>
      <c r="I488" s="2">
        <v>87.015000000000001</v>
      </c>
      <c r="J488"/>
      <c r="K488"/>
    </row>
    <row r="489" spans="1:11" x14ac:dyDescent="0.2">
      <c r="A489" t="str">
        <f>Esterhazy!A489</f>
        <v xml:space="preserve">  2024-06-21 03:00:00</v>
      </c>
      <c r="B489" s="2">
        <v>-0.312</v>
      </c>
      <c r="C489" s="2">
        <v>-0.08</v>
      </c>
      <c r="D489" s="2">
        <v>4.3730000000000002</v>
      </c>
      <c r="E489" s="2">
        <v>0</v>
      </c>
      <c r="F489" s="2">
        <v>13.391</v>
      </c>
      <c r="G489" s="2">
        <v>1.1839999999999999</v>
      </c>
      <c r="H489" s="2">
        <v>79.84</v>
      </c>
      <c r="I489" s="2">
        <v>88.808999999999997</v>
      </c>
      <c r="J489"/>
      <c r="K489"/>
    </row>
    <row r="490" spans="1:11" x14ac:dyDescent="0.2">
      <c r="A490" t="str">
        <f>Esterhazy!A490</f>
        <v xml:space="preserve">  2024-06-21 04:00:00</v>
      </c>
      <c r="B490" s="2">
        <v>-0.16200000000000001</v>
      </c>
      <c r="C490" s="2">
        <v>-4.2000000000000003E-2</v>
      </c>
      <c r="D490" s="2">
        <v>5.2240000000000002</v>
      </c>
      <c r="E490" s="2">
        <v>0</v>
      </c>
      <c r="F490" s="2">
        <v>13.266999999999999</v>
      </c>
      <c r="G490" s="2">
        <v>1.444</v>
      </c>
      <c r="H490" s="2">
        <v>105.143</v>
      </c>
      <c r="I490" s="2">
        <v>88.84</v>
      </c>
      <c r="J490"/>
      <c r="K490"/>
    </row>
    <row r="491" spans="1:11" x14ac:dyDescent="0.2">
      <c r="A491" t="str">
        <f>Esterhazy!A491</f>
        <v xml:space="preserve">  2024-06-21 05:00:00</v>
      </c>
      <c r="B491" s="2">
        <v>-0.115</v>
      </c>
      <c r="C491" s="2">
        <v>0.121</v>
      </c>
      <c r="D491" s="2">
        <v>6.2060000000000004</v>
      </c>
      <c r="E491" s="2">
        <v>0</v>
      </c>
      <c r="F491" s="2">
        <v>13.116</v>
      </c>
      <c r="G491" s="2">
        <v>1.579</v>
      </c>
      <c r="H491" s="2">
        <v>127.01</v>
      </c>
      <c r="I491" s="2">
        <v>89.293999999999997</v>
      </c>
      <c r="J491"/>
      <c r="K491"/>
    </row>
    <row r="492" spans="1:11" x14ac:dyDescent="0.2">
      <c r="A492" t="str">
        <f>Esterhazy!A492</f>
        <v xml:space="preserve">  2024-06-21 06:00:00</v>
      </c>
      <c r="B492" s="2">
        <v>0.17</v>
      </c>
      <c r="C492" s="2">
        <v>5.0000000000000001E-3</v>
      </c>
      <c r="D492" s="2">
        <v>6.92</v>
      </c>
      <c r="E492" s="2">
        <v>0.02</v>
      </c>
      <c r="F492" s="2">
        <v>15.23</v>
      </c>
      <c r="G492" s="2">
        <v>1.86</v>
      </c>
      <c r="H492" s="2">
        <v>116.36</v>
      </c>
      <c r="I492" s="2">
        <v>84.558000000000007</v>
      </c>
      <c r="J492"/>
      <c r="K492"/>
    </row>
    <row r="493" spans="1:11" x14ac:dyDescent="0.2">
      <c r="A493" t="str">
        <f>Esterhazy!A493</f>
        <v xml:space="preserve">  2024-06-21 07:00:00</v>
      </c>
      <c r="B493" s="2">
        <v>0.26200000000000001</v>
      </c>
      <c r="C493" s="2">
        <v>2.1999999999999999E-2</v>
      </c>
      <c r="D493" s="2">
        <v>4.9640000000000004</v>
      </c>
      <c r="E493" s="2">
        <v>0</v>
      </c>
      <c r="F493" s="2">
        <v>16.486000000000001</v>
      </c>
      <c r="G493" s="2">
        <v>2.3050000000000002</v>
      </c>
      <c r="H493" s="2">
        <v>112.044</v>
      </c>
      <c r="I493" s="2">
        <v>82.652000000000001</v>
      </c>
      <c r="J493"/>
      <c r="K493"/>
    </row>
    <row r="494" spans="1:11" x14ac:dyDescent="0.2">
      <c r="A494" t="str">
        <f>Esterhazy!A494</f>
        <v xml:space="preserve">  2024-06-21 08:00:00</v>
      </c>
      <c r="B494" s="2">
        <v>1.3420000000000001</v>
      </c>
      <c r="C494" s="2">
        <v>-2.3E-2</v>
      </c>
      <c r="D494" s="2">
        <v>3.5110000000000001</v>
      </c>
      <c r="E494" s="2">
        <v>0.01</v>
      </c>
      <c r="F494" s="2">
        <v>17.45</v>
      </c>
      <c r="G494" s="2">
        <v>2.601</v>
      </c>
      <c r="H494" s="2">
        <v>118.878</v>
      </c>
      <c r="I494" s="2">
        <v>79.287999999999997</v>
      </c>
      <c r="J494"/>
      <c r="K494"/>
    </row>
    <row r="495" spans="1:11" x14ac:dyDescent="0.2">
      <c r="A495" t="str">
        <f>Esterhazy!A495</f>
        <v xml:space="preserve">  2024-06-21 09:00:00</v>
      </c>
      <c r="B495" s="2">
        <v>0.129</v>
      </c>
      <c r="C495" s="2">
        <v>-0.03</v>
      </c>
      <c r="D495" s="2">
        <v>2.4630000000000001</v>
      </c>
      <c r="E495" s="2">
        <v>7.0000000000000007E-2</v>
      </c>
      <c r="F495" s="2">
        <v>17.323</v>
      </c>
      <c r="G495" s="2">
        <v>2.847</v>
      </c>
      <c r="H495" s="2">
        <v>116.946</v>
      </c>
      <c r="I495" s="2">
        <v>77.941999999999993</v>
      </c>
      <c r="J495"/>
      <c r="K495"/>
    </row>
    <row r="496" spans="1:11" x14ac:dyDescent="0.2">
      <c r="A496" t="str">
        <f>Esterhazy!A496</f>
        <v xml:space="preserve">  2024-06-21 10:00:00</v>
      </c>
      <c r="B496" s="2">
        <v>-1.7000000000000001E-2</v>
      </c>
      <c r="C496" s="2">
        <v>-4.9000000000000002E-2</v>
      </c>
      <c r="D496" s="2">
        <v>1.446</v>
      </c>
      <c r="E496" s="2">
        <v>0.02</v>
      </c>
      <c r="F496" s="2">
        <v>18.13</v>
      </c>
      <c r="G496" s="2">
        <v>3.927</v>
      </c>
      <c r="H496" s="2">
        <v>112.54</v>
      </c>
      <c r="I496" s="2">
        <v>72.918999999999997</v>
      </c>
      <c r="J496"/>
      <c r="K496"/>
    </row>
    <row r="497" spans="1:11" x14ac:dyDescent="0.2">
      <c r="A497" t="str">
        <f>Esterhazy!A497</f>
        <v xml:space="preserve">  2024-06-21 11:00:00</v>
      </c>
      <c r="B497" s="2">
        <v>-2.5999999999999999E-2</v>
      </c>
      <c r="C497" s="2">
        <v>-2.4E-2</v>
      </c>
      <c r="D497" s="2">
        <v>1.8340000000000001</v>
      </c>
      <c r="E497" s="2">
        <v>0.95</v>
      </c>
      <c r="F497" s="2">
        <v>18.114999999999998</v>
      </c>
      <c r="G497" s="2">
        <v>3.9039999999999999</v>
      </c>
      <c r="H497" s="2">
        <v>128.04</v>
      </c>
      <c r="I497" s="2">
        <v>73.94</v>
      </c>
      <c r="J497"/>
      <c r="K497"/>
    </row>
    <row r="498" spans="1:11" x14ac:dyDescent="0.2">
      <c r="A498" t="str">
        <f>Esterhazy!A498</f>
        <v xml:space="preserve">  2024-06-21 12:00:00</v>
      </c>
      <c r="B498" s="2">
        <v>3.2000000000000001E-2</v>
      </c>
      <c r="C498" s="2">
        <v>-7.9000000000000001E-2</v>
      </c>
      <c r="D498" s="2">
        <v>2.0710000000000002</v>
      </c>
      <c r="E498" s="2">
        <v>0.19</v>
      </c>
      <c r="F498" s="2">
        <v>17.007000000000001</v>
      </c>
      <c r="G498" s="2">
        <v>3.9729999999999999</v>
      </c>
      <c r="H498" s="2">
        <v>118.97199999999999</v>
      </c>
      <c r="I498" s="2">
        <v>78.596999999999994</v>
      </c>
      <c r="J498"/>
      <c r="K498"/>
    </row>
    <row r="499" spans="1:11" x14ac:dyDescent="0.2">
      <c r="A499" t="str">
        <f>Esterhazy!A499</f>
        <v xml:space="preserve">  2024-06-21 13:00:00</v>
      </c>
      <c r="B499" s="2">
        <v>-2.8000000000000001E-2</v>
      </c>
      <c r="C499" s="2">
        <v>-4.8000000000000001E-2</v>
      </c>
      <c r="D499" s="2">
        <v>2.161</v>
      </c>
      <c r="E499" s="2">
        <v>0.1</v>
      </c>
      <c r="F499" s="2">
        <v>17.187999999999999</v>
      </c>
      <c r="G499" s="2">
        <v>4.734</v>
      </c>
      <c r="H499" s="2">
        <v>105.333</v>
      </c>
      <c r="I499" s="2">
        <v>77.885999999999996</v>
      </c>
      <c r="J499"/>
      <c r="K499"/>
    </row>
    <row r="500" spans="1:11" x14ac:dyDescent="0.2">
      <c r="A500" t="str">
        <f>Esterhazy!A500</f>
        <v xml:space="preserve">  2024-06-21 14:00:00</v>
      </c>
      <c r="B500" s="2">
        <v>4.8000000000000001E-2</v>
      </c>
      <c r="C500" s="2">
        <v>-4.7E-2</v>
      </c>
      <c r="D500" s="2">
        <v>2.1280000000000001</v>
      </c>
      <c r="E500" s="2">
        <v>0.04</v>
      </c>
      <c r="F500" s="2">
        <v>16.855</v>
      </c>
      <c r="G500" s="2">
        <v>5.4189999999999996</v>
      </c>
      <c r="H500" s="2">
        <v>107.07299999999999</v>
      </c>
      <c r="I500" s="2">
        <v>78.807000000000002</v>
      </c>
      <c r="J500"/>
      <c r="K500"/>
    </row>
    <row r="501" spans="1:11" x14ac:dyDescent="0.2">
      <c r="A501" t="str">
        <f>Esterhazy!A501</f>
        <v xml:space="preserve">  2024-06-21 15:00:00</v>
      </c>
      <c r="B501" s="2">
        <v>1.851</v>
      </c>
      <c r="C501" s="2">
        <v>-5.0999999999999997E-2</v>
      </c>
      <c r="D501" s="2">
        <v>2.653</v>
      </c>
      <c r="E501" s="2">
        <v>0</v>
      </c>
      <c r="F501" s="2">
        <v>17.341000000000001</v>
      </c>
      <c r="G501" s="2">
        <v>5</v>
      </c>
      <c r="H501" s="2">
        <v>106.505</v>
      </c>
      <c r="I501" s="2">
        <v>79.647999999999996</v>
      </c>
      <c r="J501"/>
      <c r="K501"/>
    </row>
    <row r="502" spans="1:11" x14ac:dyDescent="0.2">
      <c r="A502" t="str">
        <f>Esterhazy!A502</f>
        <v xml:space="preserve">  2024-06-21 16:00:00</v>
      </c>
      <c r="B502" s="2">
        <v>8.4000000000000005E-2</v>
      </c>
      <c r="C502" s="2">
        <v>-0.13</v>
      </c>
      <c r="D502" s="2">
        <v>1.9710000000000001</v>
      </c>
      <c r="E502" s="2">
        <v>0</v>
      </c>
      <c r="F502" s="2">
        <v>17.442</v>
      </c>
      <c r="G502" s="2">
        <v>5.0149999999999997</v>
      </c>
      <c r="H502" s="2">
        <v>115.53700000000001</v>
      </c>
      <c r="I502" s="2">
        <v>79.828999999999994</v>
      </c>
      <c r="J502"/>
      <c r="K502"/>
    </row>
    <row r="503" spans="1:11" x14ac:dyDescent="0.2">
      <c r="A503" t="str">
        <f>Esterhazy!A503</f>
        <v xml:space="preserve">  2024-06-21 17:00:00</v>
      </c>
      <c r="B503" s="2">
        <v>2.7E-2</v>
      </c>
      <c r="C503" s="2" t="s">
        <v>41</v>
      </c>
      <c r="D503" s="2">
        <v>2.3650000000000002</v>
      </c>
      <c r="E503" s="2">
        <v>0</v>
      </c>
      <c r="F503" s="2">
        <v>16.655999999999999</v>
      </c>
      <c r="G503" s="2">
        <v>3.863</v>
      </c>
      <c r="H503" s="2">
        <v>112.212</v>
      </c>
      <c r="I503" s="2">
        <v>84.694000000000003</v>
      </c>
      <c r="J503"/>
      <c r="K503"/>
    </row>
    <row r="504" spans="1:11" x14ac:dyDescent="0.2">
      <c r="A504" t="str">
        <f>Esterhazy!A504</f>
        <v xml:space="preserve">  2024-06-21 18:00:00</v>
      </c>
      <c r="B504" s="2">
        <v>3.2000000000000001E-2</v>
      </c>
      <c r="C504" s="2">
        <v>0.23899999999999999</v>
      </c>
      <c r="D504" s="2">
        <v>2.0419999999999998</v>
      </c>
      <c r="E504" s="2">
        <v>0.02</v>
      </c>
      <c r="F504" s="2">
        <v>16.358000000000001</v>
      </c>
      <c r="G504" s="2">
        <v>3.73</v>
      </c>
      <c r="H504" s="2">
        <v>109.768</v>
      </c>
      <c r="I504" s="2">
        <v>87.132999999999996</v>
      </c>
      <c r="J504"/>
      <c r="K504"/>
    </row>
    <row r="505" spans="1:11" x14ac:dyDescent="0.2">
      <c r="A505" t="str">
        <f>Esterhazy!A505</f>
        <v xml:space="preserve">  2024-06-21 19:00:00</v>
      </c>
      <c r="B505" s="2">
        <v>0.11799999999999999</v>
      </c>
      <c r="C505" s="2">
        <v>0.153</v>
      </c>
      <c r="D505" s="2">
        <v>1.663</v>
      </c>
      <c r="E505" s="2">
        <v>0</v>
      </c>
      <c r="F505" s="2">
        <v>16.353000000000002</v>
      </c>
      <c r="G505" s="2">
        <v>3.9969999999999999</v>
      </c>
      <c r="H505" s="2">
        <v>119.327</v>
      </c>
      <c r="I505" s="2">
        <v>86.087000000000003</v>
      </c>
      <c r="J505"/>
      <c r="K505"/>
    </row>
    <row r="506" spans="1:11" x14ac:dyDescent="0.2">
      <c r="A506" t="str">
        <f>Esterhazy!A506</f>
        <v xml:space="preserve">  2024-06-21 20:00:00</v>
      </c>
      <c r="B506" s="2">
        <v>9.2999999999999999E-2</v>
      </c>
      <c r="C506" s="2">
        <v>3.3000000000000002E-2</v>
      </c>
      <c r="D506" s="2">
        <v>2.0739999999999998</v>
      </c>
      <c r="E506" s="2">
        <v>0</v>
      </c>
      <c r="F506" s="2">
        <v>15.855</v>
      </c>
      <c r="G506" s="2">
        <v>3.6539999999999999</v>
      </c>
      <c r="H506" s="2">
        <v>114.77</v>
      </c>
      <c r="I506" s="2">
        <v>87.837999999999994</v>
      </c>
      <c r="J506"/>
      <c r="K506"/>
    </row>
    <row r="507" spans="1:11" x14ac:dyDescent="0.2">
      <c r="A507" t="str">
        <f>Esterhazy!A507</f>
        <v xml:space="preserve">  2024-06-21 21:00:00</v>
      </c>
      <c r="B507" s="2">
        <v>0.09</v>
      </c>
      <c r="C507" s="2">
        <v>-4.8000000000000001E-2</v>
      </c>
      <c r="D507" s="2">
        <v>2.331</v>
      </c>
      <c r="E507" s="2">
        <v>0</v>
      </c>
      <c r="F507" s="2">
        <v>15.462</v>
      </c>
      <c r="G507" s="2">
        <v>3.3929999999999998</v>
      </c>
      <c r="H507" s="2">
        <v>105.73</v>
      </c>
      <c r="I507" s="2">
        <v>88.222999999999999</v>
      </c>
      <c r="J507"/>
      <c r="K507"/>
    </row>
    <row r="508" spans="1:11" x14ac:dyDescent="0.2">
      <c r="A508" t="str">
        <f>Esterhazy!A508</f>
        <v xml:space="preserve">  2024-06-21 22:00:00</v>
      </c>
      <c r="B508" s="2">
        <v>0.111</v>
      </c>
      <c r="C508" s="2">
        <v>-7.1999999999999995E-2</v>
      </c>
      <c r="D508" s="2">
        <v>2.0379999999999998</v>
      </c>
      <c r="E508" s="2">
        <v>0</v>
      </c>
      <c r="F508" s="2">
        <v>14.911</v>
      </c>
      <c r="G508" s="2">
        <v>3.2989999999999999</v>
      </c>
      <c r="H508" s="2">
        <v>116.35899999999999</v>
      </c>
      <c r="I508" s="2">
        <v>88.843999999999994</v>
      </c>
      <c r="J508"/>
      <c r="K508"/>
    </row>
    <row r="509" spans="1:11" x14ac:dyDescent="0.2">
      <c r="A509" t="str">
        <f>Esterhazy!A509</f>
        <v xml:space="preserve">  2024-06-21 23:00:00</v>
      </c>
      <c r="B509" s="2">
        <v>0.12</v>
      </c>
      <c r="C509" s="2">
        <v>-0.13800000000000001</v>
      </c>
      <c r="D509" s="2">
        <v>2.0790000000000002</v>
      </c>
      <c r="E509" s="2">
        <v>0</v>
      </c>
      <c r="F509" s="2">
        <v>14.526</v>
      </c>
      <c r="G509" s="2">
        <v>2.6640000000000001</v>
      </c>
      <c r="H509" s="2">
        <v>108.983</v>
      </c>
      <c r="I509" s="2">
        <v>89.572000000000003</v>
      </c>
      <c r="J509"/>
      <c r="K509"/>
    </row>
    <row r="510" spans="1:11" x14ac:dyDescent="0.2">
      <c r="A510" t="str">
        <f>Esterhazy!A510</f>
        <v xml:space="preserve">  2024-06-22 00:00:00</v>
      </c>
      <c r="B510" s="2" t="s">
        <v>41</v>
      </c>
      <c r="C510" s="2">
        <v>0.04</v>
      </c>
      <c r="D510" s="2">
        <v>2.4849999999999999</v>
      </c>
      <c r="E510" s="2">
        <v>0</v>
      </c>
      <c r="F510" s="2">
        <v>14.455</v>
      </c>
      <c r="G510" s="2">
        <v>2.1509999999999998</v>
      </c>
      <c r="H510" s="2">
        <v>109.717</v>
      </c>
      <c r="I510" s="2">
        <v>90.076999999999998</v>
      </c>
      <c r="J510"/>
      <c r="K510"/>
    </row>
    <row r="511" spans="1:11" x14ac:dyDescent="0.2">
      <c r="A511" t="str">
        <f>Esterhazy!A511</f>
        <v xml:space="preserve">  2024-06-22 01:00:00</v>
      </c>
      <c r="B511" s="2">
        <v>6.9000000000000006E-2</v>
      </c>
      <c r="C511" s="2">
        <v>8.1000000000000003E-2</v>
      </c>
      <c r="D511" s="2">
        <v>2.5859999999999999</v>
      </c>
      <c r="E511" s="2">
        <v>0</v>
      </c>
      <c r="F511" s="2">
        <v>13.319000000000001</v>
      </c>
      <c r="G511" s="2">
        <v>0.92300000000000004</v>
      </c>
      <c r="H511" s="2">
        <v>113.42100000000001</v>
      </c>
      <c r="I511" s="2">
        <v>91.15</v>
      </c>
      <c r="J511"/>
      <c r="K511"/>
    </row>
    <row r="512" spans="1:11" x14ac:dyDescent="0.2">
      <c r="A512" t="str">
        <f>Esterhazy!A512</f>
        <v xml:space="preserve">  2024-06-22 02:00:00</v>
      </c>
      <c r="B512" s="2">
        <v>4.8000000000000001E-2</v>
      </c>
      <c r="C512" s="2">
        <v>8.7999999999999995E-2</v>
      </c>
      <c r="D512" s="2">
        <v>2.3479999999999999</v>
      </c>
      <c r="E512" s="2">
        <v>0</v>
      </c>
      <c r="F512" s="2">
        <v>12.545999999999999</v>
      </c>
      <c r="G512" s="2">
        <v>0.71599999999999997</v>
      </c>
      <c r="H512" s="2">
        <v>136.91</v>
      </c>
      <c r="I512" s="2">
        <v>92.05</v>
      </c>
      <c r="J512"/>
      <c r="K512"/>
    </row>
    <row r="513" spans="1:11" x14ac:dyDescent="0.2">
      <c r="A513" t="str">
        <f>Esterhazy!A513</f>
        <v xml:space="preserve">  2024-06-22 03:00:00</v>
      </c>
      <c r="B513" s="2">
        <v>-6.0000000000000001E-3</v>
      </c>
      <c r="C513" s="2">
        <v>0.27600000000000002</v>
      </c>
      <c r="D513" s="2">
        <v>2.1480000000000001</v>
      </c>
      <c r="E513" s="2">
        <v>0</v>
      </c>
      <c r="F513" s="2">
        <v>12.943</v>
      </c>
      <c r="G513" s="2">
        <v>0.45400000000000001</v>
      </c>
      <c r="H513" s="2">
        <v>134.29900000000001</v>
      </c>
      <c r="I513" s="2">
        <v>92.397000000000006</v>
      </c>
      <c r="J513"/>
      <c r="K513"/>
    </row>
    <row r="514" spans="1:11" x14ac:dyDescent="0.2">
      <c r="A514" t="str">
        <f>Esterhazy!A514</f>
        <v xml:space="preserve">  2024-06-22 04:00:00</v>
      </c>
      <c r="B514" s="2">
        <v>-7.6999999999999999E-2</v>
      </c>
      <c r="C514" s="2">
        <v>0.21</v>
      </c>
      <c r="D514" s="2">
        <v>2.714</v>
      </c>
      <c r="E514" s="2">
        <v>0</v>
      </c>
      <c r="F514" s="2">
        <v>13.260999999999999</v>
      </c>
      <c r="G514" s="2">
        <v>0.373</v>
      </c>
      <c r="H514" s="2">
        <v>118.791</v>
      </c>
      <c r="I514" s="2">
        <v>92.372</v>
      </c>
      <c r="J514"/>
      <c r="K514"/>
    </row>
    <row r="515" spans="1:11" x14ac:dyDescent="0.2">
      <c r="A515" t="str">
        <f>Esterhazy!A515</f>
        <v xml:space="preserve">  2024-06-22 05:00:00</v>
      </c>
      <c r="B515" s="2">
        <v>2.5000000000000001E-2</v>
      </c>
      <c r="C515" s="2">
        <v>0.32200000000000001</v>
      </c>
      <c r="D515" s="2">
        <v>3.2549999999999999</v>
      </c>
      <c r="E515" s="2">
        <v>0</v>
      </c>
      <c r="F515" s="2">
        <v>13.691000000000001</v>
      </c>
      <c r="G515" s="2">
        <v>0.95699999999999996</v>
      </c>
      <c r="H515" s="2">
        <v>99.152000000000001</v>
      </c>
      <c r="I515" s="2">
        <v>92.3</v>
      </c>
      <c r="J515"/>
      <c r="K515"/>
    </row>
    <row r="516" spans="1:11" x14ac:dyDescent="0.2">
      <c r="A516" t="str">
        <f>Esterhazy!A516</f>
        <v xml:space="preserve">  2024-06-22 06:00:00</v>
      </c>
      <c r="B516" s="2">
        <v>-5.0000000000000001E-3</v>
      </c>
      <c r="C516" s="2">
        <v>0.152</v>
      </c>
      <c r="D516" s="2">
        <v>3.282</v>
      </c>
      <c r="E516" s="2">
        <v>0</v>
      </c>
      <c r="F516" s="2">
        <v>14.563000000000001</v>
      </c>
      <c r="G516" s="2">
        <v>1.099</v>
      </c>
      <c r="H516" s="2">
        <v>120.148</v>
      </c>
      <c r="I516" s="2">
        <v>92.078999999999994</v>
      </c>
      <c r="J516"/>
      <c r="K516"/>
    </row>
    <row r="517" spans="1:11" x14ac:dyDescent="0.2">
      <c r="A517" t="str">
        <f>Esterhazy!A517</f>
        <v xml:space="preserve">  2024-06-22 07:00:00</v>
      </c>
      <c r="B517" s="2">
        <v>-1.7000000000000001E-2</v>
      </c>
      <c r="C517" s="2">
        <v>0.185</v>
      </c>
      <c r="D517" s="2">
        <v>4.9770000000000003</v>
      </c>
      <c r="E517" s="2">
        <v>0</v>
      </c>
      <c r="F517" s="2">
        <v>15.804</v>
      </c>
      <c r="G517" s="2">
        <v>0.66300000000000003</v>
      </c>
      <c r="H517" s="2">
        <v>264.83</v>
      </c>
      <c r="I517" s="2">
        <v>89.671000000000006</v>
      </c>
      <c r="J517"/>
      <c r="K517"/>
    </row>
    <row r="518" spans="1:11" x14ac:dyDescent="0.2">
      <c r="A518" t="str">
        <f>Esterhazy!A518</f>
        <v xml:space="preserve">  2024-06-22 08:00:00</v>
      </c>
      <c r="B518" s="2">
        <v>-7.3999999999999996E-2</v>
      </c>
      <c r="C518" s="2">
        <v>0.17899999999999999</v>
      </c>
      <c r="D518" s="2">
        <v>5.24</v>
      </c>
      <c r="E518" s="2">
        <v>0.05</v>
      </c>
      <c r="F518" s="2">
        <v>16.465</v>
      </c>
      <c r="G518" s="2">
        <v>1.619</v>
      </c>
      <c r="H518" s="2">
        <v>292.041</v>
      </c>
      <c r="I518" s="2">
        <v>87.683999999999997</v>
      </c>
      <c r="J518"/>
      <c r="K518"/>
    </row>
    <row r="519" spans="1:11" x14ac:dyDescent="0.2">
      <c r="A519" t="str">
        <f>Esterhazy!A519</f>
        <v xml:space="preserve">  2024-06-22 09:00:00</v>
      </c>
      <c r="B519" s="2">
        <v>-0.106</v>
      </c>
      <c r="C519" s="2">
        <v>0.19</v>
      </c>
      <c r="D519" s="2">
        <v>3.2549999999999999</v>
      </c>
      <c r="E519" s="2">
        <v>0.04</v>
      </c>
      <c r="F519" s="2">
        <v>17.087</v>
      </c>
      <c r="G519" s="2">
        <v>1.6279999999999999</v>
      </c>
      <c r="H519" s="2">
        <v>321.91800000000001</v>
      </c>
      <c r="I519" s="2">
        <v>84.942999999999998</v>
      </c>
      <c r="J519"/>
      <c r="K519"/>
    </row>
    <row r="520" spans="1:11" x14ac:dyDescent="0.2">
      <c r="A520" t="str">
        <f>Esterhazy!A520</f>
        <v xml:space="preserve">  2024-06-22 10:00:00</v>
      </c>
      <c r="B520" s="2">
        <v>-0.03</v>
      </c>
      <c r="C520" s="2">
        <v>0.254</v>
      </c>
      <c r="D520" s="2">
        <v>2.1339999999999999</v>
      </c>
      <c r="E520" s="2">
        <v>0</v>
      </c>
      <c r="F520" s="2">
        <v>19.292999999999999</v>
      </c>
      <c r="G520" s="2">
        <v>1.1919999999999999</v>
      </c>
      <c r="H520" s="2">
        <v>295.863</v>
      </c>
      <c r="I520" s="2">
        <v>74.248999999999995</v>
      </c>
      <c r="J520"/>
      <c r="K520"/>
    </row>
    <row r="521" spans="1:11" x14ac:dyDescent="0.2">
      <c r="A521" t="str">
        <f>Esterhazy!A521</f>
        <v xml:space="preserve">  2024-06-22 11:00:00</v>
      </c>
      <c r="B521" s="2">
        <v>-0.09</v>
      </c>
      <c r="C521" s="2">
        <v>6.8000000000000005E-2</v>
      </c>
      <c r="D521" s="2">
        <v>1.788</v>
      </c>
      <c r="E521" s="2">
        <v>0</v>
      </c>
      <c r="F521" s="2">
        <v>20.981999999999999</v>
      </c>
      <c r="G521" s="2">
        <v>1.4430000000000001</v>
      </c>
      <c r="H521" s="2">
        <v>279.45800000000003</v>
      </c>
      <c r="I521" s="2">
        <v>67.239999999999995</v>
      </c>
      <c r="J521"/>
      <c r="K521"/>
    </row>
    <row r="522" spans="1:11" x14ac:dyDescent="0.2">
      <c r="A522" t="str">
        <f>Esterhazy!A522</f>
        <v xml:space="preserve">  2024-06-22 12:00:00</v>
      </c>
      <c r="B522" s="2">
        <v>-6.6000000000000003E-2</v>
      </c>
      <c r="C522" s="2">
        <v>0.108</v>
      </c>
      <c r="D522" s="2">
        <v>2.125</v>
      </c>
      <c r="E522" s="2">
        <v>0</v>
      </c>
      <c r="F522" s="2">
        <v>22.33</v>
      </c>
      <c r="G522" s="2">
        <v>1.1879999999999999</v>
      </c>
      <c r="H522" s="2">
        <v>302.327</v>
      </c>
      <c r="I522" s="2">
        <v>61.563000000000002</v>
      </c>
      <c r="J522"/>
      <c r="K522"/>
    </row>
    <row r="523" spans="1:11" x14ac:dyDescent="0.2">
      <c r="A523" t="str">
        <f>Esterhazy!A523</f>
        <v xml:space="preserve">  2024-06-22 13:00:00</v>
      </c>
      <c r="B523" s="2">
        <v>-0.11600000000000001</v>
      </c>
      <c r="C523" s="2">
        <v>7.8E-2</v>
      </c>
      <c r="D523" s="2">
        <v>2.59</v>
      </c>
      <c r="E523" s="2">
        <v>0</v>
      </c>
      <c r="F523" s="2">
        <v>23.170999999999999</v>
      </c>
      <c r="G523" s="2">
        <v>1.4750000000000001</v>
      </c>
      <c r="H523" s="2">
        <v>308.83800000000002</v>
      </c>
      <c r="I523" s="2">
        <v>58.905000000000001</v>
      </c>
      <c r="J523"/>
      <c r="K523"/>
    </row>
    <row r="524" spans="1:11" x14ac:dyDescent="0.2">
      <c r="A524" t="str">
        <f>Esterhazy!A524</f>
        <v xml:space="preserve">  2024-06-22 14:00:00</v>
      </c>
      <c r="B524" s="2">
        <v>-6.7000000000000004E-2</v>
      </c>
      <c r="C524" s="2">
        <v>7.0000000000000007E-2</v>
      </c>
      <c r="D524" s="2">
        <v>2.7360000000000002</v>
      </c>
      <c r="E524" s="2">
        <v>0</v>
      </c>
      <c r="F524" s="2">
        <v>24.096</v>
      </c>
      <c r="G524" s="2">
        <v>1.728</v>
      </c>
      <c r="H524" s="2">
        <v>297.94400000000002</v>
      </c>
      <c r="I524" s="2">
        <v>55.527000000000001</v>
      </c>
      <c r="J524"/>
      <c r="K524"/>
    </row>
    <row r="525" spans="1:11" x14ac:dyDescent="0.2">
      <c r="A525" t="str">
        <f>Esterhazy!A525</f>
        <v xml:space="preserve">  2024-06-22 15:00:00</v>
      </c>
      <c r="B525" s="2">
        <v>-8.2000000000000003E-2</v>
      </c>
      <c r="C525" s="2">
        <v>4.2999999999999997E-2</v>
      </c>
      <c r="D525" s="2">
        <v>4.4820000000000002</v>
      </c>
      <c r="E525" s="2">
        <v>0</v>
      </c>
      <c r="F525" s="2">
        <v>24.295999999999999</v>
      </c>
      <c r="G525" s="2">
        <v>2.2829999999999999</v>
      </c>
      <c r="H525" s="2">
        <v>307.733</v>
      </c>
      <c r="I525" s="2">
        <v>52.615000000000002</v>
      </c>
      <c r="J525"/>
      <c r="K525"/>
    </row>
    <row r="526" spans="1:11" x14ac:dyDescent="0.2">
      <c r="A526" t="str">
        <f>Esterhazy!A526</f>
        <v xml:space="preserve">  2024-06-22 16:00:00</v>
      </c>
      <c r="B526" s="2">
        <v>8.5000000000000006E-2</v>
      </c>
      <c r="C526" s="2">
        <v>3.4000000000000002E-2</v>
      </c>
      <c r="D526" s="2">
        <v>8.0559999999999992</v>
      </c>
      <c r="E526" s="2">
        <v>0</v>
      </c>
      <c r="F526" s="2">
        <v>24.358000000000001</v>
      </c>
      <c r="G526" s="2">
        <v>2.4129999999999998</v>
      </c>
      <c r="H526" s="2">
        <v>327.71199999999999</v>
      </c>
      <c r="I526" s="2">
        <v>53.572000000000003</v>
      </c>
      <c r="J526"/>
      <c r="K526"/>
    </row>
    <row r="527" spans="1:11" x14ac:dyDescent="0.2">
      <c r="A527" t="str">
        <f>Esterhazy!A527</f>
        <v xml:space="preserve">  2024-06-22 17:00:00</v>
      </c>
      <c r="B527" s="2">
        <v>2.7E-2</v>
      </c>
      <c r="C527" s="2" t="s">
        <v>41</v>
      </c>
      <c r="D527" s="2">
        <v>4.0380000000000003</v>
      </c>
      <c r="E527" s="2">
        <v>0</v>
      </c>
      <c r="F527" s="2">
        <v>24.061</v>
      </c>
      <c r="G527" s="2">
        <v>3.202</v>
      </c>
      <c r="H527" s="2">
        <v>345.12400000000002</v>
      </c>
      <c r="I527" s="2">
        <v>52.780999999999999</v>
      </c>
      <c r="J527"/>
      <c r="K527"/>
    </row>
    <row r="528" spans="1:11" x14ac:dyDescent="0.2">
      <c r="A528" t="str">
        <f>Esterhazy!A528</f>
        <v xml:space="preserve">  2024-06-22 18:00:00</v>
      </c>
      <c r="B528" s="2">
        <v>3.1E-2</v>
      </c>
      <c r="C528" s="2">
        <v>0.42599999999999999</v>
      </c>
      <c r="D528" s="2">
        <v>6.09</v>
      </c>
      <c r="E528" s="2">
        <v>0</v>
      </c>
      <c r="F528" s="2">
        <v>23.38</v>
      </c>
      <c r="G528" s="2">
        <v>2.5259999999999998</v>
      </c>
      <c r="H528" s="2">
        <v>345.82</v>
      </c>
      <c r="I528" s="2">
        <v>56.738</v>
      </c>
      <c r="J528"/>
      <c r="K528"/>
    </row>
    <row r="529" spans="1:11" x14ac:dyDescent="0.2">
      <c r="A529" t="str">
        <f>Esterhazy!A529</f>
        <v xml:space="preserve">  2024-06-22 19:00:00</v>
      </c>
      <c r="B529" s="2">
        <v>-4.7E-2</v>
      </c>
      <c r="C529" s="2">
        <v>0.191</v>
      </c>
      <c r="D529" s="2">
        <v>4.59</v>
      </c>
      <c r="E529" s="2">
        <v>0</v>
      </c>
      <c r="F529" s="2">
        <v>22.376000000000001</v>
      </c>
      <c r="G529" s="2">
        <v>1.5069999999999999</v>
      </c>
      <c r="H529" s="2">
        <v>329.47199999999998</v>
      </c>
      <c r="I529" s="2">
        <v>63.155000000000001</v>
      </c>
      <c r="J529"/>
      <c r="K529"/>
    </row>
    <row r="530" spans="1:11" x14ac:dyDescent="0.2">
      <c r="A530" t="str">
        <f>Esterhazy!A530</f>
        <v xml:space="preserve">  2024-06-22 20:00:00</v>
      </c>
      <c r="B530" s="2">
        <v>-9.7000000000000003E-2</v>
      </c>
      <c r="C530" s="2">
        <v>0.16500000000000001</v>
      </c>
      <c r="D530" s="2">
        <v>3.7909999999999999</v>
      </c>
      <c r="E530" s="2">
        <v>0</v>
      </c>
      <c r="F530" s="2">
        <v>19.646000000000001</v>
      </c>
      <c r="G530" s="2">
        <v>1.17</v>
      </c>
      <c r="H530" s="2">
        <v>356.56900000000002</v>
      </c>
      <c r="I530" s="2">
        <v>72.138000000000005</v>
      </c>
      <c r="J530"/>
      <c r="K530"/>
    </row>
    <row r="531" spans="1:11" x14ac:dyDescent="0.2">
      <c r="A531" t="str">
        <f>Esterhazy!A531</f>
        <v xml:space="preserve">  2024-06-22 21:00:00</v>
      </c>
      <c r="B531" s="2">
        <v>-0.13100000000000001</v>
      </c>
      <c r="C531" s="2">
        <v>0.3</v>
      </c>
      <c r="D531" s="2">
        <v>6.6619999999999999</v>
      </c>
      <c r="E531" s="2">
        <v>0</v>
      </c>
      <c r="F531" s="2">
        <v>17.687000000000001</v>
      </c>
      <c r="G531" s="2">
        <v>1.1439999999999999</v>
      </c>
      <c r="H531" s="2">
        <v>32.883000000000003</v>
      </c>
      <c r="I531" s="2">
        <v>75.018000000000001</v>
      </c>
      <c r="J531"/>
      <c r="K531"/>
    </row>
    <row r="532" spans="1:11" x14ac:dyDescent="0.2">
      <c r="A532" t="str">
        <f>Esterhazy!A532</f>
        <v xml:space="preserve">  2024-06-22 22:00:00</v>
      </c>
      <c r="B532" s="2">
        <v>0.28199999999999997</v>
      </c>
      <c r="C532" s="2">
        <v>0.53800000000000003</v>
      </c>
      <c r="D532" s="2">
        <v>6.5019999999999998</v>
      </c>
      <c r="E532" s="2">
        <v>0</v>
      </c>
      <c r="F532" s="2">
        <v>16.036999999999999</v>
      </c>
      <c r="G532" s="2">
        <v>0.374</v>
      </c>
      <c r="H532" s="2">
        <v>89.367000000000004</v>
      </c>
      <c r="I532" s="2">
        <v>80.093000000000004</v>
      </c>
      <c r="J532"/>
      <c r="K532"/>
    </row>
    <row r="533" spans="1:11" x14ac:dyDescent="0.2">
      <c r="A533" t="str">
        <f>Esterhazy!A533</f>
        <v xml:space="preserve">  2024-06-22 23:00:00</v>
      </c>
      <c r="B533" s="2">
        <v>-0.14299999999999999</v>
      </c>
      <c r="C533" s="2">
        <v>1.054</v>
      </c>
      <c r="D533" s="2">
        <v>7.7220000000000004</v>
      </c>
      <c r="E533" s="2">
        <v>0</v>
      </c>
      <c r="F533" s="2">
        <v>14.430999999999999</v>
      </c>
      <c r="G533" s="2">
        <v>0.55700000000000005</v>
      </c>
      <c r="H533" s="2">
        <v>186.971</v>
      </c>
      <c r="I533" s="2">
        <v>82.242000000000004</v>
      </c>
      <c r="J533"/>
      <c r="K533"/>
    </row>
    <row r="534" spans="1:11" x14ac:dyDescent="0.2">
      <c r="A534" t="str">
        <f>Esterhazy!A534</f>
        <v xml:space="preserve">  2024-06-23 00:00:00</v>
      </c>
      <c r="B534" s="2" t="s">
        <v>41</v>
      </c>
      <c r="C534" s="2">
        <v>0.61899999999999999</v>
      </c>
      <c r="D534" s="2">
        <v>7.9660000000000002</v>
      </c>
      <c r="E534" s="2">
        <v>0</v>
      </c>
      <c r="F534" s="2">
        <v>12.635</v>
      </c>
      <c r="G534" s="2">
        <v>0.48299999999999998</v>
      </c>
      <c r="H534" s="2">
        <v>278.56</v>
      </c>
      <c r="I534" s="2">
        <v>87.903999999999996</v>
      </c>
      <c r="J534"/>
      <c r="K534"/>
    </row>
    <row r="535" spans="1:11" x14ac:dyDescent="0.2">
      <c r="A535" t="str">
        <f>Esterhazy!A535</f>
        <v xml:space="preserve">  2024-06-23 01:00:00</v>
      </c>
      <c r="B535" s="2">
        <v>-0.151</v>
      </c>
      <c r="C535" s="2">
        <v>0.97199999999999998</v>
      </c>
      <c r="D535" s="2">
        <v>9.6379999999999999</v>
      </c>
      <c r="E535" s="2">
        <v>0</v>
      </c>
      <c r="F535" s="2">
        <v>12.208</v>
      </c>
      <c r="G535" s="2">
        <v>0.746</v>
      </c>
      <c r="H535" s="2">
        <v>329.07799999999997</v>
      </c>
      <c r="I535" s="2">
        <v>87.986999999999995</v>
      </c>
      <c r="J535"/>
      <c r="K535"/>
    </row>
    <row r="536" spans="1:11" x14ac:dyDescent="0.2">
      <c r="A536" t="str">
        <f>Esterhazy!A536</f>
        <v xml:space="preserve">  2024-06-23 02:00:00</v>
      </c>
      <c r="B536" s="2">
        <v>-2.5999999999999999E-2</v>
      </c>
      <c r="C536" s="2">
        <v>0.81100000000000005</v>
      </c>
      <c r="D536" s="2">
        <v>8.3409999999999993</v>
      </c>
      <c r="E536" s="2">
        <v>0</v>
      </c>
      <c r="F536" s="2">
        <v>10.885999999999999</v>
      </c>
      <c r="G536" s="2">
        <v>0.77300000000000002</v>
      </c>
      <c r="H536" s="2">
        <v>314.45</v>
      </c>
      <c r="I536" s="2">
        <v>89.363</v>
      </c>
      <c r="J536"/>
      <c r="K536"/>
    </row>
    <row r="537" spans="1:11" x14ac:dyDescent="0.2">
      <c r="A537" t="str">
        <f>Esterhazy!A537</f>
        <v xml:space="preserve">  2024-06-23 03:00:00</v>
      </c>
      <c r="B537" s="2">
        <v>3.3000000000000002E-2</v>
      </c>
      <c r="C537" s="2">
        <v>1.23</v>
      </c>
      <c r="D537" s="2">
        <v>8.0839999999999996</v>
      </c>
      <c r="E537" s="2">
        <v>0</v>
      </c>
      <c r="F537" s="2">
        <v>10.128</v>
      </c>
      <c r="G537" s="2">
        <v>0.69099999999999995</v>
      </c>
      <c r="H537" s="2">
        <v>297.59699999999998</v>
      </c>
      <c r="I537" s="2">
        <v>90.667000000000002</v>
      </c>
      <c r="J537"/>
      <c r="K537"/>
    </row>
    <row r="538" spans="1:11" x14ac:dyDescent="0.2">
      <c r="A538" t="str">
        <f>Esterhazy!A538</f>
        <v xml:space="preserve">  2024-06-23 04:00:00</v>
      </c>
      <c r="B538" s="2">
        <v>2.7E-2</v>
      </c>
      <c r="C538" s="2">
        <v>1.018</v>
      </c>
      <c r="D538" s="2">
        <v>11.026999999999999</v>
      </c>
      <c r="E538" s="2">
        <v>0</v>
      </c>
      <c r="F538" s="2">
        <v>9.5869999999999997</v>
      </c>
      <c r="G538" s="2">
        <v>0.67900000000000005</v>
      </c>
      <c r="H538" s="2">
        <v>358.24700000000001</v>
      </c>
      <c r="I538" s="2">
        <v>91.358999999999995</v>
      </c>
      <c r="J538"/>
      <c r="K538"/>
    </row>
    <row r="539" spans="1:11" x14ac:dyDescent="0.2">
      <c r="A539" t="str">
        <f>Esterhazy!A539</f>
        <v xml:space="preserve">  2024-06-23 05:00:00</v>
      </c>
      <c r="B539" s="2">
        <v>-2.7E-2</v>
      </c>
      <c r="C539" s="2">
        <v>0.61799999999999999</v>
      </c>
      <c r="D539" s="2">
        <v>13.627000000000001</v>
      </c>
      <c r="E539" s="2">
        <v>0</v>
      </c>
      <c r="F539" s="2">
        <v>10.061</v>
      </c>
      <c r="G539" s="2">
        <v>0.26800000000000002</v>
      </c>
      <c r="H539" s="2">
        <v>241.90199999999999</v>
      </c>
      <c r="I539" s="2">
        <v>91.837999999999994</v>
      </c>
      <c r="J539"/>
      <c r="K539"/>
    </row>
    <row r="540" spans="1:11" x14ac:dyDescent="0.2">
      <c r="A540" t="str">
        <f>Esterhazy!A540</f>
        <v xml:space="preserve">  2024-06-23 06:00:00</v>
      </c>
      <c r="B540" s="2">
        <v>5.0000000000000001E-3</v>
      </c>
      <c r="C540" s="2">
        <v>0.45500000000000002</v>
      </c>
      <c r="D540" s="2">
        <v>12.114000000000001</v>
      </c>
      <c r="E540" s="2">
        <v>0</v>
      </c>
      <c r="F540" s="2">
        <v>13.388999999999999</v>
      </c>
      <c r="G540" s="2">
        <v>0.501</v>
      </c>
      <c r="H540" s="2">
        <v>214.267</v>
      </c>
      <c r="I540" s="2">
        <v>87.227000000000004</v>
      </c>
      <c r="J540"/>
      <c r="K540"/>
    </row>
    <row r="541" spans="1:11" x14ac:dyDescent="0.2">
      <c r="A541" t="str">
        <f>Esterhazy!A541</f>
        <v xml:space="preserve">  2024-06-23 07:00:00</v>
      </c>
      <c r="B541" s="2">
        <v>5.8999999999999997E-2</v>
      </c>
      <c r="C541" s="2">
        <v>0.28999999999999998</v>
      </c>
      <c r="D541" s="2">
        <v>11.141999999999999</v>
      </c>
      <c r="E541" s="2">
        <v>0</v>
      </c>
      <c r="F541" s="2">
        <v>16.526</v>
      </c>
      <c r="G541" s="2">
        <v>0.98499999999999999</v>
      </c>
      <c r="H541" s="2">
        <v>158.298</v>
      </c>
      <c r="I541" s="2">
        <v>78.492000000000004</v>
      </c>
      <c r="J541"/>
      <c r="K541"/>
    </row>
    <row r="542" spans="1:11" x14ac:dyDescent="0.2">
      <c r="A542" t="str">
        <f>Esterhazy!A542</f>
        <v xml:space="preserve">  2024-06-23 08:00:00</v>
      </c>
      <c r="B542" s="2">
        <v>0.69399999999999995</v>
      </c>
      <c r="C542" s="2">
        <v>0.16900000000000001</v>
      </c>
      <c r="D542" s="2">
        <v>8.0340000000000007</v>
      </c>
      <c r="E542" s="2">
        <v>0</v>
      </c>
      <c r="F542" s="2">
        <v>19.152999999999999</v>
      </c>
      <c r="G542" s="2">
        <v>1.86</v>
      </c>
      <c r="H542" s="2">
        <v>120.35899999999999</v>
      </c>
      <c r="I542" s="2">
        <v>70.316000000000003</v>
      </c>
      <c r="J542"/>
      <c r="K542"/>
    </row>
    <row r="543" spans="1:11" x14ac:dyDescent="0.2">
      <c r="A543" t="str">
        <f>Esterhazy!A543</f>
        <v xml:space="preserve">  2024-06-23 09:00:00</v>
      </c>
      <c r="B543" s="2">
        <v>2.8919999999999999</v>
      </c>
      <c r="C543" s="2">
        <v>0.108</v>
      </c>
      <c r="D543" s="2">
        <v>5.14</v>
      </c>
      <c r="E543" s="2">
        <v>0</v>
      </c>
      <c r="F543" s="2">
        <v>21.071999999999999</v>
      </c>
      <c r="G543" s="2">
        <v>3.24</v>
      </c>
      <c r="H543" s="2">
        <v>113.28100000000001</v>
      </c>
      <c r="I543" s="2">
        <v>61.488</v>
      </c>
      <c r="J543"/>
      <c r="K543"/>
    </row>
    <row r="544" spans="1:11" x14ac:dyDescent="0.2">
      <c r="A544" t="str">
        <f>Esterhazy!A544</f>
        <v xml:space="preserve">  2024-06-23 10:00:00</v>
      </c>
      <c r="B544" s="2">
        <v>4.7640000000000002</v>
      </c>
      <c r="C544" s="2">
        <v>1.4E-2</v>
      </c>
      <c r="D544" s="2">
        <v>4.5650000000000004</v>
      </c>
      <c r="E544" s="2">
        <v>0</v>
      </c>
      <c r="F544" s="2">
        <v>22.433</v>
      </c>
      <c r="G544" s="2">
        <v>3.7690000000000001</v>
      </c>
      <c r="H544" s="2">
        <v>125.396</v>
      </c>
      <c r="I544" s="2">
        <v>56.835000000000001</v>
      </c>
      <c r="J544"/>
      <c r="K544"/>
    </row>
    <row r="545" spans="1:11" x14ac:dyDescent="0.2">
      <c r="A545" t="str">
        <f>Esterhazy!A545</f>
        <v xml:space="preserve">  2024-06-23 11:00:00</v>
      </c>
      <c r="B545" s="2">
        <v>1.347</v>
      </c>
      <c r="C545" s="2">
        <v>1.7999999999999999E-2</v>
      </c>
      <c r="D545" s="2">
        <v>3.8740000000000001</v>
      </c>
      <c r="E545" s="2">
        <v>0</v>
      </c>
      <c r="F545" s="2">
        <v>23.574000000000002</v>
      </c>
      <c r="G545" s="2">
        <v>4.04</v>
      </c>
      <c r="H545" s="2">
        <v>124.768</v>
      </c>
      <c r="I545" s="2">
        <v>53.034999999999997</v>
      </c>
      <c r="J545"/>
      <c r="K545"/>
    </row>
    <row r="546" spans="1:11" x14ac:dyDescent="0.2">
      <c r="A546" t="str">
        <f>Esterhazy!A546</f>
        <v xml:space="preserve">  2024-06-23 12:00:00</v>
      </c>
      <c r="B546" s="2">
        <v>0.74199999999999999</v>
      </c>
      <c r="C546" s="2">
        <v>4.2000000000000003E-2</v>
      </c>
      <c r="D546" s="2">
        <v>3.5870000000000002</v>
      </c>
      <c r="E546" s="2">
        <v>0</v>
      </c>
      <c r="F546" s="2">
        <v>24.986000000000001</v>
      </c>
      <c r="G546" s="2">
        <v>4.3970000000000002</v>
      </c>
      <c r="H546" s="2">
        <v>127.764</v>
      </c>
      <c r="I546" s="2">
        <v>49.177</v>
      </c>
      <c r="J546"/>
      <c r="K546"/>
    </row>
    <row r="547" spans="1:11" x14ac:dyDescent="0.2">
      <c r="A547" t="str">
        <f>Esterhazy!A547</f>
        <v xml:space="preserve">  2024-06-23 13:00:00</v>
      </c>
      <c r="B547" s="2">
        <v>0.104</v>
      </c>
      <c r="C547" s="2">
        <v>0</v>
      </c>
      <c r="D547" s="2">
        <v>2.129</v>
      </c>
      <c r="E547" s="2">
        <v>0</v>
      </c>
      <c r="F547" s="2">
        <v>26.085999999999999</v>
      </c>
      <c r="G547" s="2">
        <v>5.109</v>
      </c>
      <c r="H547" s="2">
        <v>123.35</v>
      </c>
      <c r="I547" s="2">
        <v>46.401000000000003</v>
      </c>
      <c r="J547"/>
      <c r="K547"/>
    </row>
    <row r="548" spans="1:11" x14ac:dyDescent="0.2">
      <c r="A548" t="str">
        <f>Esterhazy!A548</f>
        <v xml:space="preserve">  2024-06-23 14:00:00</v>
      </c>
      <c r="B548" s="2">
        <v>1.0999999999999999E-2</v>
      </c>
      <c r="C548" s="2">
        <v>-4.4999999999999998E-2</v>
      </c>
      <c r="D548" s="2">
        <v>0.97599999999999998</v>
      </c>
      <c r="E548" s="2">
        <v>0</v>
      </c>
      <c r="F548" s="2">
        <v>27.050999999999998</v>
      </c>
      <c r="G548" s="2">
        <v>5.3129999999999997</v>
      </c>
      <c r="H548" s="2">
        <v>135.452</v>
      </c>
      <c r="I548" s="2">
        <v>43.51</v>
      </c>
      <c r="J548"/>
      <c r="K548"/>
    </row>
    <row r="549" spans="1:11" x14ac:dyDescent="0.2">
      <c r="A549" t="str">
        <f>Esterhazy!A549</f>
        <v xml:space="preserve">  2024-06-23 15:00:00</v>
      </c>
      <c r="B549" s="2">
        <v>7.6999999999999999E-2</v>
      </c>
      <c r="C549" s="2">
        <v>-4.2000000000000003E-2</v>
      </c>
      <c r="D549" s="2">
        <v>1.4630000000000001</v>
      </c>
      <c r="E549" s="2">
        <v>0</v>
      </c>
      <c r="F549" s="2">
        <v>27.43</v>
      </c>
      <c r="G549" s="2">
        <v>5.6970000000000001</v>
      </c>
      <c r="H549" s="2">
        <v>137.94399999999999</v>
      </c>
      <c r="I549" s="2">
        <v>42.98</v>
      </c>
      <c r="J549"/>
      <c r="K549"/>
    </row>
    <row r="550" spans="1:11" x14ac:dyDescent="0.2">
      <c r="A550" t="str">
        <f>Esterhazy!A550</f>
        <v xml:space="preserve">  2024-06-23 16:00:00</v>
      </c>
      <c r="B550" s="2">
        <v>0.01</v>
      </c>
      <c r="C550" s="2">
        <v>-9.1999999999999998E-2</v>
      </c>
      <c r="D550" s="2">
        <v>1.6639999999999999</v>
      </c>
      <c r="E550" s="2">
        <v>0</v>
      </c>
      <c r="F550" s="2">
        <v>27.515999999999998</v>
      </c>
      <c r="G550" s="2">
        <v>6.0430000000000001</v>
      </c>
      <c r="H550" s="2">
        <v>134.542</v>
      </c>
      <c r="I550" s="2">
        <v>43.884</v>
      </c>
      <c r="J550"/>
      <c r="K550"/>
    </row>
    <row r="551" spans="1:11" x14ac:dyDescent="0.2">
      <c r="A551" t="str">
        <f>Esterhazy!A551</f>
        <v xml:space="preserve">  2024-06-23 17:00:00</v>
      </c>
      <c r="B551" s="2">
        <v>-7.5999999999999998E-2</v>
      </c>
      <c r="C551" s="2" t="s">
        <v>41</v>
      </c>
      <c r="D551" s="2">
        <v>1.556</v>
      </c>
      <c r="E551" s="2">
        <v>0</v>
      </c>
      <c r="F551" s="2">
        <v>26.635000000000002</v>
      </c>
      <c r="G551" s="2">
        <v>4.8520000000000003</v>
      </c>
      <c r="H551" s="2">
        <v>154.79</v>
      </c>
      <c r="I551" s="2">
        <v>46.304000000000002</v>
      </c>
      <c r="J551"/>
      <c r="K551"/>
    </row>
    <row r="552" spans="1:11" x14ac:dyDescent="0.2">
      <c r="A552" t="str">
        <f>Esterhazy!A552</f>
        <v xml:space="preserve">  2024-06-23 18:00:00</v>
      </c>
      <c r="B552" s="2">
        <v>0.16</v>
      </c>
      <c r="C552" s="2">
        <v>0.318</v>
      </c>
      <c r="D552" s="2">
        <v>1.665</v>
      </c>
      <c r="E552" s="2">
        <v>0</v>
      </c>
      <c r="F552" s="2">
        <v>25.475999999999999</v>
      </c>
      <c r="G552" s="2">
        <v>4.2789999999999999</v>
      </c>
      <c r="H552" s="2">
        <v>143.53700000000001</v>
      </c>
      <c r="I552" s="2">
        <v>48.027000000000001</v>
      </c>
      <c r="J552"/>
      <c r="K552"/>
    </row>
    <row r="553" spans="1:11" x14ac:dyDescent="0.2">
      <c r="A553" t="str">
        <f>Esterhazy!A553</f>
        <v xml:space="preserve">  2024-06-23 19:00:00</v>
      </c>
      <c r="B553" s="2">
        <v>3.3000000000000002E-2</v>
      </c>
      <c r="C553" s="2">
        <v>0.16400000000000001</v>
      </c>
      <c r="D553" s="2">
        <v>2.1280000000000001</v>
      </c>
      <c r="E553" s="2">
        <v>0</v>
      </c>
      <c r="F553" s="2">
        <v>23.632000000000001</v>
      </c>
      <c r="G553" s="2">
        <v>3.2959999999999998</v>
      </c>
      <c r="H553" s="2">
        <v>131.96199999999999</v>
      </c>
      <c r="I553" s="2">
        <v>59.02</v>
      </c>
      <c r="J553"/>
      <c r="K553"/>
    </row>
    <row r="554" spans="1:11" x14ac:dyDescent="0.2">
      <c r="A554" t="str">
        <f>Esterhazy!A554</f>
        <v xml:space="preserve">  2024-06-23 20:00:00</v>
      </c>
      <c r="B554" s="2">
        <v>-0.154</v>
      </c>
      <c r="C554" s="2">
        <v>0.154</v>
      </c>
      <c r="D554" s="2">
        <v>2.1880000000000002</v>
      </c>
      <c r="E554" s="2">
        <v>0</v>
      </c>
      <c r="F554" s="2">
        <v>21.347999999999999</v>
      </c>
      <c r="G554" s="2">
        <v>3.4950000000000001</v>
      </c>
      <c r="H554" s="2">
        <v>118.557</v>
      </c>
      <c r="I554" s="2">
        <v>69.176000000000002</v>
      </c>
      <c r="J554"/>
      <c r="K554"/>
    </row>
    <row r="555" spans="1:11" x14ac:dyDescent="0.2">
      <c r="A555" t="str">
        <f>Esterhazy!A555</f>
        <v xml:space="preserve">  2024-06-23 21:00:00</v>
      </c>
      <c r="B555" s="2">
        <v>-8.6999999999999994E-2</v>
      </c>
      <c r="C555" s="2">
        <v>0.20799999999999999</v>
      </c>
      <c r="D555" s="2">
        <v>2.077</v>
      </c>
      <c r="E555" s="2">
        <v>0</v>
      </c>
      <c r="F555" s="2">
        <v>20.693999999999999</v>
      </c>
      <c r="G555" s="2">
        <v>5.0049999999999999</v>
      </c>
      <c r="H555" s="2">
        <v>133.48500000000001</v>
      </c>
      <c r="I555" s="2">
        <v>68.606999999999999</v>
      </c>
      <c r="J555"/>
      <c r="K555"/>
    </row>
    <row r="556" spans="1:11" x14ac:dyDescent="0.2">
      <c r="A556" t="str">
        <f>Esterhazy!A556</f>
        <v xml:space="preserve">  2024-06-23 22:00:00</v>
      </c>
      <c r="B556" s="2">
        <v>-2.5999999999999999E-2</v>
      </c>
      <c r="C556" s="2">
        <v>0.19400000000000001</v>
      </c>
      <c r="D556" s="2">
        <v>1.903</v>
      </c>
      <c r="E556" s="2">
        <v>0</v>
      </c>
      <c r="F556" s="2">
        <v>20.847000000000001</v>
      </c>
      <c r="G556" s="2">
        <v>4.3250000000000002</v>
      </c>
      <c r="H556" s="2">
        <v>116.05500000000001</v>
      </c>
      <c r="I556" s="2">
        <v>68.135999999999996</v>
      </c>
      <c r="J556"/>
      <c r="K556"/>
    </row>
    <row r="557" spans="1:11" x14ac:dyDescent="0.2">
      <c r="A557" t="str">
        <f>Esterhazy!A557</f>
        <v xml:space="preserve">  2024-06-23 23:00:00</v>
      </c>
      <c r="B557" s="2">
        <v>0.13400000000000001</v>
      </c>
      <c r="C557" s="2">
        <v>0.224</v>
      </c>
      <c r="D557" s="2">
        <v>1.972</v>
      </c>
      <c r="E557" s="2">
        <v>0</v>
      </c>
      <c r="F557" s="2">
        <v>21.64</v>
      </c>
      <c r="G557" s="2">
        <v>3.157</v>
      </c>
      <c r="H557" s="2">
        <v>53.064</v>
      </c>
      <c r="I557" s="2">
        <v>65.572000000000003</v>
      </c>
      <c r="J557"/>
      <c r="K557"/>
    </row>
    <row r="558" spans="1:11" x14ac:dyDescent="0.2">
      <c r="A558" t="str">
        <f>Esterhazy!A558</f>
        <v xml:space="preserve">  2024-06-24 00:00:00</v>
      </c>
      <c r="B558" s="2" t="s">
        <v>41</v>
      </c>
      <c r="C558" s="2">
        <v>0.32200000000000001</v>
      </c>
      <c r="D558" s="2">
        <v>2.9079999999999999</v>
      </c>
      <c r="E558" s="2">
        <v>0</v>
      </c>
      <c r="F558" s="2">
        <v>18.553000000000001</v>
      </c>
      <c r="G558" s="2">
        <v>4.4870000000000001</v>
      </c>
      <c r="H558" s="2">
        <v>69.864999999999995</v>
      </c>
      <c r="I558" s="2">
        <v>80.39</v>
      </c>
      <c r="J558"/>
      <c r="K558"/>
    </row>
    <row r="559" spans="1:11" x14ac:dyDescent="0.2">
      <c r="A559" t="str">
        <f>Esterhazy!A559</f>
        <v xml:space="preserve">  2024-06-24 01:00:00</v>
      </c>
      <c r="B559" s="2">
        <v>0.76600000000000001</v>
      </c>
      <c r="C559" s="2">
        <v>0.23899999999999999</v>
      </c>
      <c r="D559" s="2">
        <v>3.052</v>
      </c>
      <c r="E559" s="2">
        <v>0</v>
      </c>
      <c r="F559" s="2">
        <v>18.321999999999999</v>
      </c>
      <c r="G559" s="2">
        <v>6.1740000000000004</v>
      </c>
      <c r="H559" s="2">
        <v>119.992</v>
      </c>
      <c r="I559" s="2">
        <v>80.518000000000001</v>
      </c>
      <c r="J559"/>
      <c r="K559"/>
    </row>
    <row r="560" spans="1:11" x14ac:dyDescent="0.2">
      <c r="A560" t="str">
        <f>Esterhazy!A560</f>
        <v xml:space="preserve">  2024-06-24 02:00:00</v>
      </c>
      <c r="B560" s="2">
        <v>-7.9000000000000001E-2</v>
      </c>
      <c r="C560" s="2">
        <v>0.21199999999999999</v>
      </c>
      <c r="D560" s="2">
        <v>2.7549999999999999</v>
      </c>
      <c r="E560" s="2">
        <v>0</v>
      </c>
      <c r="F560" s="2">
        <v>18.745000000000001</v>
      </c>
      <c r="G560" s="2">
        <v>5.5449999999999999</v>
      </c>
      <c r="H560" s="2">
        <v>131.994</v>
      </c>
      <c r="I560" s="2">
        <v>77.762</v>
      </c>
      <c r="J560"/>
      <c r="K560"/>
    </row>
    <row r="561" spans="1:11" x14ac:dyDescent="0.2">
      <c r="A561" t="str">
        <f>Esterhazy!A561</f>
        <v xml:space="preserve">  2024-06-24 03:00:00</v>
      </c>
      <c r="B561" s="2">
        <v>-1.6E-2</v>
      </c>
      <c r="C561" s="2">
        <v>0.51400000000000001</v>
      </c>
      <c r="D561" s="2">
        <v>3.3530000000000002</v>
      </c>
      <c r="E561" s="2">
        <v>0</v>
      </c>
      <c r="F561" s="2">
        <v>18.417999999999999</v>
      </c>
      <c r="G561" s="2">
        <v>3.9590000000000001</v>
      </c>
      <c r="H561" s="2">
        <v>147.10499999999999</v>
      </c>
      <c r="I561" s="2">
        <v>80.864999999999995</v>
      </c>
      <c r="J561"/>
      <c r="K561"/>
    </row>
    <row r="562" spans="1:11" x14ac:dyDescent="0.2">
      <c r="A562" t="str">
        <f>Esterhazy!A562</f>
        <v xml:space="preserve">  2024-06-24 04:00:00</v>
      </c>
      <c r="B562" s="2">
        <v>-0.14299999999999999</v>
      </c>
      <c r="C562" s="2">
        <v>0.54500000000000004</v>
      </c>
      <c r="D562" s="2">
        <v>3.177</v>
      </c>
      <c r="E562" s="2">
        <v>0</v>
      </c>
      <c r="F562" s="2">
        <v>18.620999999999999</v>
      </c>
      <c r="G562" s="2">
        <v>2.0339999999999998</v>
      </c>
      <c r="H562" s="2">
        <v>187.18700000000001</v>
      </c>
      <c r="I562" s="2">
        <v>84.263000000000005</v>
      </c>
      <c r="J562"/>
      <c r="K562"/>
    </row>
    <row r="563" spans="1:11" x14ac:dyDescent="0.2">
      <c r="A563" t="str">
        <f>Esterhazy!A563</f>
        <v xml:space="preserve">  2024-06-24 05:00:00</v>
      </c>
      <c r="B563" s="2">
        <v>-0.27</v>
      </c>
      <c r="C563" s="2">
        <v>0.496</v>
      </c>
      <c r="D563" s="2">
        <v>3.4489999999999998</v>
      </c>
      <c r="E563" s="2">
        <v>0</v>
      </c>
      <c r="F563" s="2">
        <v>17.387</v>
      </c>
      <c r="G563" s="2">
        <v>2.14</v>
      </c>
      <c r="H563" s="2">
        <v>253.453</v>
      </c>
      <c r="I563" s="2">
        <v>88.144000000000005</v>
      </c>
      <c r="J563"/>
      <c r="K563"/>
    </row>
    <row r="564" spans="1:11" x14ac:dyDescent="0.2">
      <c r="A564" t="str">
        <f>Esterhazy!A564</f>
        <v xml:space="preserve">  2024-06-24 06:00:00</v>
      </c>
      <c r="B564" s="2">
        <v>-0.129</v>
      </c>
      <c r="C564" s="2">
        <v>0.76600000000000001</v>
      </c>
      <c r="D564" s="2">
        <v>3.0350000000000001</v>
      </c>
      <c r="E564" s="2">
        <v>0</v>
      </c>
      <c r="F564" s="2">
        <v>18.257000000000001</v>
      </c>
      <c r="G564" s="2">
        <v>3.0409999999999999</v>
      </c>
      <c r="H564" s="2">
        <v>282.41899999999998</v>
      </c>
      <c r="I564" s="2">
        <v>74.605999999999995</v>
      </c>
      <c r="J564"/>
      <c r="K564"/>
    </row>
    <row r="565" spans="1:11" x14ac:dyDescent="0.2">
      <c r="A565" t="str">
        <f>Esterhazy!A565</f>
        <v xml:space="preserve">  2024-06-24 07:00:00</v>
      </c>
      <c r="B565" s="2">
        <v>-0.185</v>
      </c>
      <c r="C565" s="2">
        <v>0.36199999999999999</v>
      </c>
      <c r="D565" s="2">
        <v>3.2919999999999998</v>
      </c>
      <c r="E565" s="2">
        <v>0</v>
      </c>
      <c r="F565" s="2">
        <v>19.664999999999999</v>
      </c>
      <c r="G565" s="2">
        <v>4.5170000000000003</v>
      </c>
      <c r="H565" s="2">
        <v>290.11599999999999</v>
      </c>
      <c r="I565" s="2">
        <v>57.984999999999999</v>
      </c>
      <c r="J565"/>
      <c r="K565"/>
    </row>
    <row r="566" spans="1:11" x14ac:dyDescent="0.2">
      <c r="A566" t="str">
        <f>Esterhazy!A566</f>
        <v xml:space="preserve">  2024-06-24 08:00:00</v>
      </c>
      <c r="B566" s="2">
        <v>-0.22</v>
      </c>
      <c r="C566" s="2">
        <v>0.23799999999999999</v>
      </c>
      <c r="D566" s="2">
        <v>3.3460000000000001</v>
      </c>
      <c r="E566" s="2">
        <v>0</v>
      </c>
      <c r="F566" s="2">
        <v>21.228999999999999</v>
      </c>
      <c r="G566" s="2">
        <v>4.8959999999999999</v>
      </c>
      <c r="H566" s="2">
        <v>295.93400000000003</v>
      </c>
      <c r="I566" s="2">
        <v>55.982999999999997</v>
      </c>
      <c r="J566"/>
      <c r="K566"/>
    </row>
    <row r="567" spans="1:11" x14ac:dyDescent="0.2">
      <c r="A567" t="str">
        <f>Esterhazy!A567</f>
        <v xml:space="preserve">  2024-06-24 09:00:00</v>
      </c>
      <c r="B567" s="2">
        <v>-0.254</v>
      </c>
      <c r="C567" s="2">
        <v>0.221</v>
      </c>
      <c r="D567" s="2">
        <v>2.97</v>
      </c>
      <c r="E567" s="2">
        <v>0</v>
      </c>
      <c r="F567" s="2">
        <v>22.297999999999998</v>
      </c>
      <c r="G567" s="2">
        <v>5.8289999999999997</v>
      </c>
      <c r="H567" s="2">
        <v>304.32</v>
      </c>
      <c r="I567" s="2">
        <v>53.362000000000002</v>
      </c>
      <c r="J567"/>
      <c r="K567"/>
    </row>
    <row r="568" spans="1:11" x14ac:dyDescent="0.2">
      <c r="A568" t="str">
        <f>Esterhazy!A568</f>
        <v xml:space="preserve">  2024-06-24 10:00:00</v>
      </c>
      <c r="B568" s="2">
        <v>-0.26600000000000001</v>
      </c>
      <c r="C568" s="2">
        <v>0.16800000000000001</v>
      </c>
      <c r="D568" s="2">
        <v>3.0419999999999998</v>
      </c>
      <c r="E568" s="2">
        <v>0</v>
      </c>
      <c r="F568" s="2">
        <v>23.094999999999999</v>
      </c>
      <c r="G568" s="2">
        <v>5.6779999999999999</v>
      </c>
      <c r="H568" s="2">
        <v>311.15600000000001</v>
      </c>
      <c r="I568" s="2">
        <v>50.795000000000002</v>
      </c>
      <c r="J568"/>
      <c r="K568"/>
    </row>
    <row r="569" spans="1:11" x14ac:dyDescent="0.2">
      <c r="A569" t="str">
        <f>Esterhazy!A569</f>
        <v xml:space="preserve">  2024-06-24 11:00:00</v>
      </c>
      <c r="B569" s="2">
        <v>-0.35899999999999999</v>
      </c>
      <c r="C569" s="2">
        <v>0.16800000000000001</v>
      </c>
      <c r="D569" s="2">
        <v>3.5019999999999998</v>
      </c>
      <c r="E569" s="2">
        <v>0</v>
      </c>
      <c r="F569" s="2">
        <v>23.946999999999999</v>
      </c>
      <c r="G569" s="2">
        <v>5.5439999999999996</v>
      </c>
      <c r="H569" s="2">
        <v>299.88600000000002</v>
      </c>
      <c r="I569" s="2">
        <v>47.912999999999997</v>
      </c>
      <c r="J569"/>
      <c r="K569"/>
    </row>
    <row r="570" spans="1:11" x14ac:dyDescent="0.2">
      <c r="A570" t="str">
        <f>Esterhazy!A570</f>
        <v xml:space="preserve">  2024-06-24 12:00:00</v>
      </c>
      <c r="B570" s="2">
        <v>-0.35399999999999998</v>
      </c>
      <c r="C570" s="2">
        <v>4.8000000000000001E-2</v>
      </c>
      <c r="D570" s="2">
        <v>3.786</v>
      </c>
      <c r="E570" s="2">
        <v>0</v>
      </c>
      <c r="F570" s="2">
        <v>24.331</v>
      </c>
      <c r="G570" s="2">
        <v>6.2679999999999998</v>
      </c>
      <c r="H570" s="2">
        <v>308.47800000000001</v>
      </c>
      <c r="I570" s="2">
        <v>45.21</v>
      </c>
      <c r="J570"/>
      <c r="K570"/>
    </row>
    <row r="571" spans="1:11" x14ac:dyDescent="0.2">
      <c r="A571" t="str">
        <f>Esterhazy!A571</f>
        <v xml:space="preserve">  2024-06-24 13:00:00</v>
      </c>
      <c r="B571" s="2">
        <v>-0.33700000000000002</v>
      </c>
      <c r="C571" s="2">
        <v>0.128</v>
      </c>
      <c r="D571" s="2">
        <v>3.601</v>
      </c>
      <c r="E571" s="2">
        <v>0</v>
      </c>
      <c r="F571" s="2">
        <v>24.047000000000001</v>
      </c>
      <c r="G571" s="2">
        <v>6.4359999999999999</v>
      </c>
      <c r="H571" s="2">
        <v>317.94600000000003</v>
      </c>
      <c r="I571" s="2">
        <v>46.06</v>
      </c>
      <c r="J571"/>
      <c r="K571"/>
    </row>
    <row r="572" spans="1:11" x14ac:dyDescent="0.2">
      <c r="A572" t="str">
        <f>Esterhazy!A572</f>
        <v xml:space="preserve">  2024-06-24 14:00:00</v>
      </c>
      <c r="B572" s="2">
        <v>-0.35099999999999998</v>
      </c>
      <c r="C572" s="2">
        <v>0.22600000000000001</v>
      </c>
      <c r="D572" s="2">
        <v>2.92</v>
      </c>
      <c r="E572" s="2">
        <v>0</v>
      </c>
      <c r="F572" s="2">
        <v>24.201000000000001</v>
      </c>
      <c r="G572" s="2">
        <v>6.0049999999999999</v>
      </c>
      <c r="H572" s="2">
        <v>313.10199999999998</v>
      </c>
      <c r="I572" s="2">
        <v>43.712000000000003</v>
      </c>
      <c r="J572"/>
      <c r="K572"/>
    </row>
    <row r="573" spans="1:11" x14ac:dyDescent="0.2">
      <c r="A573" t="str">
        <f>Esterhazy!A573</f>
        <v xml:space="preserve">  2024-06-24 15:00:00</v>
      </c>
      <c r="B573" s="2">
        <v>-0.28699999999999998</v>
      </c>
      <c r="C573" s="2">
        <v>0.154</v>
      </c>
      <c r="D573" s="2">
        <v>2.9209999999999998</v>
      </c>
      <c r="E573" s="2">
        <v>0</v>
      </c>
      <c r="F573" s="2">
        <v>24.468</v>
      </c>
      <c r="G573" s="2">
        <v>5.73</v>
      </c>
      <c r="H573" s="2">
        <v>314.512</v>
      </c>
      <c r="I573" s="2">
        <v>41.948999999999998</v>
      </c>
      <c r="J573"/>
      <c r="K573"/>
    </row>
    <row r="574" spans="1:11" x14ac:dyDescent="0.2">
      <c r="A574" t="str">
        <f>Esterhazy!A574</f>
        <v xml:space="preserve">  2024-06-24 16:00:00</v>
      </c>
      <c r="B574" s="2">
        <v>-0.316</v>
      </c>
      <c r="C574" s="2">
        <v>0.16200000000000001</v>
      </c>
      <c r="D574" s="2">
        <v>2.4569999999999999</v>
      </c>
      <c r="E574" s="2">
        <v>0</v>
      </c>
      <c r="F574" s="2">
        <v>24.376000000000001</v>
      </c>
      <c r="G574" s="2">
        <v>5.4850000000000003</v>
      </c>
      <c r="H574" s="2">
        <v>319.73500000000001</v>
      </c>
      <c r="I574" s="2">
        <v>40.759</v>
      </c>
      <c r="J574"/>
      <c r="K574"/>
    </row>
    <row r="575" spans="1:11" x14ac:dyDescent="0.2">
      <c r="A575" t="str">
        <f>Esterhazy!A575</f>
        <v xml:space="preserve">  2024-06-24 17:00:00</v>
      </c>
      <c r="B575" s="2">
        <v>-0.30499999999999999</v>
      </c>
      <c r="C575" s="2" t="s">
        <v>41</v>
      </c>
      <c r="D575" s="2">
        <v>2.052</v>
      </c>
      <c r="E575" s="2">
        <v>0</v>
      </c>
      <c r="F575" s="2">
        <v>24.224</v>
      </c>
      <c r="G575" s="2">
        <v>4.673</v>
      </c>
      <c r="H575" s="2">
        <v>323.95299999999997</v>
      </c>
      <c r="I575" s="2">
        <v>41.482999999999997</v>
      </c>
      <c r="J575"/>
      <c r="K575"/>
    </row>
    <row r="576" spans="1:11" x14ac:dyDescent="0.2">
      <c r="A576" t="str">
        <f>Esterhazy!A576</f>
        <v xml:space="preserve">  2024-06-24 18:00:00</v>
      </c>
      <c r="B576" s="2">
        <v>-0.27500000000000002</v>
      </c>
      <c r="C576" s="2">
        <v>0.35399999999999998</v>
      </c>
      <c r="D576" s="2">
        <v>2.0449999999999999</v>
      </c>
      <c r="E576" s="2">
        <v>0</v>
      </c>
      <c r="F576" s="2">
        <v>23.385000000000002</v>
      </c>
      <c r="G576" s="2">
        <v>3.7429999999999999</v>
      </c>
      <c r="H576" s="2">
        <v>333.16</v>
      </c>
      <c r="I576" s="2">
        <v>44.924999999999997</v>
      </c>
      <c r="J576"/>
      <c r="K576"/>
    </row>
    <row r="577" spans="1:11" x14ac:dyDescent="0.2">
      <c r="A577" t="str">
        <f>Esterhazy!A577</f>
        <v xml:space="preserve">  2024-06-24 19:00:00</v>
      </c>
      <c r="B577" s="2">
        <v>-0.16</v>
      </c>
      <c r="C577" s="2">
        <v>0.23</v>
      </c>
      <c r="D577" s="2">
        <v>2.234</v>
      </c>
      <c r="E577" s="2">
        <v>0</v>
      </c>
      <c r="F577" s="2">
        <v>21.841999999999999</v>
      </c>
      <c r="G577" s="2">
        <v>2.1259999999999999</v>
      </c>
      <c r="H577" s="2">
        <v>334.267</v>
      </c>
      <c r="I577" s="2">
        <v>51.683999999999997</v>
      </c>
      <c r="J577"/>
      <c r="K577"/>
    </row>
    <row r="578" spans="1:11" x14ac:dyDescent="0.2">
      <c r="A578" t="str">
        <f>Esterhazy!A578</f>
        <v xml:space="preserve">  2024-06-24 20:00:00</v>
      </c>
      <c r="B578" s="2">
        <v>-0.21</v>
      </c>
      <c r="C578" s="2">
        <v>0.24199999999999999</v>
      </c>
      <c r="D578" s="2">
        <v>2.6789999999999998</v>
      </c>
      <c r="E578" s="2">
        <v>0</v>
      </c>
      <c r="F578" s="2">
        <v>19.437999999999999</v>
      </c>
      <c r="G578" s="2">
        <v>1</v>
      </c>
      <c r="H578" s="2">
        <v>301.36099999999999</v>
      </c>
      <c r="I578" s="2">
        <v>63.167000000000002</v>
      </c>
      <c r="J578"/>
      <c r="K578"/>
    </row>
    <row r="579" spans="1:11" x14ac:dyDescent="0.2">
      <c r="A579" t="str">
        <f>Esterhazy!A579</f>
        <v xml:space="preserve">  2024-06-24 21:00:00</v>
      </c>
      <c r="B579" s="2">
        <v>-0.17299999999999999</v>
      </c>
      <c r="C579" s="2">
        <v>0.31</v>
      </c>
      <c r="D579" s="2">
        <v>3.5419999999999998</v>
      </c>
      <c r="E579" s="2">
        <v>0</v>
      </c>
      <c r="F579" s="2">
        <v>16.033999999999999</v>
      </c>
      <c r="G579" s="2">
        <v>0.91400000000000003</v>
      </c>
      <c r="H579" s="2">
        <v>247.642</v>
      </c>
      <c r="I579" s="2">
        <v>72.05</v>
      </c>
      <c r="J579"/>
      <c r="K579"/>
    </row>
    <row r="580" spans="1:11" x14ac:dyDescent="0.2">
      <c r="A580" t="str">
        <f>Esterhazy!A580</f>
        <v xml:space="preserve">  2024-06-24 22:00:00</v>
      </c>
      <c r="B580" s="2">
        <v>-0.19900000000000001</v>
      </c>
      <c r="C580" s="2">
        <v>0.6</v>
      </c>
      <c r="D580" s="2">
        <v>9.9649999999999999</v>
      </c>
      <c r="E580" s="2">
        <v>0</v>
      </c>
      <c r="F580" s="2">
        <v>13.282999999999999</v>
      </c>
      <c r="G580" s="2">
        <v>0.93500000000000005</v>
      </c>
      <c r="H580" s="2">
        <v>232.41</v>
      </c>
      <c r="I580" s="2">
        <v>82.049000000000007</v>
      </c>
      <c r="J580"/>
      <c r="K580"/>
    </row>
    <row r="581" spans="1:11" x14ac:dyDescent="0.2">
      <c r="A581" t="str">
        <f>Esterhazy!A581</f>
        <v xml:space="preserve">  2024-06-24 23:00:00</v>
      </c>
      <c r="B581" s="2">
        <v>-0.23699999999999999</v>
      </c>
      <c r="C581" s="2">
        <v>1.4850000000000001</v>
      </c>
      <c r="D581" s="2">
        <v>7.0380000000000003</v>
      </c>
      <c r="E581" s="2">
        <v>0</v>
      </c>
      <c r="F581" s="2">
        <v>12.423999999999999</v>
      </c>
      <c r="G581" s="2">
        <v>1.05</v>
      </c>
      <c r="H581" s="2">
        <v>252.41</v>
      </c>
      <c r="I581" s="2">
        <v>84.48</v>
      </c>
      <c r="J581"/>
      <c r="K581"/>
    </row>
    <row r="582" spans="1:11" x14ac:dyDescent="0.2">
      <c r="A582" t="str">
        <f>Esterhazy!A582</f>
        <v xml:space="preserve">  2024-06-25 00:00:00</v>
      </c>
      <c r="B582" s="2" t="s">
        <v>41</v>
      </c>
      <c r="C582" s="2">
        <v>0.98399999999999999</v>
      </c>
      <c r="D582" s="2">
        <v>2.319</v>
      </c>
      <c r="E582" s="2">
        <v>0</v>
      </c>
      <c r="F582" s="2">
        <v>11.663</v>
      </c>
      <c r="G582" s="2">
        <v>1.2030000000000001</v>
      </c>
      <c r="H582" s="2">
        <v>302.45800000000003</v>
      </c>
      <c r="I582" s="2">
        <v>83.632999999999996</v>
      </c>
      <c r="J582"/>
      <c r="K582"/>
    </row>
    <row r="583" spans="1:11" x14ac:dyDescent="0.2">
      <c r="A583" t="str">
        <f>Esterhazy!A583</f>
        <v xml:space="preserve">  2024-06-25 01:00:00</v>
      </c>
      <c r="B583" s="2">
        <v>-7.1999999999999995E-2</v>
      </c>
      <c r="C583" s="2">
        <v>0.67300000000000004</v>
      </c>
      <c r="D583" s="2">
        <v>2.3820000000000001</v>
      </c>
      <c r="E583" s="2">
        <v>0</v>
      </c>
      <c r="F583" s="2">
        <v>11.446</v>
      </c>
      <c r="G583" s="2">
        <v>1.2070000000000001</v>
      </c>
      <c r="H583" s="2">
        <v>288.27999999999997</v>
      </c>
      <c r="I583" s="2">
        <v>82.852999999999994</v>
      </c>
      <c r="J583"/>
      <c r="K583"/>
    </row>
    <row r="584" spans="1:11" x14ac:dyDescent="0.2">
      <c r="A584" t="str">
        <f>Esterhazy!A584</f>
        <v xml:space="preserve">  2024-06-25 02:00:00</v>
      </c>
      <c r="B584" s="2">
        <v>-7.3999999999999996E-2</v>
      </c>
      <c r="C584" s="2">
        <v>0.63400000000000001</v>
      </c>
      <c r="D584" s="2">
        <v>2.2290000000000001</v>
      </c>
      <c r="E584" s="2">
        <v>0</v>
      </c>
      <c r="F584" s="2">
        <v>10.848000000000001</v>
      </c>
      <c r="G584" s="2">
        <v>1.8580000000000001</v>
      </c>
      <c r="H584" s="2">
        <v>303.01499999999999</v>
      </c>
      <c r="I584" s="2">
        <v>83.597999999999999</v>
      </c>
      <c r="J584"/>
      <c r="K584"/>
    </row>
    <row r="585" spans="1:11" x14ac:dyDescent="0.2">
      <c r="A585" t="str">
        <f>Esterhazy!A585</f>
        <v xml:space="preserve">  2024-06-25 03:00:00</v>
      </c>
      <c r="B585" s="2">
        <v>-7.1999999999999995E-2</v>
      </c>
      <c r="C585" s="2">
        <v>0.70099999999999996</v>
      </c>
      <c r="D585" s="2">
        <v>1.74</v>
      </c>
      <c r="E585" s="2">
        <v>0</v>
      </c>
      <c r="F585" s="2">
        <v>11.14</v>
      </c>
      <c r="G585" s="2">
        <v>1.091</v>
      </c>
      <c r="H585" s="2">
        <v>274.60700000000003</v>
      </c>
      <c r="I585" s="2">
        <v>81.308000000000007</v>
      </c>
      <c r="J585"/>
      <c r="K585"/>
    </row>
    <row r="586" spans="1:11" x14ac:dyDescent="0.2">
      <c r="A586" t="str">
        <f>Esterhazy!A586</f>
        <v xml:space="preserve">  2024-06-25 04:00:00</v>
      </c>
      <c r="B586" s="2">
        <v>-0.113</v>
      </c>
      <c r="C586" s="2">
        <v>0.60099999999999998</v>
      </c>
      <c r="D586" s="2">
        <v>1.454</v>
      </c>
      <c r="E586" s="2">
        <v>0</v>
      </c>
      <c r="F586" s="2">
        <v>9.0749999999999993</v>
      </c>
      <c r="G586" s="2">
        <v>1.2250000000000001</v>
      </c>
      <c r="H586" s="2">
        <v>243.749</v>
      </c>
      <c r="I586" s="2">
        <v>84.183999999999997</v>
      </c>
      <c r="J586"/>
      <c r="K586"/>
    </row>
    <row r="587" spans="1:11" x14ac:dyDescent="0.2">
      <c r="A587" t="str">
        <f>Esterhazy!A587</f>
        <v xml:space="preserve">  2024-06-25 05:00:00</v>
      </c>
      <c r="B587" s="2">
        <v>-6.3E-2</v>
      </c>
      <c r="C587" s="2">
        <v>0.67600000000000005</v>
      </c>
      <c r="D587" s="2">
        <v>1.5880000000000001</v>
      </c>
      <c r="E587" s="2">
        <v>0</v>
      </c>
      <c r="F587" s="2">
        <v>10.074999999999999</v>
      </c>
      <c r="G587" s="2">
        <v>1.569</v>
      </c>
      <c r="H587" s="2">
        <v>258.70499999999998</v>
      </c>
      <c r="I587" s="2">
        <v>81.525000000000006</v>
      </c>
      <c r="J587"/>
      <c r="K587"/>
    </row>
    <row r="588" spans="1:11" x14ac:dyDescent="0.2">
      <c r="A588" t="str">
        <f>Esterhazy!A588</f>
        <v xml:space="preserve">  2024-06-25 06:00:00</v>
      </c>
      <c r="B588" s="2">
        <v>-0.03</v>
      </c>
      <c r="C588" s="2">
        <v>0.38200000000000001</v>
      </c>
      <c r="D588" s="2">
        <v>1.3089999999999999</v>
      </c>
      <c r="E588" s="2">
        <v>7.0000000000000007E-2</v>
      </c>
      <c r="F588" s="2">
        <v>13.224</v>
      </c>
      <c r="G588" s="2">
        <v>1.7769999999999999</v>
      </c>
      <c r="H588" s="2">
        <v>284.62200000000001</v>
      </c>
      <c r="I588" s="2">
        <v>73.94</v>
      </c>
      <c r="J588"/>
      <c r="K588"/>
    </row>
    <row r="589" spans="1:11" x14ac:dyDescent="0.2">
      <c r="A589" t="str">
        <f>Esterhazy!A589</f>
        <v xml:space="preserve">  2024-06-25 07:00:00</v>
      </c>
      <c r="B589" s="2">
        <v>3.4000000000000002E-2</v>
      </c>
      <c r="C589" s="2">
        <v>0.316</v>
      </c>
      <c r="D589" s="2">
        <v>1.3660000000000001</v>
      </c>
      <c r="E589" s="2">
        <v>0</v>
      </c>
      <c r="F589" s="2">
        <v>15.673999999999999</v>
      </c>
      <c r="G589" s="2">
        <v>2.6509999999999998</v>
      </c>
      <c r="H589" s="2">
        <v>318.41300000000001</v>
      </c>
      <c r="I589" s="2">
        <v>70.075000000000003</v>
      </c>
      <c r="J589"/>
      <c r="K589"/>
    </row>
    <row r="590" spans="1:11" x14ac:dyDescent="0.2">
      <c r="A590" t="str">
        <f>Esterhazy!A590</f>
        <v xml:space="preserve">  2024-06-25 08:00:00</v>
      </c>
      <c r="B590" s="2">
        <v>0.41199999999999998</v>
      </c>
      <c r="C590" s="2">
        <v>0.41399999999999998</v>
      </c>
      <c r="D590" s="2">
        <v>1.306</v>
      </c>
      <c r="E590" s="2">
        <v>0</v>
      </c>
      <c r="F590" s="2">
        <v>17.526</v>
      </c>
      <c r="G590" s="2">
        <v>4.2300000000000004</v>
      </c>
      <c r="H590" s="2">
        <v>323.613</v>
      </c>
      <c r="I590" s="2">
        <v>62.76</v>
      </c>
      <c r="J590"/>
      <c r="K590"/>
    </row>
    <row r="591" spans="1:11" x14ac:dyDescent="0.2">
      <c r="A591" t="str">
        <f>Esterhazy!A591</f>
        <v xml:space="preserve">  2024-06-25 09:00:00</v>
      </c>
      <c r="B591" s="2">
        <v>0.219</v>
      </c>
      <c r="C591" s="2">
        <v>0.16400000000000001</v>
      </c>
      <c r="D591" s="2">
        <v>1.246</v>
      </c>
      <c r="E591" s="2">
        <v>0</v>
      </c>
      <c r="F591" s="2">
        <v>19.399000000000001</v>
      </c>
      <c r="G591" s="2">
        <v>4.282</v>
      </c>
      <c r="H591" s="2">
        <v>318.024</v>
      </c>
      <c r="I591" s="2">
        <v>58.1</v>
      </c>
      <c r="J591"/>
      <c r="K591"/>
    </row>
    <row r="592" spans="1:11" x14ac:dyDescent="0.2">
      <c r="A592" t="str">
        <f>Esterhazy!A592</f>
        <v xml:space="preserve">  2024-06-25 10:00:00</v>
      </c>
      <c r="B592" s="2">
        <v>-3.5999999999999997E-2</v>
      </c>
      <c r="C592" s="2">
        <v>7.2999999999999995E-2</v>
      </c>
      <c r="D592" s="2">
        <v>1.127</v>
      </c>
      <c r="E592" s="2">
        <v>0</v>
      </c>
      <c r="F592" s="2">
        <v>21.164999999999999</v>
      </c>
      <c r="G592" s="2">
        <v>4.6109999999999998</v>
      </c>
      <c r="H592" s="2">
        <v>308.08600000000001</v>
      </c>
      <c r="I592" s="2">
        <v>50.493000000000002</v>
      </c>
      <c r="J592"/>
      <c r="K592"/>
    </row>
    <row r="593" spans="1:11" x14ac:dyDescent="0.2">
      <c r="A593" t="str">
        <f>Esterhazy!A593</f>
        <v xml:space="preserve">  2024-06-25 11:00:00</v>
      </c>
      <c r="B593" s="2">
        <v>-0.24</v>
      </c>
      <c r="C593" s="2">
        <v>5.8999999999999997E-2</v>
      </c>
      <c r="D593" s="2">
        <v>1.0029999999999999</v>
      </c>
      <c r="E593" s="2">
        <v>0</v>
      </c>
      <c r="F593" s="2">
        <v>22.626000000000001</v>
      </c>
      <c r="G593" s="2">
        <v>5.9160000000000004</v>
      </c>
      <c r="H593" s="2">
        <v>310.13299999999998</v>
      </c>
      <c r="I593" s="2">
        <v>41.527999999999999</v>
      </c>
      <c r="J593"/>
      <c r="K593"/>
    </row>
    <row r="594" spans="1:11" x14ac:dyDescent="0.2">
      <c r="A594" t="str">
        <f>Esterhazy!A594</f>
        <v xml:space="preserve">  2024-06-25 12:00:00</v>
      </c>
      <c r="B594" s="2">
        <v>-0.17699999999999999</v>
      </c>
      <c r="C594" s="2">
        <v>5.0999999999999997E-2</v>
      </c>
      <c r="D594" s="2">
        <v>1.0589999999999999</v>
      </c>
      <c r="E594" s="2">
        <v>0</v>
      </c>
      <c r="F594" s="2">
        <v>23.5</v>
      </c>
      <c r="G594" s="2">
        <v>6.5250000000000004</v>
      </c>
      <c r="H594" s="2">
        <v>311.69799999999998</v>
      </c>
      <c r="I594" s="2">
        <v>36.034999999999997</v>
      </c>
      <c r="J594"/>
      <c r="K594"/>
    </row>
    <row r="595" spans="1:11" x14ac:dyDescent="0.2">
      <c r="A595" t="str">
        <f>Esterhazy!A595</f>
        <v xml:space="preserve">  2024-06-25 13:00:00</v>
      </c>
      <c r="B595" s="2">
        <v>-0.2</v>
      </c>
      <c r="C595" s="2">
        <v>2.4E-2</v>
      </c>
      <c r="D595" s="2">
        <v>1.0980000000000001</v>
      </c>
      <c r="E595" s="2">
        <v>0</v>
      </c>
      <c r="F595" s="2">
        <v>23.709</v>
      </c>
      <c r="G595" s="2">
        <v>6.625</v>
      </c>
      <c r="H595" s="2">
        <v>322.60899999999998</v>
      </c>
      <c r="I595" s="2">
        <v>35.723999999999997</v>
      </c>
      <c r="J595"/>
      <c r="K595"/>
    </row>
    <row r="596" spans="1:11" x14ac:dyDescent="0.2">
      <c r="A596" t="str">
        <f>Esterhazy!A596</f>
        <v xml:space="preserve">  2024-06-25 14:00:00</v>
      </c>
      <c r="B596" s="2">
        <v>-3.7999999999999999E-2</v>
      </c>
      <c r="C596" s="2">
        <v>-5.8999999999999997E-2</v>
      </c>
      <c r="D596" s="2">
        <v>1.272</v>
      </c>
      <c r="E596" s="2">
        <v>0</v>
      </c>
      <c r="F596" s="2">
        <v>22.956</v>
      </c>
      <c r="G596" s="2">
        <v>6.032</v>
      </c>
      <c r="H596" s="2">
        <v>329.27300000000002</v>
      </c>
      <c r="I596" s="2">
        <v>41.247999999999998</v>
      </c>
      <c r="J596"/>
      <c r="K596"/>
    </row>
    <row r="597" spans="1:11" x14ac:dyDescent="0.2">
      <c r="A597" t="str">
        <f>Esterhazy!A597</f>
        <v xml:space="preserve">  2024-06-25 15:00:00</v>
      </c>
      <c r="B597" s="2">
        <v>-5.0000000000000001E-3</v>
      </c>
      <c r="C597" s="2">
        <v>-5.5E-2</v>
      </c>
      <c r="D597" s="2">
        <v>2.1320000000000001</v>
      </c>
      <c r="E597" s="2">
        <v>0</v>
      </c>
      <c r="F597" s="2">
        <v>21.442</v>
      </c>
      <c r="G597" s="2">
        <v>5.3970000000000002</v>
      </c>
      <c r="H597" s="2">
        <v>322.86599999999999</v>
      </c>
      <c r="I597" s="2">
        <v>46.106000000000002</v>
      </c>
      <c r="J597"/>
      <c r="K597"/>
    </row>
    <row r="598" spans="1:11" x14ac:dyDescent="0.2">
      <c r="A598" t="str">
        <f>Esterhazy!A598</f>
        <v xml:space="preserve">  2024-06-25 16:00:00</v>
      </c>
      <c r="B598" s="2">
        <v>-0.105</v>
      </c>
      <c r="C598" s="2">
        <v>-5.3999999999999999E-2</v>
      </c>
      <c r="D598" s="2">
        <v>2.3690000000000002</v>
      </c>
      <c r="E598" s="2">
        <v>0</v>
      </c>
      <c r="F598" s="2">
        <v>20.997</v>
      </c>
      <c r="G598" s="2">
        <v>5.7460000000000004</v>
      </c>
      <c r="H598" s="2">
        <v>317.85399999999998</v>
      </c>
      <c r="I598" s="2">
        <v>46.764000000000003</v>
      </c>
      <c r="J598"/>
      <c r="K598"/>
    </row>
    <row r="599" spans="1:11" x14ac:dyDescent="0.2">
      <c r="A599" t="str">
        <f>Esterhazy!A599</f>
        <v xml:space="preserve">  2024-06-25 17:00:00</v>
      </c>
      <c r="B599" s="2">
        <v>-9.1999999999999998E-2</v>
      </c>
      <c r="C599" s="2" t="s">
        <v>41</v>
      </c>
      <c r="D599" s="2">
        <v>2.2559999999999998</v>
      </c>
      <c r="E599" s="2">
        <v>0.1</v>
      </c>
      <c r="F599" s="2">
        <v>19.312999999999999</v>
      </c>
      <c r="G599" s="2">
        <v>3.3639999999999999</v>
      </c>
      <c r="H599" s="2">
        <v>320.59899999999999</v>
      </c>
      <c r="I599" s="2">
        <v>59.496000000000002</v>
      </c>
      <c r="J599"/>
      <c r="K599"/>
    </row>
    <row r="600" spans="1:11" x14ac:dyDescent="0.2">
      <c r="A600" t="str">
        <f>Esterhazy!A600</f>
        <v xml:space="preserve">  2024-06-25 18:00:00</v>
      </c>
      <c r="B600" s="2">
        <v>-0.04</v>
      </c>
      <c r="C600" s="2">
        <v>0.26200000000000001</v>
      </c>
      <c r="D600" s="2">
        <v>2.6219999999999999</v>
      </c>
      <c r="E600" s="2">
        <v>0</v>
      </c>
      <c r="F600" s="2">
        <v>20.734999999999999</v>
      </c>
      <c r="G600" s="2">
        <v>3.762</v>
      </c>
      <c r="H600" s="2">
        <v>314.33499999999998</v>
      </c>
      <c r="I600" s="2">
        <v>55.899000000000001</v>
      </c>
      <c r="J600"/>
      <c r="K600"/>
    </row>
    <row r="601" spans="1:11" x14ac:dyDescent="0.2">
      <c r="A601" t="str">
        <f>Esterhazy!A601</f>
        <v xml:space="preserve">  2024-06-25 19:00:00</v>
      </c>
      <c r="B601" s="2">
        <v>-4.3999999999999997E-2</v>
      </c>
      <c r="C601" s="2">
        <v>4.2999999999999997E-2</v>
      </c>
      <c r="D601" s="2">
        <v>2.476</v>
      </c>
      <c r="E601" s="2">
        <v>0.03</v>
      </c>
      <c r="F601" s="2">
        <v>20.254999999999999</v>
      </c>
      <c r="G601" s="2">
        <v>3.198</v>
      </c>
      <c r="H601" s="2">
        <v>327.233</v>
      </c>
      <c r="I601" s="2">
        <v>54.456000000000003</v>
      </c>
      <c r="J601"/>
      <c r="K601"/>
    </row>
    <row r="602" spans="1:11" x14ac:dyDescent="0.2">
      <c r="A602" t="str">
        <f>Esterhazy!A602</f>
        <v xml:space="preserve">  2024-06-25 20:00:00</v>
      </c>
      <c r="B602" s="2">
        <v>-7.0999999999999994E-2</v>
      </c>
      <c r="C602" s="2">
        <v>0.123</v>
      </c>
      <c r="D602" s="2">
        <v>4.133</v>
      </c>
      <c r="E602" s="2">
        <v>0</v>
      </c>
      <c r="F602" s="2">
        <v>17.338999999999999</v>
      </c>
      <c r="G602" s="2">
        <v>2.0939999999999999</v>
      </c>
      <c r="H602" s="2">
        <v>4.5529999999999999</v>
      </c>
      <c r="I602" s="2">
        <v>66.134</v>
      </c>
      <c r="J602"/>
      <c r="K602"/>
    </row>
    <row r="603" spans="1:11" x14ac:dyDescent="0.2">
      <c r="A603" t="str">
        <f>Esterhazy!A603</f>
        <v xml:space="preserve">  2024-06-25 21:00:00</v>
      </c>
      <c r="B603" s="2">
        <v>-0.22600000000000001</v>
      </c>
      <c r="C603" s="2">
        <v>0.33900000000000002</v>
      </c>
      <c r="D603" s="2">
        <v>10.090999999999999</v>
      </c>
      <c r="E603" s="2">
        <v>0</v>
      </c>
      <c r="F603" s="2">
        <v>14.345000000000001</v>
      </c>
      <c r="G603" s="2">
        <v>1.389</v>
      </c>
      <c r="H603" s="2">
        <v>16.103999999999999</v>
      </c>
      <c r="I603" s="2">
        <v>77.891999999999996</v>
      </c>
      <c r="J603"/>
      <c r="K603"/>
    </row>
    <row r="604" spans="1:11" x14ac:dyDescent="0.2">
      <c r="A604" t="str">
        <f>Esterhazy!A604</f>
        <v xml:space="preserve">  2024-06-25 22:00:00</v>
      </c>
      <c r="B604" s="2">
        <v>-0.12</v>
      </c>
      <c r="C604" s="2">
        <v>0.58599999999999997</v>
      </c>
      <c r="D604" s="2">
        <v>3.956</v>
      </c>
      <c r="E604" s="2">
        <v>0</v>
      </c>
      <c r="F604" s="2">
        <v>12.394</v>
      </c>
      <c r="G604" s="2">
        <v>1.2809999999999999</v>
      </c>
      <c r="H604" s="2">
        <v>334.06</v>
      </c>
      <c r="I604" s="2">
        <v>82.966999999999999</v>
      </c>
      <c r="J604"/>
      <c r="K604"/>
    </row>
    <row r="605" spans="1:11" x14ac:dyDescent="0.2">
      <c r="A605" t="str">
        <f>Esterhazy!A605</f>
        <v xml:space="preserve">  2024-06-25 23:00:00</v>
      </c>
      <c r="B605" s="2">
        <v>-5.6000000000000001E-2</v>
      </c>
      <c r="C605" s="2">
        <v>0.45100000000000001</v>
      </c>
      <c r="D605" s="2">
        <v>2.8</v>
      </c>
      <c r="E605" s="2">
        <v>0</v>
      </c>
      <c r="F605" s="2">
        <v>10.477</v>
      </c>
      <c r="G605" s="2">
        <v>1.4690000000000001</v>
      </c>
      <c r="H605" s="2">
        <v>328.24900000000002</v>
      </c>
      <c r="I605" s="2">
        <v>86.879000000000005</v>
      </c>
      <c r="J605"/>
      <c r="K605"/>
    </row>
    <row r="606" spans="1:11" x14ac:dyDescent="0.2">
      <c r="A606" t="str">
        <f>Esterhazy!A606</f>
        <v xml:space="preserve">  2024-06-26 00:00:00</v>
      </c>
      <c r="B606" s="2" t="s">
        <v>41</v>
      </c>
      <c r="C606" s="2">
        <v>0.59599999999999997</v>
      </c>
      <c r="D606" s="2">
        <v>2.5680000000000001</v>
      </c>
      <c r="E606" s="2">
        <v>0</v>
      </c>
      <c r="F606" s="2">
        <v>10.481</v>
      </c>
      <c r="G606" s="2">
        <v>1.413</v>
      </c>
      <c r="H606" s="2">
        <v>314.95499999999998</v>
      </c>
      <c r="I606" s="2">
        <v>89.277000000000001</v>
      </c>
      <c r="J606"/>
      <c r="K606"/>
    </row>
    <row r="607" spans="1:11" x14ac:dyDescent="0.2">
      <c r="A607" t="str">
        <f>Esterhazy!A607</f>
        <v xml:space="preserve">  2024-06-26 01:00:00</v>
      </c>
      <c r="B607" s="2">
        <v>-6.0999999999999999E-2</v>
      </c>
      <c r="C607" s="2">
        <v>1.3180000000000001</v>
      </c>
      <c r="D607" s="2">
        <v>3.5790000000000002</v>
      </c>
      <c r="E607" s="2">
        <v>0</v>
      </c>
      <c r="F607" s="2">
        <v>9.1560000000000006</v>
      </c>
      <c r="G607" s="2">
        <v>1.5209999999999999</v>
      </c>
      <c r="H607" s="2">
        <v>320.24200000000002</v>
      </c>
      <c r="I607" s="2">
        <v>90.564999999999998</v>
      </c>
      <c r="J607"/>
      <c r="K607"/>
    </row>
    <row r="608" spans="1:11" x14ac:dyDescent="0.2">
      <c r="A608" t="str">
        <f>Esterhazy!A608</f>
        <v xml:space="preserve">  2024-06-26 02:00:00</v>
      </c>
      <c r="B608" s="2">
        <v>-0.13900000000000001</v>
      </c>
      <c r="C608" s="2">
        <v>0.71899999999999997</v>
      </c>
      <c r="D608" s="2">
        <v>4.4249999999999998</v>
      </c>
      <c r="E608" s="2">
        <v>0</v>
      </c>
      <c r="F608" s="2">
        <v>9.7149999999999999</v>
      </c>
      <c r="G608" s="2">
        <v>1.772</v>
      </c>
      <c r="H608" s="2">
        <v>330.05700000000002</v>
      </c>
      <c r="I608" s="2">
        <v>91.888999999999996</v>
      </c>
      <c r="J608"/>
      <c r="K608"/>
    </row>
    <row r="609" spans="1:11" x14ac:dyDescent="0.2">
      <c r="A609" t="str">
        <f>Esterhazy!A609</f>
        <v xml:space="preserve">  2024-06-26 03:00:00</v>
      </c>
      <c r="B609" s="2">
        <v>-0.14000000000000001</v>
      </c>
      <c r="C609" s="2">
        <v>0.33600000000000002</v>
      </c>
      <c r="D609" s="2">
        <v>3.8279999999999998</v>
      </c>
      <c r="E609" s="2">
        <v>0</v>
      </c>
      <c r="F609" s="2">
        <v>11.667999999999999</v>
      </c>
      <c r="G609" s="2">
        <v>1.6759999999999999</v>
      </c>
      <c r="H609" s="2">
        <v>356.53100000000001</v>
      </c>
      <c r="I609" s="2">
        <v>91.012</v>
      </c>
      <c r="J609"/>
      <c r="K609"/>
    </row>
    <row r="610" spans="1:11" x14ac:dyDescent="0.2">
      <c r="A610" t="str">
        <f>Esterhazy!A610</f>
        <v xml:space="preserve">  2024-06-26 04:00:00</v>
      </c>
      <c r="B610" s="2">
        <v>-0.129</v>
      </c>
      <c r="C610" s="2">
        <v>0.29199999999999998</v>
      </c>
      <c r="D610" s="2">
        <v>3.734</v>
      </c>
      <c r="E610" s="2">
        <v>0</v>
      </c>
      <c r="F610" s="2">
        <v>12.143000000000001</v>
      </c>
      <c r="G610" s="2">
        <v>0.96799999999999997</v>
      </c>
      <c r="H610" s="2">
        <v>346.88099999999997</v>
      </c>
      <c r="I610" s="2">
        <v>90.677000000000007</v>
      </c>
      <c r="J610"/>
      <c r="K610"/>
    </row>
    <row r="611" spans="1:11" x14ac:dyDescent="0.2">
      <c r="A611" t="str">
        <f>Esterhazy!A611</f>
        <v xml:space="preserve">  2024-06-26 05:00:00</v>
      </c>
      <c r="B611" s="2">
        <v>-0.23499999999999999</v>
      </c>
      <c r="C611" s="2">
        <v>0.48299999999999998</v>
      </c>
      <c r="D611" s="2">
        <v>3.4039999999999999</v>
      </c>
      <c r="E611" s="2">
        <v>0.04</v>
      </c>
      <c r="F611" s="2">
        <v>12.483000000000001</v>
      </c>
      <c r="G611" s="2">
        <v>0.76900000000000002</v>
      </c>
      <c r="H611" s="2">
        <v>332.79</v>
      </c>
      <c r="I611" s="2">
        <v>90.867000000000004</v>
      </c>
      <c r="J611"/>
      <c r="K611"/>
    </row>
    <row r="612" spans="1:11" x14ac:dyDescent="0.2">
      <c r="A612" t="str">
        <f>Esterhazy!A612</f>
        <v xml:space="preserve">  2024-06-26 06:00:00</v>
      </c>
      <c r="B612" s="2">
        <v>-0.217</v>
      </c>
      <c r="C612" s="2">
        <v>0.308</v>
      </c>
      <c r="D612" s="2">
        <v>3.1230000000000002</v>
      </c>
      <c r="E612" s="2">
        <v>0.02</v>
      </c>
      <c r="F612" s="2">
        <v>13.035</v>
      </c>
      <c r="G612" s="2">
        <v>1.077</v>
      </c>
      <c r="H612" s="2">
        <v>309.60599999999999</v>
      </c>
      <c r="I612" s="2">
        <v>89.539000000000001</v>
      </c>
      <c r="J612"/>
      <c r="K612"/>
    </row>
    <row r="613" spans="1:11" x14ac:dyDescent="0.2">
      <c r="A613" t="str">
        <f>Esterhazy!A613</f>
        <v xml:space="preserve">  2024-06-26 07:00:00</v>
      </c>
      <c r="B613" s="2">
        <v>-0.24099999999999999</v>
      </c>
      <c r="C613" s="2">
        <v>0.192</v>
      </c>
      <c r="D613" s="2">
        <v>2.7549999999999999</v>
      </c>
      <c r="E613" s="2">
        <v>0</v>
      </c>
      <c r="F613" s="2">
        <v>13.672000000000001</v>
      </c>
      <c r="G613" s="2">
        <v>1.6279999999999999</v>
      </c>
      <c r="H613" s="2">
        <v>331.012</v>
      </c>
      <c r="I613" s="2">
        <v>86.667000000000002</v>
      </c>
      <c r="J613"/>
      <c r="K613"/>
    </row>
    <row r="614" spans="1:11" x14ac:dyDescent="0.2">
      <c r="A614" t="str">
        <f>Esterhazy!A614</f>
        <v xml:space="preserve">  2024-06-26 08:00:00</v>
      </c>
      <c r="B614" s="2">
        <v>-0.29499999999999998</v>
      </c>
      <c r="C614" s="2">
        <v>0.218</v>
      </c>
      <c r="D614" s="2">
        <v>2.875</v>
      </c>
      <c r="E614" s="2">
        <v>0</v>
      </c>
      <c r="F614" s="2">
        <v>14.427</v>
      </c>
      <c r="G614" s="2">
        <v>1.952</v>
      </c>
      <c r="H614" s="2">
        <v>333.50599999999997</v>
      </c>
      <c r="I614" s="2">
        <v>83.629000000000005</v>
      </c>
      <c r="J614"/>
      <c r="K614"/>
    </row>
    <row r="615" spans="1:11" x14ac:dyDescent="0.2">
      <c r="A615" t="str">
        <f>Esterhazy!A615</f>
        <v xml:space="preserve">  2024-06-26 09:00:00</v>
      </c>
      <c r="B615" s="2">
        <v>-1.4E-2</v>
      </c>
      <c r="C615" s="2">
        <v>0.254</v>
      </c>
      <c r="D615" s="2">
        <v>3.4180000000000001</v>
      </c>
      <c r="E615" s="2">
        <v>0.02</v>
      </c>
      <c r="F615" s="2">
        <v>14.875</v>
      </c>
      <c r="G615" s="2">
        <v>2.456</v>
      </c>
      <c r="H615" s="2">
        <v>335.49200000000002</v>
      </c>
      <c r="I615" s="2">
        <v>79.825000000000003</v>
      </c>
      <c r="J615"/>
      <c r="K615"/>
    </row>
    <row r="616" spans="1:11" x14ac:dyDescent="0.2">
      <c r="A616" t="str">
        <f>Esterhazy!A616</f>
        <v xml:space="preserve">  2024-06-26 10:00:00</v>
      </c>
      <c r="B616" s="2">
        <v>-0.13800000000000001</v>
      </c>
      <c r="C616" s="2">
        <v>0.15</v>
      </c>
      <c r="D616" s="2">
        <v>2.3359999999999999</v>
      </c>
      <c r="E616" s="2">
        <v>0</v>
      </c>
      <c r="F616" s="2">
        <v>16.09</v>
      </c>
      <c r="G616" s="2">
        <v>2.177</v>
      </c>
      <c r="H616" s="2">
        <v>335.51100000000002</v>
      </c>
      <c r="I616" s="2">
        <v>69.652000000000001</v>
      </c>
      <c r="J616"/>
      <c r="K616"/>
    </row>
    <row r="617" spans="1:11" x14ac:dyDescent="0.2">
      <c r="A617" t="str">
        <f>Esterhazy!A617</f>
        <v xml:space="preserve">  2024-06-26 11:00:00</v>
      </c>
      <c r="B617" s="2">
        <v>-0.20399999999999999</v>
      </c>
      <c r="C617" s="2">
        <v>0.121</v>
      </c>
      <c r="D617" s="2">
        <v>2.7610000000000001</v>
      </c>
      <c r="E617" s="2">
        <v>0</v>
      </c>
      <c r="F617" s="2">
        <v>17.581</v>
      </c>
      <c r="G617" s="2">
        <v>0.56499999999999995</v>
      </c>
      <c r="H617" s="2">
        <v>303.983</v>
      </c>
      <c r="I617" s="2">
        <v>60.716000000000001</v>
      </c>
      <c r="J617"/>
      <c r="K617"/>
    </row>
    <row r="618" spans="1:11" x14ac:dyDescent="0.2">
      <c r="A618" t="str">
        <f>Esterhazy!A618</f>
        <v xml:space="preserve">  2024-06-26 12:00:00</v>
      </c>
      <c r="B618" s="2">
        <v>-0.19</v>
      </c>
      <c r="C618" s="2">
        <v>8.5999999999999993E-2</v>
      </c>
      <c r="D618" s="2">
        <v>4.66</v>
      </c>
      <c r="E618" s="2">
        <v>0</v>
      </c>
      <c r="F618" s="2">
        <v>17.693000000000001</v>
      </c>
      <c r="G618" s="2">
        <v>0.98899999999999999</v>
      </c>
      <c r="H618" s="2">
        <v>2.847</v>
      </c>
      <c r="I618" s="2">
        <v>61.656999999999996</v>
      </c>
      <c r="J618"/>
      <c r="K618"/>
    </row>
    <row r="619" spans="1:11" x14ac:dyDescent="0.2">
      <c r="A619" t="str">
        <f>Esterhazy!A619</f>
        <v xml:space="preserve">  2024-06-26 13:00:00</v>
      </c>
      <c r="B619" s="2">
        <v>-0.10299999999999999</v>
      </c>
      <c r="C619" s="2">
        <v>7.8E-2</v>
      </c>
      <c r="D619" s="2">
        <v>4.734</v>
      </c>
      <c r="E619" s="2">
        <v>0</v>
      </c>
      <c r="F619" s="2">
        <v>18.722999999999999</v>
      </c>
      <c r="G619" s="2">
        <v>0.32600000000000001</v>
      </c>
      <c r="H619" s="2">
        <v>241.00299999999999</v>
      </c>
      <c r="I619" s="2">
        <v>56.65</v>
      </c>
      <c r="J619"/>
      <c r="K619"/>
    </row>
    <row r="620" spans="1:11" x14ac:dyDescent="0.2">
      <c r="A620" t="str">
        <f>Esterhazy!A620</f>
        <v xml:space="preserve">  2024-06-26 14:00:00</v>
      </c>
      <c r="B620" s="2">
        <v>-0.127</v>
      </c>
      <c r="C620" s="2">
        <v>9.2999999999999999E-2</v>
      </c>
      <c r="D620" s="2">
        <v>3.6840000000000002</v>
      </c>
      <c r="E620" s="2">
        <v>0</v>
      </c>
      <c r="F620" s="2">
        <v>20.032</v>
      </c>
      <c r="G620" s="2">
        <v>0.40899999999999997</v>
      </c>
      <c r="H620" s="2">
        <v>91.537000000000006</v>
      </c>
      <c r="I620" s="2">
        <v>51.389000000000003</v>
      </c>
      <c r="J620"/>
      <c r="K620"/>
    </row>
    <row r="621" spans="1:11" x14ac:dyDescent="0.2">
      <c r="A621" t="str">
        <f>Esterhazy!A621</f>
        <v xml:space="preserve">  2024-06-26 15:00:00</v>
      </c>
      <c r="B621" s="2">
        <v>-5.0000000000000001E-3</v>
      </c>
      <c r="C621" s="2">
        <v>1.0999999999999999E-2</v>
      </c>
      <c r="D621" s="2">
        <v>6.7539999999999996</v>
      </c>
      <c r="E621" s="2">
        <v>0</v>
      </c>
      <c r="F621" s="2">
        <v>19.617999999999999</v>
      </c>
      <c r="G621" s="2">
        <v>1.0649999999999999</v>
      </c>
      <c r="H621" s="2">
        <v>115.71899999999999</v>
      </c>
      <c r="I621" s="2">
        <v>50.64</v>
      </c>
      <c r="J621"/>
      <c r="K621"/>
    </row>
    <row r="622" spans="1:11" x14ac:dyDescent="0.2">
      <c r="A622" t="str">
        <f>Esterhazy!A622</f>
        <v xml:space="preserve">  2024-06-26 16:00:00</v>
      </c>
      <c r="B622" s="2">
        <v>-0.13</v>
      </c>
      <c r="C622" s="2">
        <v>0.12</v>
      </c>
      <c r="D622" s="2">
        <v>7.4279999999999999</v>
      </c>
      <c r="E622" s="2">
        <v>0</v>
      </c>
      <c r="F622" s="2">
        <v>20.312999999999999</v>
      </c>
      <c r="G622" s="2">
        <v>1.6839999999999999</v>
      </c>
      <c r="H622" s="2">
        <v>114.521</v>
      </c>
      <c r="I622" s="2">
        <v>49.825000000000003</v>
      </c>
      <c r="J622"/>
      <c r="K622"/>
    </row>
    <row r="623" spans="1:11" x14ac:dyDescent="0.2">
      <c r="A623" t="str">
        <f>Esterhazy!A623</f>
        <v xml:space="preserve">  2024-06-26 17:00:00</v>
      </c>
      <c r="B623" s="2">
        <v>-0.16</v>
      </c>
      <c r="C623" s="2" t="s">
        <v>41</v>
      </c>
      <c r="D623" s="2">
        <v>6.9880000000000004</v>
      </c>
      <c r="E623" s="2">
        <v>0</v>
      </c>
      <c r="F623" s="2">
        <v>20.466000000000001</v>
      </c>
      <c r="G623" s="2">
        <v>1.575</v>
      </c>
      <c r="H623" s="2">
        <v>115.75</v>
      </c>
      <c r="I623" s="2">
        <v>49.401000000000003</v>
      </c>
      <c r="J623"/>
      <c r="K623"/>
    </row>
    <row r="624" spans="1:11" x14ac:dyDescent="0.2">
      <c r="A624" t="str">
        <f>Esterhazy!A624</f>
        <v xml:space="preserve">  2024-06-26 18:00:00</v>
      </c>
      <c r="B624" s="2">
        <v>-0.308</v>
      </c>
      <c r="C624" s="2">
        <v>0.161</v>
      </c>
      <c r="D624" s="2">
        <v>8.6920000000000002</v>
      </c>
      <c r="E624" s="2">
        <v>0</v>
      </c>
      <c r="F624" s="2">
        <v>20.516999999999999</v>
      </c>
      <c r="G624" s="2">
        <v>1.7549999999999999</v>
      </c>
      <c r="H624" s="2">
        <v>103.182</v>
      </c>
      <c r="I624" s="2">
        <v>50.165999999999997</v>
      </c>
      <c r="J624"/>
      <c r="K624"/>
    </row>
    <row r="625" spans="1:11" x14ac:dyDescent="0.2">
      <c r="A625" t="str">
        <f>Esterhazy!A625</f>
        <v xml:space="preserve">  2024-06-26 19:00:00</v>
      </c>
      <c r="B625" s="2">
        <v>-3.4000000000000002E-2</v>
      </c>
      <c r="C625" s="2">
        <v>0.12</v>
      </c>
      <c r="D625" s="2">
        <v>12.691000000000001</v>
      </c>
      <c r="E625" s="2">
        <v>0</v>
      </c>
      <c r="F625" s="2">
        <v>19.971</v>
      </c>
      <c r="G625" s="2">
        <v>1.821</v>
      </c>
      <c r="H625" s="2">
        <v>94.024000000000001</v>
      </c>
      <c r="I625" s="2">
        <v>53.850999999999999</v>
      </c>
      <c r="J625"/>
      <c r="K625"/>
    </row>
    <row r="626" spans="1:11" x14ac:dyDescent="0.2">
      <c r="A626" t="str">
        <f>Esterhazy!A626</f>
        <v xml:space="preserve">  2024-06-26 20:00:00</v>
      </c>
      <c r="B626" s="2">
        <v>-7.9000000000000001E-2</v>
      </c>
      <c r="C626" s="2">
        <v>9.1999999999999998E-2</v>
      </c>
      <c r="D626" s="2">
        <v>21.271000000000001</v>
      </c>
      <c r="E626" s="2">
        <v>0</v>
      </c>
      <c r="F626" s="2">
        <v>17.902999999999999</v>
      </c>
      <c r="G626" s="2">
        <v>1.6870000000000001</v>
      </c>
      <c r="H626" s="2">
        <v>87.021000000000001</v>
      </c>
      <c r="I626" s="2">
        <v>65.614999999999995</v>
      </c>
      <c r="J626"/>
      <c r="K626"/>
    </row>
    <row r="627" spans="1:11" x14ac:dyDescent="0.2">
      <c r="A627" t="str">
        <f>Esterhazy!A627</f>
        <v xml:space="preserve">  2024-06-26 21:00:00</v>
      </c>
      <c r="B627" s="2">
        <v>-0.128</v>
      </c>
      <c r="C627" s="2">
        <v>0.20399999999999999</v>
      </c>
      <c r="D627" s="2">
        <v>23.245000000000001</v>
      </c>
      <c r="E627" s="2">
        <v>0</v>
      </c>
      <c r="F627" s="2">
        <v>15.69</v>
      </c>
      <c r="G627" s="2">
        <v>2.2170000000000001</v>
      </c>
      <c r="H627" s="2">
        <v>106.495</v>
      </c>
      <c r="I627" s="2">
        <v>72.528000000000006</v>
      </c>
      <c r="J627"/>
      <c r="K627"/>
    </row>
    <row r="628" spans="1:11" x14ac:dyDescent="0.2">
      <c r="A628" t="str">
        <f>Esterhazy!A628</f>
        <v xml:space="preserve">  2024-06-26 22:00:00</v>
      </c>
      <c r="B628" s="2">
        <v>-0.128</v>
      </c>
      <c r="C628" s="2">
        <v>0.111</v>
      </c>
      <c r="D628" s="2">
        <v>19.355</v>
      </c>
      <c r="E628" s="2">
        <v>0</v>
      </c>
      <c r="F628" s="2">
        <v>13.536</v>
      </c>
      <c r="G628" s="2">
        <v>1.956</v>
      </c>
      <c r="H628" s="2">
        <v>115.696</v>
      </c>
      <c r="I628" s="2">
        <v>80.363</v>
      </c>
      <c r="J628"/>
      <c r="K628"/>
    </row>
    <row r="629" spans="1:11" x14ac:dyDescent="0.2">
      <c r="A629" t="str">
        <f>Esterhazy!A629</f>
        <v xml:space="preserve">  2024-06-26 23:00:00</v>
      </c>
      <c r="B629" s="2">
        <v>-0.156</v>
      </c>
      <c r="C629" s="2">
        <v>0.17</v>
      </c>
      <c r="D629" s="2">
        <v>9.17</v>
      </c>
      <c r="E629" s="2">
        <v>0</v>
      </c>
      <c r="F629" s="2">
        <v>13.052</v>
      </c>
      <c r="G629" s="2">
        <v>2.202</v>
      </c>
      <c r="H629" s="2">
        <v>105.85299999999999</v>
      </c>
      <c r="I629" s="2">
        <v>84.471999999999994</v>
      </c>
      <c r="J629"/>
      <c r="K629"/>
    </row>
    <row r="630" spans="1:11" x14ac:dyDescent="0.2">
      <c r="A630" t="str">
        <f>Esterhazy!A630</f>
        <v xml:space="preserve">  2024-06-27 00:00:00</v>
      </c>
      <c r="B630" s="2" t="s">
        <v>41</v>
      </c>
      <c r="C630" s="2">
        <v>0.23799999999999999</v>
      </c>
      <c r="D630" s="2">
        <v>6.181</v>
      </c>
      <c r="E630" s="2">
        <v>0</v>
      </c>
      <c r="F630" s="2">
        <v>13.112</v>
      </c>
      <c r="G630" s="2">
        <v>2.3170000000000002</v>
      </c>
      <c r="H630" s="2">
        <v>109.399</v>
      </c>
      <c r="I630" s="2">
        <v>85.545000000000002</v>
      </c>
      <c r="J630"/>
      <c r="K630"/>
    </row>
    <row r="631" spans="1:11" x14ac:dyDescent="0.2">
      <c r="A631" t="str">
        <f>Esterhazy!A631</f>
        <v xml:space="preserve">  2024-06-27 01:00:00</v>
      </c>
      <c r="B631" s="2">
        <v>-0.113</v>
      </c>
      <c r="C631" s="2">
        <v>0.246</v>
      </c>
      <c r="D631" s="2">
        <v>5.7279999999999998</v>
      </c>
      <c r="E631" s="2">
        <v>0</v>
      </c>
      <c r="F631" s="2">
        <v>12.752000000000001</v>
      </c>
      <c r="G631" s="2">
        <v>2.177</v>
      </c>
      <c r="H631" s="2">
        <v>103.82899999999999</v>
      </c>
      <c r="I631" s="2">
        <v>86.731999999999999</v>
      </c>
      <c r="J631"/>
      <c r="K631"/>
    </row>
    <row r="632" spans="1:11" x14ac:dyDescent="0.2">
      <c r="A632" t="str">
        <f>Esterhazy!A632</f>
        <v xml:space="preserve">  2024-06-27 02:00:00</v>
      </c>
      <c r="B632" s="2">
        <v>-0.19400000000000001</v>
      </c>
      <c r="C632" s="2">
        <v>0.40100000000000002</v>
      </c>
      <c r="D632" s="2">
        <v>5.0119999999999996</v>
      </c>
      <c r="E632" s="2">
        <v>0</v>
      </c>
      <c r="F632" s="2">
        <v>13.105</v>
      </c>
      <c r="G632" s="2">
        <v>2.94</v>
      </c>
      <c r="H632" s="2">
        <v>108.605</v>
      </c>
      <c r="I632" s="2">
        <v>85.293000000000006</v>
      </c>
      <c r="J632"/>
      <c r="K632"/>
    </row>
    <row r="633" spans="1:11" x14ac:dyDescent="0.2">
      <c r="A633" t="str">
        <f>Esterhazy!A633</f>
        <v xml:space="preserve">  2024-06-27 03:00:00</v>
      </c>
      <c r="B633" s="2">
        <v>-0.20699999999999999</v>
      </c>
      <c r="C633" s="2">
        <v>0.48299999999999998</v>
      </c>
      <c r="D633" s="2">
        <v>4.931</v>
      </c>
      <c r="E633" s="2">
        <v>0</v>
      </c>
      <c r="F633" s="2">
        <v>12.597</v>
      </c>
      <c r="G633" s="2">
        <v>2.87</v>
      </c>
      <c r="H633" s="2">
        <v>109.776</v>
      </c>
      <c r="I633" s="2">
        <v>87.44</v>
      </c>
      <c r="J633"/>
      <c r="K633"/>
    </row>
    <row r="634" spans="1:11" x14ac:dyDescent="0.2">
      <c r="A634" t="str">
        <f>Esterhazy!A634</f>
        <v xml:space="preserve">  2024-06-27 04:00:00</v>
      </c>
      <c r="B634" s="2">
        <v>-0.28000000000000003</v>
      </c>
      <c r="C634" s="2">
        <v>0.47799999999999998</v>
      </c>
      <c r="D634" s="2">
        <v>4.6619999999999999</v>
      </c>
      <c r="E634" s="2">
        <v>0</v>
      </c>
      <c r="F634" s="2">
        <v>12.611000000000001</v>
      </c>
      <c r="G634" s="2">
        <v>3.3330000000000002</v>
      </c>
      <c r="H634" s="2">
        <v>117.113</v>
      </c>
      <c r="I634" s="2">
        <v>87.188000000000002</v>
      </c>
      <c r="J634"/>
      <c r="K634"/>
    </row>
    <row r="635" spans="1:11" x14ac:dyDescent="0.2">
      <c r="A635" t="str">
        <f>Esterhazy!A635</f>
        <v xml:space="preserve">  2024-06-27 05:00:00</v>
      </c>
      <c r="B635" s="2">
        <v>-0.27</v>
      </c>
      <c r="C635" s="2">
        <v>0.52200000000000002</v>
      </c>
      <c r="D635" s="2">
        <v>3.6640000000000001</v>
      </c>
      <c r="E635" s="2">
        <v>0</v>
      </c>
      <c r="F635" s="2">
        <v>12.722</v>
      </c>
      <c r="G635" s="2">
        <v>3.504</v>
      </c>
      <c r="H635" s="2">
        <v>117.325</v>
      </c>
      <c r="I635" s="2">
        <v>85.347999999999999</v>
      </c>
      <c r="J635"/>
      <c r="K635"/>
    </row>
    <row r="636" spans="1:11" x14ac:dyDescent="0.2">
      <c r="A636" t="str">
        <f>Esterhazy!A636</f>
        <v xml:space="preserve">  2024-06-27 06:00:00</v>
      </c>
      <c r="B636" s="2">
        <v>-0.27400000000000002</v>
      </c>
      <c r="C636" s="2">
        <v>0.45800000000000002</v>
      </c>
      <c r="D636" s="2">
        <v>3.1509999999999998</v>
      </c>
      <c r="E636" s="2">
        <v>0</v>
      </c>
      <c r="F636" s="2">
        <v>13.364000000000001</v>
      </c>
      <c r="G636" s="2">
        <v>3.0350000000000001</v>
      </c>
      <c r="H636" s="2">
        <v>94.421999999999997</v>
      </c>
      <c r="I636" s="2">
        <v>83.802999999999997</v>
      </c>
      <c r="J636"/>
      <c r="K636"/>
    </row>
    <row r="637" spans="1:11" x14ac:dyDescent="0.2">
      <c r="A637" t="str">
        <f>Esterhazy!A637</f>
        <v xml:space="preserve">  2024-06-27 07:00:00</v>
      </c>
      <c r="B637" s="2">
        <v>-0.28599999999999998</v>
      </c>
      <c r="C637" s="2">
        <v>0.56799999999999995</v>
      </c>
      <c r="D637" s="2">
        <v>2.569</v>
      </c>
      <c r="E637" s="2">
        <v>0.01</v>
      </c>
      <c r="F637" s="2">
        <v>15.718999999999999</v>
      </c>
      <c r="G637" s="2">
        <v>4.5179999999999998</v>
      </c>
      <c r="H637" s="2">
        <v>104.922</v>
      </c>
      <c r="I637" s="2">
        <v>76.064999999999998</v>
      </c>
      <c r="J637"/>
      <c r="K637"/>
    </row>
    <row r="638" spans="1:11" x14ac:dyDescent="0.2">
      <c r="A638" t="str">
        <f>Esterhazy!A638</f>
        <v xml:space="preserve">  2024-06-27 08:00:00</v>
      </c>
      <c r="B638" s="2">
        <v>-0.21099999999999999</v>
      </c>
      <c r="C638" s="2">
        <v>0.39700000000000002</v>
      </c>
      <c r="D638" s="2">
        <v>2.3119999999999998</v>
      </c>
      <c r="E638" s="2">
        <v>0</v>
      </c>
      <c r="F638" s="2">
        <v>17.562999999999999</v>
      </c>
      <c r="G638" s="2">
        <v>5.8</v>
      </c>
      <c r="H638" s="2">
        <v>114.66200000000001</v>
      </c>
      <c r="I638" s="2">
        <v>70.771000000000001</v>
      </c>
      <c r="J638"/>
      <c r="K638"/>
    </row>
    <row r="639" spans="1:11" x14ac:dyDescent="0.2">
      <c r="A639" t="str">
        <f>Esterhazy!A639</f>
        <v xml:space="preserve">  2024-06-27 09:00:00</v>
      </c>
      <c r="B639" s="2">
        <v>-0.26400000000000001</v>
      </c>
      <c r="C639" s="2">
        <v>0.3</v>
      </c>
      <c r="D639" s="2">
        <v>2.0840000000000001</v>
      </c>
      <c r="E639" s="2">
        <v>0</v>
      </c>
      <c r="F639" s="2">
        <v>19.677</v>
      </c>
      <c r="G639" s="2">
        <v>6.2060000000000004</v>
      </c>
      <c r="H639" s="2">
        <v>116.991</v>
      </c>
      <c r="I639" s="2">
        <v>64.974999999999994</v>
      </c>
      <c r="J639"/>
      <c r="K639"/>
    </row>
    <row r="640" spans="1:11" x14ac:dyDescent="0.2">
      <c r="A640" t="str">
        <f>Esterhazy!A640</f>
        <v xml:space="preserve">  2024-06-27 10:00:00</v>
      </c>
      <c r="B640" s="2">
        <v>-0.183</v>
      </c>
      <c r="C640" s="2">
        <v>0.108</v>
      </c>
      <c r="D640" s="2">
        <v>2.2799999999999998</v>
      </c>
      <c r="E640" s="2">
        <v>0</v>
      </c>
      <c r="F640" s="2">
        <v>20.321000000000002</v>
      </c>
      <c r="G640" s="2">
        <v>5.6719999999999997</v>
      </c>
      <c r="H640" s="2">
        <v>125.902</v>
      </c>
      <c r="I640" s="2">
        <v>64.918000000000006</v>
      </c>
      <c r="J640"/>
      <c r="K640"/>
    </row>
    <row r="641" spans="1:11" x14ac:dyDescent="0.2">
      <c r="A641" t="str">
        <f>Esterhazy!A641</f>
        <v xml:space="preserve">  2024-06-27 11:00:00</v>
      </c>
      <c r="B641" s="2">
        <v>-0.14599999999999999</v>
      </c>
      <c r="C641" s="2">
        <v>0.13500000000000001</v>
      </c>
      <c r="D641" s="2">
        <v>3.02</v>
      </c>
      <c r="E641" s="2">
        <v>0</v>
      </c>
      <c r="F641" s="2">
        <v>20.5</v>
      </c>
      <c r="G641" s="2">
        <v>5.0730000000000004</v>
      </c>
      <c r="H641" s="2">
        <v>128.26300000000001</v>
      </c>
      <c r="I641" s="2">
        <v>66.382999999999996</v>
      </c>
      <c r="J641"/>
      <c r="K641"/>
    </row>
    <row r="642" spans="1:11" x14ac:dyDescent="0.2">
      <c r="A642" t="str">
        <f>Esterhazy!A642</f>
        <v xml:space="preserve">  2024-06-27 12:00:00</v>
      </c>
      <c r="B642" s="2">
        <v>-0.215</v>
      </c>
      <c r="C642" s="2">
        <v>0.14799999999999999</v>
      </c>
      <c r="D642" s="2">
        <v>3.2360000000000002</v>
      </c>
      <c r="E642" s="2">
        <v>0</v>
      </c>
      <c r="F642" s="2">
        <v>19.98</v>
      </c>
      <c r="G642" s="2">
        <v>5.7510000000000003</v>
      </c>
      <c r="H642" s="2">
        <v>129.62200000000001</v>
      </c>
      <c r="I642" s="2">
        <v>68.893000000000001</v>
      </c>
      <c r="J642"/>
      <c r="K642"/>
    </row>
    <row r="643" spans="1:11" x14ac:dyDescent="0.2">
      <c r="A643" t="str">
        <f>Esterhazy!A643</f>
        <v xml:space="preserve">  2024-06-27 13:00:00</v>
      </c>
      <c r="B643" s="2">
        <v>-0.29599999999999999</v>
      </c>
      <c r="C643" s="2">
        <v>0.20799999999999999</v>
      </c>
      <c r="D643" s="2">
        <v>4.2939999999999996</v>
      </c>
      <c r="E643" s="2">
        <v>0</v>
      </c>
      <c r="F643" s="2">
        <v>19.009</v>
      </c>
      <c r="G643" s="2">
        <v>4.93</v>
      </c>
      <c r="H643" s="2">
        <v>131.22</v>
      </c>
      <c r="I643" s="2">
        <v>72.364999999999995</v>
      </c>
      <c r="J643"/>
      <c r="K643"/>
    </row>
    <row r="644" spans="1:11" x14ac:dyDescent="0.2">
      <c r="A644" t="str">
        <f>Esterhazy!A644</f>
        <v xml:space="preserve">  2024-06-27 14:00:00</v>
      </c>
      <c r="B644" s="2">
        <v>-0.30299999999999999</v>
      </c>
      <c r="C644" s="2">
        <v>9.8000000000000004E-2</v>
      </c>
      <c r="D644" s="2">
        <v>5.56</v>
      </c>
      <c r="E644" s="2">
        <v>0</v>
      </c>
      <c r="F644" s="2">
        <v>18.132999999999999</v>
      </c>
      <c r="G644" s="2">
        <v>6.6260000000000003</v>
      </c>
      <c r="H644" s="2">
        <v>117.42</v>
      </c>
      <c r="I644" s="2">
        <v>76.402000000000001</v>
      </c>
      <c r="J644"/>
      <c r="K644"/>
    </row>
    <row r="645" spans="1:11" x14ac:dyDescent="0.2">
      <c r="A645" t="str">
        <f>Esterhazy!A645</f>
        <v xml:space="preserve">  2024-06-27 15:00:00</v>
      </c>
      <c r="B645" s="2">
        <v>-0.251</v>
      </c>
      <c r="C645" s="2">
        <v>8.9999999999999993E-3</v>
      </c>
      <c r="D645" s="2">
        <v>3.3879999999999999</v>
      </c>
      <c r="E645" s="2">
        <v>0</v>
      </c>
      <c r="F645" s="2">
        <v>17.039000000000001</v>
      </c>
      <c r="G645" s="2">
        <v>6.1210000000000004</v>
      </c>
      <c r="H645" s="2">
        <v>114.35899999999999</v>
      </c>
      <c r="I645" s="2">
        <v>81.956000000000003</v>
      </c>
      <c r="J645"/>
      <c r="K645"/>
    </row>
    <row r="646" spans="1:11" x14ac:dyDescent="0.2">
      <c r="A646" t="str">
        <f>Esterhazy!A646</f>
        <v xml:space="preserve">  2024-06-27 16:00:00</v>
      </c>
      <c r="B646" s="2">
        <v>-0.18099999999999999</v>
      </c>
      <c r="C646" s="2">
        <v>0.03</v>
      </c>
      <c r="D646" s="2">
        <v>3.4359999999999999</v>
      </c>
      <c r="E646" s="2">
        <v>0.01</v>
      </c>
      <c r="F646" s="2">
        <v>16.358000000000001</v>
      </c>
      <c r="G646" s="2">
        <v>4.7809999999999997</v>
      </c>
      <c r="H646" s="2">
        <v>105.01</v>
      </c>
      <c r="I646" s="2">
        <v>86.191999999999993</v>
      </c>
      <c r="J646"/>
      <c r="K646"/>
    </row>
    <row r="647" spans="1:11" x14ac:dyDescent="0.2">
      <c r="A647" t="str">
        <f>Esterhazy!A647</f>
        <v xml:space="preserve">  2024-06-27 17:00:00</v>
      </c>
      <c r="B647" s="2">
        <v>-3.9E-2</v>
      </c>
      <c r="C647" s="2" t="s">
        <v>41</v>
      </c>
      <c r="D647" s="2">
        <v>2.9609999999999999</v>
      </c>
      <c r="E647" s="2">
        <v>0.19</v>
      </c>
      <c r="F647" s="2">
        <v>15.840999999999999</v>
      </c>
      <c r="G647" s="2">
        <v>4.9930000000000003</v>
      </c>
      <c r="H647" s="2">
        <v>106.105</v>
      </c>
      <c r="I647" s="2">
        <v>90.055999999999997</v>
      </c>
      <c r="J647"/>
      <c r="K647"/>
    </row>
    <row r="648" spans="1:11" x14ac:dyDescent="0.2">
      <c r="A648" t="str">
        <f>Esterhazy!A648</f>
        <v xml:space="preserve">  2024-06-27 18:00:00</v>
      </c>
      <c r="B648" s="2">
        <v>-0.14399999999999999</v>
      </c>
      <c r="C648" s="2">
        <v>0.55000000000000004</v>
      </c>
      <c r="D648" s="2">
        <v>1.262</v>
      </c>
      <c r="E648" s="2">
        <v>0.41</v>
      </c>
      <c r="F648" s="2">
        <v>15.664999999999999</v>
      </c>
      <c r="G648" s="2">
        <v>3.9990000000000001</v>
      </c>
      <c r="H648" s="2">
        <v>109.21599999999999</v>
      </c>
      <c r="I648" s="2">
        <v>90.733000000000004</v>
      </c>
      <c r="J648"/>
      <c r="K648"/>
    </row>
    <row r="649" spans="1:11" x14ac:dyDescent="0.2">
      <c r="A649" t="str">
        <f>Esterhazy!A649</f>
        <v xml:space="preserve">  2024-06-27 19:00:00</v>
      </c>
      <c r="B649" s="2">
        <v>-0.21</v>
      </c>
      <c r="C649" s="2">
        <v>0.254</v>
      </c>
      <c r="D649" s="2">
        <v>0.78100000000000003</v>
      </c>
      <c r="E649" s="2">
        <v>1.07</v>
      </c>
      <c r="F649" s="2">
        <v>15.526999999999999</v>
      </c>
      <c r="G649" s="2">
        <v>4.4269999999999996</v>
      </c>
      <c r="H649" s="2">
        <v>111.663</v>
      </c>
      <c r="I649" s="2">
        <v>91.177000000000007</v>
      </c>
      <c r="J649"/>
      <c r="K649"/>
    </row>
    <row r="650" spans="1:11" x14ac:dyDescent="0.2">
      <c r="A650" t="str">
        <f>Esterhazy!A650</f>
        <v xml:space="preserve">  2024-06-27 20:00:00</v>
      </c>
      <c r="B650" s="2">
        <v>-0.17899999999999999</v>
      </c>
      <c r="C650" s="2">
        <v>0.14899999999999999</v>
      </c>
      <c r="D650" s="2">
        <v>0.69199999999999995</v>
      </c>
      <c r="E650" s="2">
        <v>0</v>
      </c>
      <c r="F650" s="2">
        <v>15.486000000000001</v>
      </c>
      <c r="G650" s="2">
        <v>3.508</v>
      </c>
      <c r="H650" s="2">
        <v>112.639</v>
      </c>
      <c r="I650" s="2">
        <v>91.067999999999998</v>
      </c>
      <c r="J650"/>
      <c r="K650"/>
    </row>
    <row r="651" spans="1:11" x14ac:dyDescent="0.2">
      <c r="A651" t="str">
        <f>Esterhazy!A651</f>
        <v xml:space="preserve">  2024-06-27 21:00:00</v>
      </c>
      <c r="B651" s="2">
        <v>-0.19700000000000001</v>
      </c>
      <c r="C651" s="2">
        <v>3.6999999999999998E-2</v>
      </c>
      <c r="D651" s="2">
        <v>0.63400000000000001</v>
      </c>
      <c r="E651" s="2">
        <v>0</v>
      </c>
      <c r="F651" s="2">
        <v>15.321999999999999</v>
      </c>
      <c r="G651" s="2">
        <v>2.6880000000000002</v>
      </c>
      <c r="H651" s="2">
        <v>104.89700000000001</v>
      </c>
      <c r="I651" s="2">
        <v>91.441000000000003</v>
      </c>
      <c r="J651"/>
      <c r="K651"/>
    </row>
    <row r="652" spans="1:11" x14ac:dyDescent="0.2">
      <c r="A652" t="str">
        <f>Esterhazy!A652</f>
        <v xml:space="preserve">  2024-06-27 22:00:00</v>
      </c>
      <c r="B652" s="2">
        <v>-0.104</v>
      </c>
      <c r="C652" s="2">
        <v>0.184</v>
      </c>
      <c r="D652" s="2">
        <v>1.59</v>
      </c>
      <c r="E652" s="2">
        <v>0</v>
      </c>
      <c r="F652" s="2">
        <v>15.4</v>
      </c>
      <c r="G652" s="2">
        <v>1.5169999999999999</v>
      </c>
      <c r="H652" s="2">
        <v>105.224</v>
      </c>
      <c r="I652" s="2">
        <v>91.718000000000004</v>
      </c>
      <c r="J652"/>
      <c r="K652"/>
    </row>
    <row r="653" spans="1:11" x14ac:dyDescent="0.2">
      <c r="A653" t="str">
        <f>Esterhazy!A653</f>
        <v xml:space="preserve">  2024-06-27 23:00:00</v>
      </c>
      <c r="B653" s="2">
        <v>-0.11700000000000001</v>
      </c>
      <c r="C653" s="2">
        <v>0.24399999999999999</v>
      </c>
      <c r="D653" s="2">
        <v>1.7849999999999999</v>
      </c>
      <c r="E653" s="2">
        <v>0</v>
      </c>
      <c r="F653" s="2">
        <v>15.397</v>
      </c>
      <c r="G653" s="2">
        <v>1.014</v>
      </c>
      <c r="H653" s="2">
        <v>81.647999999999996</v>
      </c>
      <c r="I653" s="2">
        <v>91.85</v>
      </c>
      <c r="J653"/>
      <c r="K653"/>
    </row>
    <row r="654" spans="1:11" x14ac:dyDescent="0.2">
      <c r="A654" t="str">
        <f>Esterhazy!A654</f>
        <v xml:space="preserve">  2024-06-28 00:00:00</v>
      </c>
      <c r="B654" s="2" t="s">
        <v>41</v>
      </c>
      <c r="C654" s="2">
        <v>0.13300000000000001</v>
      </c>
      <c r="D654" s="2">
        <v>1.0840000000000001</v>
      </c>
      <c r="E654" s="2">
        <v>0</v>
      </c>
      <c r="F654" s="2">
        <v>15.427</v>
      </c>
      <c r="G654" s="2">
        <v>0.25600000000000001</v>
      </c>
      <c r="H654" s="2">
        <v>142.64599999999999</v>
      </c>
      <c r="I654" s="2">
        <v>91.834999999999994</v>
      </c>
      <c r="J654"/>
      <c r="K654"/>
    </row>
    <row r="655" spans="1:11" x14ac:dyDescent="0.2">
      <c r="A655" t="str">
        <f>Esterhazy!A655</f>
        <v xml:space="preserve">  2024-06-28 01:00:00</v>
      </c>
      <c r="B655" s="2">
        <v>-0.19</v>
      </c>
      <c r="C655" s="2">
        <v>0.17699999999999999</v>
      </c>
      <c r="D655" s="2">
        <v>3.7069999999999999</v>
      </c>
      <c r="E655" s="2">
        <v>0</v>
      </c>
      <c r="F655" s="2">
        <v>15.417999999999999</v>
      </c>
      <c r="G655" s="2">
        <v>1.1599999999999999</v>
      </c>
      <c r="H655" s="2">
        <v>292.19799999999998</v>
      </c>
      <c r="I655" s="2">
        <v>91.894000000000005</v>
      </c>
      <c r="J655"/>
      <c r="K655"/>
    </row>
    <row r="656" spans="1:11" x14ac:dyDescent="0.2">
      <c r="A656" t="str">
        <f>Esterhazy!A656</f>
        <v xml:space="preserve">  2024-06-28 02:00:00</v>
      </c>
      <c r="B656" s="2">
        <v>-0.124</v>
      </c>
      <c r="C656" s="2">
        <v>0.28299999999999997</v>
      </c>
      <c r="D656" s="2">
        <v>2.5539999999999998</v>
      </c>
      <c r="E656" s="2">
        <v>0</v>
      </c>
      <c r="F656" s="2">
        <v>14.577</v>
      </c>
      <c r="G656" s="2">
        <v>2.907</v>
      </c>
      <c r="H656" s="2">
        <v>292.596</v>
      </c>
      <c r="I656" s="2">
        <v>90.349000000000004</v>
      </c>
      <c r="J656"/>
      <c r="K656"/>
    </row>
    <row r="657" spans="1:11" x14ac:dyDescent="0.2">
      <c r="A657" t="str">
        <f>Esterhazy!A657</f>
        <v xml:space="preserve">  2024-06-28 03:00:00</v>
      </c>
      <c r="B657" s="2">
        <v>-6.3E-2</v>
      </c>
      <c r="C657" s="2">
        <v>0.44700000000000001</v>
      </c>
      <c r="D657" s="2">
        <v>2.0139999999999998</v>
      </c>
      <c r="E657" s="2">
        <v>0</v>
      </c>
      <c r="F657" s="2">
        <v>12.429</v>
      </c>
      <c r="G657" s="2">
        <v>2.9159999999999999</v>
      </c>
      <c r="H657" s="2">
        <v>280.79199999999997</v>
      </c>
      <c r="I657" s="2">
        <v>88.805000000000007</v>
      </c>
      <c r="J657"/>
      <c r="K657"/>
    </row>
    <row r="658" spans="1:11" x14ac:dyDescent="0.2">
      <c r="A658" t="str">
        <f>Esterhazy!A658</f>
        <v xml:space="preserve">  2024-06-28 04:00:00</v>
      </c>
      <c r="B658" s="2">
        <v>-5.6000000000000001E-2</v>
      </c>
      <c r="C658" s="2">
        <v>0.39600000000000002</v>
      </c>
      <c r="D658" s="2">
        <v>1.887</v>
      </c>
      <c r="E658" s="2">
        <v>0</v>
      </c>
      <c r="F658" s="2">
        <v>11.087</v>
      </c>
      <c r="G658" s="2">
        <v>1.986</v>
      </c>
      <c r="H658" s="2">
        <v>276.87900000000002</v>
      </c>
      <c r="I658" s="2">
        <v>88.941999999999993</v>
      </c>
      <c r="J658"/>
      <c r="K658"/>
    </row>
    <row r="659" spans="1:11" x14ac:dyDescent="0.2">
      <c r="A659" t="str">
        <f>Esterhazy!A659</f>
        <v xml:space="preserve">  2024-06-28 05:00:00</v>
      </c>
      <c r="B659" s="2">
        <v>-0.04</v>
      </c>
      <c r="C659" s="2">
        <v>0.48699999999999999</v>
      </c>
      <c r="D659" s="2">
        <v>1.893</v>
      </c>
      <c r="E659" s="2">
        <v>0</v>
      </c>
      <c r="F659" s="2">
        <v>10.066000000000001</v>
      </c>
      <c r="G659" s="2">
        <v>1.1910000000000001</v>
      </c>
      <c r="H659" s="2">
        <v>288.78199999999998</v>
      </c>
      <c r="I659" s="2">
        <v>89.346999999999994</v>
      </c>
      <c r="J659"/>
      <c r="K659"/>
    </row>
    <row r="660" spans="1:11" x14ac:dyDescent="0.2">
      <c r="A660" t="str">
        <f>Esterhazy!A660</f>
        <v xml:space="preserve">  2024-06-28 06:00:00</v>
      </c>
      <c r="B660" s="2">
        <v>-0.08</v>
      </c>
      <c r="C660" s="2">
        <v>0.214</v>
      </c>
      <c r="D660" s="2">
        <v>1.5009999999999999</v>
      </c>
      <c r="E660" s="2">
        <v>0</v>
      </c>
      <c r="F660" s="2">
        <v>11.884</v>
      </c>
      <c r="G660" s="2">
        <v>1.43</v>
      </c>
      <c r="H660" s="2">
        <v>274.70999999999998</v>
      </c>
      <c r="I660" s="2">
        <v>86.206999999999994</v>
      </c>
      <c r="J660"/>
      <c r="K660"/>
    </row>
    <row r="661" spans="1:11" x14ac:dyDescent="0.2">
      <c r="A661" t="str">
        <f>Esterhazy!A661</f>
        <v xml:space="preserve">  2024-06-28 07:00:00</v>
      </c>
      <c r="B661" s="2">
        <v>1.7999999999999999E-2</v>
      </c>
      <c r="C661" s="2">
        <v>0.124</v>
      </c>
      <c r="D661" s="2">
        <v>1.1299999999999999</v>
      </c>
      <c r="E661" s="2">
        <v>0</v>
      </c>
      <c r="F661" s="2">
        <v>14.093999999999999</v>
      </c>
      <c r="G661" s="2">
        <v>2.8279999999999998</v>
      </c>
      <c r="H661" s="2">
        <v>279.50200000000001</v>
      </c>
      <c r="I661" s="2">
        <v>79.751999999999995</v>
      </c>
      <c r="J661"/>
      <c r="K661"/>
    </row>
    <row r="662" spans="1:11" x14ac:dyDescent="0.2">
      <c r="A662" t="str">
        <f>Esterhazy!A662</f>
        <v xml:space="preserve">  2024-06-28 08:00:00</v>
      </c>
      <c r="B662" s="2">
        <v>2.4E-2</v>
      </c>
      <c r="C662" s="2">
        <v>1.9E-2</v>
      </c>
      <c r="D662" s="2">
        <v>1.0609999999999999</v>
      </c>
      <c r="E662" s="2">
        <v>0</v>
      </c>
      <c r="F662" s="2">
        <v>16.048999999999999</v>
      </c>
      <c r="G662" s="2">
        <v>3.4239999999999999</v>
      </c>
      <c r="H662" s="2">
        <v>281.09100000000001</v>
      </c>
      <c r="I662" s="2">
        <v>73.185000000000002</v>
      </c>
      <c r="J662"/>
      <c r="K662"/>
    </row>
    <row r="663" spans="1:11" x14ac:dyDescent="0.2">
      <c r="A663" t="str">
        <f>Esterhazy!A663</f>
        <v xml:space="preserve">  2024-06-28 09:00:00</v>
      </c>
      <c r="B663" s="2">
        <v>-4.1000000000000002E-2</v>
      </c>
      <c r="C663" s="2">
        <v>-7.9000000000000001E-2</v>
      </c>
      <c r="D663" s="2">
        <v>0.85599999999999998</v>
      </c>
      <c r="E663" s="2">
        <v>0</v>
      </c>
      <c r="F663" s="2">
        <v>17.811</v>
      </c>
      <c r="G663" s="2">
        <v>3.5739999999999998</v>
      </c>
      <c r="H663" s="2">
        <v>290.87099999999998</v>
      </c>
      <c r="I663" s="2">
        <v>65.822999999999993</v>
      </c>
      <c r="J663"/>
      <c r="K663"/>
    </row>
    <row r="664" spans="1:11" x14ac:dyDescent="0.2">
      <c r="A664" t="str">
        <f>Esterhazy!A664</f>
        <v xml:space="preserve">  2024-06-28 10:00:00</v>
      </c>
      <c r="B664" s="2">
        <v>-9.6000000000000002E-2</v>
      </c>
      <c r="C664" s="2">
        <v>-0.10100000000000001</v>
      </c>
      <c r="D664" s="2">
        <v>0.61</v>
      </c>
      <c r="E664" s="2">
        <v>0</v>
      </c>
      <c r="F664" s="2">
        <v>19.032</v>
      </c>
      <c r="G664" s="2">
        <v>4.359</v>
      </c>
      <c r="H664" s="2">
        <v>309.05599999999998</v>
      </c>
      <c r="I664" s="2">
        <v>58.095999999999997</v>
      </c>
      <c r="J664"/>
      <c r="K664"/>
    </row>
    <row r="665" spans="1:11" x14ac:dyDescent="0.2">
      <c r="A665" t="str">
        <f>Esterhazy!A665</f>
        <v xml:space="preserve">  2024-06-28 11:00:00</v>
      </c>
      <c r="B665" s="2">
        <v>-0.105</v>
      </c>
      <c r="C665" s="2">
        <v>-0.155</v>
      </c>
      <c r="D665" s="2">
        <v>0.57899999999999996</v>
      </c>
      <c r="E665" s="2">
        <v>0</v>
      </c>
      <c r="F665" s="2">
        <v>18.771999999999998</v>
      </c>
      <c r="G665" s="2">
        <v>3.9980000000000002</v>
      </c>
      <c r="H665" s="2">
        <v>312.88600000000002</v>
      </c>
      <c r="I665" s="2">
        <v>58.209000000000003</v>
      </c>
      <c r="J665"/>
      <c r="K665"/>
    </row>
    <row r="666" spans="1:11" x14ac:dyDescent="0.2">
      <c r="A666" t="str">
        <f>Esterhazy!A666</f>
        <v xml:space="preserve">  2024-06-28 12:00:00</v>
      </c>
      <c r="B666" s="2">
        <v>-8.2000000000000003E-2</v>
      </c>
      <c r="C666" s="2">
        <v>-0.14499999999999999</v>
      </c>
      <c r="D666" s="2">
        <v>0.68799999999999994</v>
      </c>
      <c r="E666" s="2">
        <v>0</v>
      </c>
      <c r="F666" s="2">
        <v>18.373000000000001</v>
      </c>
      <c r="G666" s="2">
        <v>3.32</v>
      </c>
      <c r="H666" s="2">
        <v>316.94</v>
      </c>
      <c r="I666" s="2">
        <v>59.994</v>
      </c>
      <c r="J666"/>
      <c r="K666"/>
    </row>
    <row r="667" spans="1:11" x14ac:dyDescent="0.2">
      <c r="A667" t="str">
        <f>Esterhazy!A667</f>
        <v xml:space="preserve">  2024-06-28 13:00:00</v>
      </c>
      <c r="B667" s="2">
        <v>-8.9999999999999993E-3</v>
      </c>
      <c r="C667" s="2">
        <v>-0.13400000000000001</v>
      </c>
      <c r="D667" s="2">
        <v>0.66500000000000004</v>
      </c>
      <c r="E667" s="2">
        <v>0</v>
      </c>
      <c r="F667" s="2">
        <v>18.795000000000002</v>
      </c>
      <c r="G667" s="2">
        <v>2.6379999999999999</v>
      </c>
      <c r="H667" s="2">
        <v>330.94299999999998</v>
      </c>
      <c r="I667" s="2">
        <v>56.877000000000002</v>
      </c>
      <c r="J667"/>
      <c r="K667"/>
    </row>
    <row r="668" spans="1:11" x14ac:dyDescent="0.2">
      <c r="A668" t="str">
        <f>Esterhazy!A668</f>
        <v xml:space="preserve">  2024-06-28 14:00:00</v>
      </c>
      <c r="B668" s="2">
        <v>-8.3000000000000004E-2</v>
      </c>
      <c r="C668" s="2">
        <v>-0.13500000000000001</v>
      </c>
      <c r="D668" s="2">
        <v>0.65</v>
      </c>
      <c r="E668" s="2">
        <v>0</v>
      </c>
      <c r="F668" s="2">
        <v>18.981999999999999</v>
      </c>
      <c r="G668" s="2">
        <v>3.081</v>
      </c>
      <c r="H668" s="2">
        <v>330.82600000000002</v>
      </c>
      <c r="I668" s="2">
        <v>55.954999999999998</v>
      </c>
      <c r="J668"/>
      <c r="K668"/>
    </row>
    <row r="669" spans="1:11" x14ac:dyDescent="0.2">
      <c r="A669" t="str">
        <f>Esterhazy!A669</f>
        <v xml:space="preserve">  2024-06-28 15:00:00</v>
      </c>
      <c r="B669" s="2">
        <v>-0.01</v>
      </c>
      <c r="C669" s="2">
        <v>-0.156</v>
      </c>
      <c r="D669" s="2">
        <v>0.69099999999999995</v>
      </c>
      <c r="E669" s="2">
        <v>0</v>
      </c>
      <c r="F669" s="2">
        <v>18.256</v>
      </c>
      <c r="G669" s="2">
        <v>3.371</v>
      </c>
      <c r="H669" s="2">
        <v>323.06400000000002</v>
      </c>
      <c r="I669" s="2">
        <v>57.445999999999998</v>
      </c>
      <c r="J669"/>
      <c r="K669"/>
    </row>
    <row r="670" spans="1:11" x14ac:dyDescent="0.2">
      <c r="A670" t="str">
        <f>Esterhazy!A670</f>
        <v xml:space="preserve">  2024-06-28 16:00:00</v>
      </c>
      <c r="B670" s="2">
        <v>-1.9E-2</v>
      </c>
      <c r="C670" s="2">
        <v>-5.8000000000000003E-2</v>
      </c>
      <c r="D670" s="2">
        <v>1.3919999999999999</v>
      </c>
      <c r="E670" s="2">
        <v>2.27</v>
      </c>
      <c r="F670" s="2">
        <v>13.333</v>
      </c>
      <c r="G670" s="2">
        <v>2.9460000000000002</v>
      </c>
      <c r="H670" s="2">
        <v>235.49199999999999</v>
      </c>
      <c r="I670" s="2">
        <v>78.186000000000007</v>
      </c>
      <c r="J670"/>
      <c r="K670"/>
    </row>
    <row r="671" spans="1:11" x14ac:dyDescent="0.2">
      <c r="A671" t="str">
        <f>Esterhazy!A671</f>
        <v xml:space="preserve">  2024-06-28 17:00:00</v>
      </c>
      <c r="B671" s="2">
        <v>-2.3E-2</v>
      </c>
      <c r="C671" s="2" t="s">
        <v>41</v>
      </c>
      <c r="D671" s="2">
        <v>2.0939999999999999</v>
      </c>
      <c r="E671" s="2">
        <v>0.05</v>
      </c>
      <c r="F671" s="2">
        <v>12.894</v>
      </c>
      <c r="G671" s="2">
        <v>1.675</v>
      </c>
      <c r="H671" s="2">
        <v>183.06399999999999</v>
      </c>
      <c r="I671" s="2">
        <v>85.451999999999998</v>
      </c>
      <c r="J671"/>
      <c r="K671"/>
    </row>
    <row r="672" spans="1:11" x14ac:dyDescent="0.2">
      <c r="A672" t="str">
        <f>Esterhazy!A672</f>
        <v xml:space="preserve">  2024-06-28 18:00:00</v>
      </c>
      <c r="B672" s="2">
        <v>-7.0000000000000001E-3</v>
      </c>
      <c r="C672" s="2">
        <v>0.22900000000000001</v>
      </c>
      <c r="D672" s="2">
        <v>1.3580000000000001</v>
      </c>
      <c r="E672" s="2">
        <v>0.37</v>
      </c>
      <c r="F672" s="2">
        <v>14.114000000000001</v>
      </c>
      <c r="G672" s="2">
        <v>1.9890000000000001</v>
      </c>
      <c r="H672" s="2">
        <v>82.734999999999999</v>
      </c>
      <c r="I672" s="2">
        <v>82.834999999999994</v>
      </c>
      <c r="J672"/>
      <c r="K672"/>
    </row>
    <row r="673" spans="1:11" x14ac:dyDescent="0.2">
      <c r="A673" t="str">
        <f>Esterhazy!A673</f>
        <v xml:space="preserve">  2024-06-28 19:00:00</v>
      </c>
      <c r="B673" s="2">
        <v>-8.6999999999999994E-2</v>
      </c>
      <c r="C673" s="2">
        <v>-2E-3</v>
      </c>
      <c r="D673" s="2">
        <v>1.4079999999999999</v>
      </c>
      <c r="E673" s="2">
        <v>2</v>
      </c>
      <c r="F673" s="2">
        <v>12.981999999999999</v>
      </c>
      <c r="G673" s="2">
        <v>6.0970000000000004</v>
      </c>
      <c r="H673" s="2">
        <v>46.402999999999999</v>
      </c>
      <c r="I673" s="2">
        <v>87.338999999999999</v>
      </c>
      <c r="J673"/>
      <c r="K673"/>
    </row>
    <row r="674" spans="1:11" x14ac:dyDescent="0.2">
      <c r="A674" t="str">
        <f>Esterhazy!A674</f>
        <v xml:space="preserve">  2024-06-28 20:00:00</v>
      </c>
      <c r="B674" s="2">
        <v>-0.112</v>
      </c>
      <c r="C674" s="2">
        <v>4.1000000000000002E-2</v>
      </c>
      <c r="D674" s="2">
        <v>0.98799999999999999</v>
      </c>
      <c r="E674" s="2">
        <v>0.45</v>
      </c>
      <c r="F674" s="2">
        <v>11.294</v>
      </c>
      <c r="G674" s="2">
        <v>6.1210000000000004</v>
      </c>
      <c r="H674" s="2">
        <v>29.417000000000002</v>
      </c>
      <c r="I674" s="2">
        <v>88.784000000000006</v>
      </c>
      <c r="J674"/>
      <c r="K674"/>
    </row>
    <row r="675" spans="1:11" x14ac:dyDescent="0.2">
      <c r="A675" t="str">
        <f>Esterhazy!A675</f>
        <v xml:space="preserve">  2024-06-28 21:00:00</v>
      </c>
      <c r="B675" s="2">
        <v>-9.9000000000000005E-2</v>
      </c>
      <c r="C675" s="2">
        <v>1.4999999999999999E-2</v>
      </c>
      <c r="D675" s="2">
        <v>0.98499999999999999</v>
      </c>
      <c r="E675" s="2">
        <v>0</v>
      </c>
      <c r="F675" s="2">
        <v>11.016999999999999</v>
      </c>
      <c r="G675" s="2">
        <v>4.7839999999999998</v>
      </c>
      <c r="H675" s="2">
        <v>27.257999999999999</v>
      </c>
      <c r="I675" s="2">
        <v>85.881</v>
      </c>
      <c r="J675"/>
      <c r="K675"/>
    </row>
    <row r="676" spans="1:11" x14ac:dyDescent="0.2">
      <c r="A676" t="str">
        <f>Esterhazy!A676</f>
        <v xml:space="preserve">  2024-06-28 22:00:00</v>
      </c>
      <c r="B676" s="2">
        <v>-6.4000000000000001E-2</v>
      </c>
      <c r="C676" s="2">
        <v>-2.7E-2</v>
      </c>
      <c r="D676" s="2">
        <v>1.262</v>
      </c>
      <c r="E676" s="2">
        <v>0</v>
      </c>
      <c r="F676" s="2">
        <v>10.472</v>
      </c>
      <c r="G676" s="2">
        <v>4.84</v>
      </c>
      <c r="H676" s="2">
        <v>21.681999999999999</v>
      </c>
      <c r="I676" s="2">
        <v>84.396000000000001</v>
      </c>
      <c r="J676"/>
      <c r="K676"/>
    </row>
    <row r="677" spans="1:11" x14ac:dyDescent="0.2">
      <c r="A677" t="str">
        <f>Esterhazy!A677</f>
        <v xml:space="preserve">  2024-06-28 23:00:00</v>
      </c>
      <c r="B677" s="2">
        <v>-3.5999999999999997E-2</v>
      </c>
      <c r="C677" s="2">
        <v>-3.5999999999999997E-2</v>
      </c>
      <c r="D677" s="2">
        <v>1.355</v>
      </c>
      <c r="E677" s="2">
        <v>0</v>
      </c>
      <c r="F677" s="2">
        <v>10.164</v>
      </c>
      <c r="G677" s="2">
        <v>3.5339999999999998</v>
      </c>
      <c r="H677" s="2">
        <v>17.91</v>
      </c>
      <c r="I677" s="2">
        <v>86.108999999999995</v>
      </c>
      <c r="J677"/>
      <c r="K677"/>
    </row>
    <row r="678" spans="1:11" x14ac:dyDescent="0.2">
      <c r="A678" t="str">
        <f>Esterhazy!A678</f>
        <v xml:space="preserve">  2024-06-29 00:00:00</v>
      </c>
      <c r="B678" s="2" t="s">
        <v>41</v>
      </c>
      <c r="C678" s="2">
        <v>2.9000000000000001E-2</v>
      </c>
      <c r="D678" s="2">
        <v>1.421</v>
      </c>
      <c r="E678" s="2">
        <v>0</v>
      </c>
      <c r="F678" s="2">
        <v>10.186</v>
      </c>
      <c r="G678" s="2">
        <v>2.2250000000000001</v>
      </c>
      <c r="H678" s="2">
        <v>1.1040000000000001</v>
      </c>
      <c r="I678" s="2">
        <v>88.231999999999999</v>
      </c>
      <c r="J678"/>
      <c r="K678"/>
    </row>
    <row r="679" spans="1:11" x14ac:dyDescent="0.2">
      <c r="A679" t="str">
        <f>Esterhazy!A679</f>
        <v xml:space="preserve">  2024-06-29 01:00:00</v>
      </c>
      <c r="B679" s="2">
        <v>-5.5E-2</v>
      </c>
      <c r="C679" s="2">
        <v>5.5E-2</v>
      </c>
      <c r="D679" s="2">
        <v>1.871</v>
      </c>
      <c r="E679" s="2">
        <v>0</v>
      </c>
      <c r="F679" s="2">
        <v>9.8339999999999996</v>
      </c>
      <c r="G679" s="2">
        <v>2.8410000000000002</v>
      </c>
      <c r="H679" s="2">
        <v>351.435</v>
      </c>
      <c r="I679" s="2">
        <v>88.510999999999996</v>
      </c>
      <c r="J679"/>
      <c r="K679"/>
    </row>
    <row r="680" spans="1:11" x14ac:dyDescent="0.2">
      <c r="A680" t="str">
        <f>Esterhazy!A680</f>
        <v xml:space="preserve">  2024-06-29 02:00:00</v>
      </c>
      <c r="B680" s="2">
        <v>-5.1999999999999998E-2</v>
      </c>
      <c r="C680" s="2">
        <v>5.1999999999999998E-2</v>
      </c>
      <c r="D680" s="2">
        <v>2.069</v>
      </c>
      <c r="E680" s="2">
        <v>0</v>
      </c>
      <c r="F680" s="2">
        <v>9.2750000000000004</v>
      </c>
      <c r="G680" s="2">
        <v>2.3279999999999998</v>
      </c>
      <c r="H680" s="2">
        <v>342.38200000000001</v>
      </c>
      <c r="I680" s="2">
        <v>87.986999999999995</v>
      </c>
      <c r="J680"/>
      <c r="K680"/>
    </row>
    <row r="681" spans="1:11" x14ac:dyDescent="0.2">
      <c r="A681" t="str">
        <f>Esterhazy!A681</f>
        <v xml:space="preserve">  2024-06-29 03:00:00</v>
      </c>
      <c r="B681" s="2">
        <v>-0.13500000000000001</v>
      </c>
      <c r="C681" s="2">
        <v>9.5000000000000001E-2</v>
      </c>
      <c r="D681" s="2">
        <v>1.806</v>
      </c>
      <c r="E681" s="2">
        <v>0</v>
      </c>
      <c r="F681" s="2">
        <v>8.3490000000000002</v>
      </c>
      <c r="G681" s="2">
        <v>2.302</v>
      </c>
      <c r="H681" s="2">
        <v>329.77600000000001</v>
      </c>
      <c r="I681" s="2">
        <v>88.95</v>
      </c>
      <c r="J681"/>
      <c r="K681"/>
    </row>
    <row r="682" spans="1:11" x14ac:dyDescent="0.2">
      <c r="A682" t="str">
        <f>Esterhazy!A682</f>
        <v xml:space="preserve">  2024-06-29 04:00:00</v>
      </c>
      <c r="B682" s="2">
        <v>-0.17399999999999999</v>
      </c>
      <c r="C682" s="2">
        <v>0.33100000000000002</v>
      </c>
      <c r="D682" s="2">
        <v>1.8180000000000001</v>
      </c>
      <c r="E682" s="2">
        <v>0</v>
      </c>
      <c r="F682" s="2">
        <v>6.4329999999999998</v>
      </c>
      <c r="G682" s="2">
        <v>1.9590000000000001</v>
      </c>
      <c r="H682" s="2">
        <v>323.41300000000001</v>
      </c>
      <c r="I682" s="2">
        <v>90.411000000000001</v>
      </c>
      <c r="J682"/>
      <c r="K682"/>
    </row>
    <row r="683" spans="1:11" x14ac:dyDescent="0.2">
      <c r="A683" t="str">
        <f>Esterhazy!A683</f>
        <v xml:space="preserve">  2024-06-29 05:00:00</v>
      </c>
      <c r="B683" s="2">
        <v>-0.10199999999999999</v>
      </c>
      <c r="C683" s="2">
        <v>0.41399999999999998</v>
      </c>
      <c r="D683" s="2">
        <v>1.9490000000000001</v>
      </c>
      <c r="E683" s="2">
        <v>0</v>
      </c>
      <c r="F683" s="2">
        <v>5.7370000000000001</v>
      </c>
      <c r="G683" s="2">
        <v>2.3719999999999999</v>
      </c>
      <c r="H683" s="2">
        <v>332.70600000000002</v>
      </c>
      <c r="I683" s="2">
        <v>91.375</v>
      </c>
      <c r="J683"/>
      <c r="K683"/>
    </row>
    <row r="684" spans="1:11" x14ac:dyDescent="0.2">
      <c r="A684" t="str">
        <f>Esterhazy!A684</f>
        <v xml:space="preserve">  2024-06-29 06:00:00</v>
      </c>
      <c r="B684" s="2">
        <v>0.13</v>
      </c>
      <c r="C684" s="2">
        <v>0.14199999999999999</v>
      </c>
      <c r="D684" s="2">
        <v>1.9850000000000001</v>
      </c>
      <c r="E684" s="2">
        <v>0</v>
      </c>
      <c r="F684" s="2">
        <v>7.4340000000000002</v>
      </c>
      <c r="G684" s="2">
        <v>2.5099999999999998</v>
      </c>
      <c r="H684" s="2">
        <v>341.82900000000001</v>
      </c>
      <c r="I684" s="2">
        <v>88.588999999999999</v>
      </c>
      <c r="J684"/>
      <c r="K684"/>
    </row>
    <row r="685" spans="1:11" x14ac:dyDescent="0.2">
      <c r="A685" t="str">
        <f>Esterhazy!A685</f>
        <v xml:space="preserve">  2024-06-29 07:00:00</v>
      </c>
      <c r="B685" s="2">
        <v>0.152</v>
      </c>
      <c r="C685" s="2">
        <v>0</v>
      </c>
      <c r="D685" s="2">
        <v>1.7889999999999999</v>
      </c>
      <c r="E685" s="2">
        <v>0</v>
      </c>
      <c r="F685" s="2">
        <v>9.83</v>
      </c>
      <c r="G685" s="2">
        <v>2.8559999999999999</v>
      </c>
      <c r="H685" s="2">
        <v>348.90699999999998</v>
      </c>
      <c r="I685" s="2">
        <v>80.881</v>
      </c>
      <c r="J685"/>
      <c r="K685"/>
    </row>
    <row r="686" spans="1:11" x14ac:dyDescent="0.2">
      <c r="A686" t="str">
        <f>Esterhazy!A686</f>
        <v xml:space="preserve">  2024-06-29 08:00:00</v>
      </c>
      <c r="B686" s="2">
        <v>-6.7000000000000004E-2</v>
      </c>
      <c r="C686" s="2">
        <v>-4.8000000000000001E-2</v>
      </c>
      <c r="D686" s="2">
        <v>1.611</v>
      </c>
      <c r="E686" s="2">
        <v>0</v>
      </c>
      <c r="F686" s="2">
        <v>11.763</v>
      </c>
      <c r="G686" s="2">
        <v>3.1160000000000001</v>
      </c>
      <c r="H686" s="2">
        <v>351.51799999999997</v>
      </c>
      <c r="I686" s="2">
        <v>70.128</v>
      </c>
      <c r="J686"/>
      <c r="K686"/>
    </row>
    <row r="687" spans="1:11" x14ac:dyDescent="0.2">
      <c r="A687" t="str">
        <f>Esterhazy!A687</f>
        <v xml:space="preserve">  2024-06-29 09:00:00</v>
      </c>
      <c r="B687" s="2">
        <v>-0.10199999999999999</v>
      </c>
      <c r="C687" s="2">
        <v>-4.7E-2</v>
      </c>
      <c r="D687" s="2">
        <v>1.504</v>
      </c>
      <c r="E687" s="2">
        <v>0.01</v>
      </c>
      <c r="F687" s="2">
        <v>13.148999999999999</v>
      </c>
      <c r="G687" s="2">
        <v>2.5219999999999998</v>
      </c>
      <c r="H687" s="2">
        <v>351.63400000000001</v>
      </c>
      <c r="I687" s="2">
        <v>58.982999999999997</v>
      </c>
      <c r="J687"/>
      <c r="K687"/>
    </row>
    <row r="688" spans="1:11" x14ac:dyDescent="0.2">
      <c r="A688" t="str">
        <f>Esterhazy!A688</f>
        <v xml:space="preserve">  2024-06-29 10:00:00</v>
      </c>
      <c r="B688" s="2">
        <v>-0.14899999999999999</v>
      </c>
      <c r="C688" s="2">
        <v>-8.6999999999999994E-2</v>
      </c>
      <c r="D688" s="2">
        <v>1.3879999999999999</v>
      </c>
      <c r="E688" s="2">
        <v>0.01</v>
      </c>
      <c r="F688" s="2">
        <v>13.391</v>
      </c>
      <c r="G688" s="2">
        <v>1.9670000000000001</v>
      </c>
      <c r="H688" s="2">
        <v>329.44799999999998</v>
      </c>
      <c r="I688" s="2">
        <v>56.731999999999999</v>
      </c>
      <c r="J688"/>
      <c r="K688"/>
    </row>
    <row r="689" spans="1:11" x14ac:dyDescent="0.2">
      <c r="A689" t="str">
        <f>Esterhazy!A689</f>
        <v xml:space="preserve">  2024-06-29 11:00:00</v>
      </c>
      <c r="B689" s="2">
        <v>-0.16600000000000001</v>
      </c>
      <c r="C689" s="2">
        <v>-3.5000000000000003E-2</v>
      </c>
      <c r="D689" s="2">
        <v>1.2909999999999999</v>
      </c>
      <c r="E689" s="2">
        <v>0.01</v>
      </c>
      <c r="F689" s="2">
        <v>14.816000000000001</v>
      </c>
      <c r="G689" s="2">
        <v>1.929</v>
      </c>
      <c r="H689" s="2">
        <v>1.3919999999999999</v>
      </c>
      <c r="I689" s="2">
        <v>50.279000000000003</v>
      </c>
      <c r="J689"/>
      <c r="K689"/>
    </row>
    <row r="690" spans="1:11" x14ac:dyDescent="0.2">
      <c r="A690" t="str">
        <f>Esterhazy!A690</f>
        <v xml:space="preserve">  2024-06-29 12:00:00</v>
      </c>
      <c r="B690" s="2">
        <v>-0.23400000000000001</v>
      </c>
      <c r="C690" s="2">
        <v>4.5999999999999999E-2</v>
      </c>
      <c r="D690" s="2">
        <v>1.222</v>
      </c>
      <c r="E690" s="2">
        <v>0</v>
      </c>
      <c r="F690" s="2">
        <v>15.759</v>
      </c>
      <c r="G690" s="2">
        <v>1.764</v>
      </c>
      <c r="H690" s="2">
        <v>45.061999999999998</v>
      </c>
      <c r="I690" s="2">
        <v>46.485999999999997</v>
      </c>
      <c r="J690"/>
      <c r="K690"/>
    </row>
    <row r="691" spans="1:11" x14ac:dyDescent="0.2">
      <c r="A691" t="str">
        <f>Esterhazy!A691</f>
        <v xml:space="preserve">  2024-06-29 13:00:00</v>
      </c>
      <c r="B691" s="2">
        <v>-0.18099999999999999</v>
      </c>
      <c r="C691" s="2">
        <v>-4.8000000000000001E-2</v>
      </c>
      <c r="D691" s="2">
        <v>1.23</v>
      </c>
      <c r="E691" s="2">
        <v>0</v>
      </c>
      <c r="F691" s="2">
        <v>16.484999999999999</v>
      </c>
      <c r="G691" s="2">
        <v>0.214</v>
      </c>
      <c r="H691" s="2">
        <v>55.026000000000003</v>
      </c>
      <c r="I691" s="2">
        <v>43.718000000000004</v>
      </c>
      <c r="J691"/>
      <c r="K691"/>
    </row>
    <row r="692" spans="1:11" x14ac:dyDescent="0.2">
      <c r="A692" t="str">
        <f>Esterhazy!A692</f>
        <v xml:space="preserve">  2024-06-29 14:00:00</v>
      </c>
      <c r="B692" s="2">
        <v>-0.13500000000000001</v>
      </c>
      <c r="C692" s="2">
        <v>-7.9000000000000001E-2</v>
      </c>
      <c r="D692" s="2">
        <v>1.1990000000000001</v>
      </c>
      <c r="E692" s="2">
        <v>0</v>
      </c>
      <c r="F692" s="2">
        <v>17.510999999999999</v>
      </c>
      <c r="G692" s="2">
        <v>1.0920000000000001</v>
      </c>
      <c r="H692" s="2">
        <v>251.43299999999999</v>
      </c>
      <c r="I692" s="2">
        <v>44.081000000000003</v>
      </c>
      <c r="J692"/>
      <c r="K692"/>
    </row>
    <row r="693" spans="1:11" x14ac:dyDescent="0.2">
      <c r="A693" t="str">
        <f>Esterhazy!A693</f>
        <v xml:space="preserve">  2024-06-29 15:00:00</v>
      </c>
      <c r="B693" s="2">
        <v>3.4000000000000002E-2</v>
      </c>
      <c r="C693" s="2">
        <v>-5.1999999999999998E-2</v>
      </c>
      <c r="D693" s="2">
        <v>1.1890000000000001</v>
      </c>
      <c r="E693" s="2">
        <v>0</v>
      </c>
      <c r="F693" s="2">
        <v>18.361000000000001</v>
      </c>
      <c r="G693" s="2">
        <v>1.0389999999999999</v>
      </c>
      <c r="H693" s="2">
        <v>208.38</v>
      </c>
      <c r="I693" s="2">
        <v>41.192</v>
      </c>
      <c r="J693"/>
      <c r="K693"/>
    </row>
    <row r="694" spans="1:11" x14ac:dyDescent="0.2">
      <c r="A694" t="str">
        <f>Esterhazy!A694</f>
        <v xml:space="preserve">  2024-06-29 16:00:00</v>
      </c>
      <c r="B694" s="2">
        <v>-0.128</v>
      </c>
      <c r="C694" s="2">
        <v>-5.0999999999999997E-2</v>
      </c>
      <c r="D694" s="2">
        <v>1.1020000000000001</v>
      </c>
      <c r="E694" s="2">
        <v>0</v>
      </c>
      <c r="F694" s="2">
        <v>18.178999999999998</v>
      </c>
      <c r="G694" s="2">
        <v>0.995</v>
      </c>
      <c r="H694" s="2">
        <v>207.125</v>
      </c>
      <c r="I694" s="2">
        <v>41.536999999999999</v>
      </c>
      <c r="J694"/>
      <c r="K694"/>
    </row>
    <row r="695" spans="1:11" x14ac:dyDescent="0.2">
      <c r="A695" t="str">
        <f>Esterhazy!A695</f>
        <v xml:space="preserve">  2024-06-29 17:00:00</v>
      </c>
      <c r="B695" s="2">
        <v>-4.9000000000000002E-2</v>
      </c>
      <c r="C695" s="2" t="s">
        <v>41</v>
      </c>
      <c r="D695" s="2">
        <v>1.1040000000000001</v>
      </c>
      <c r="E695" s="2">
        <v>0</v>
      </c>
      <c r="F695" s="2">
        <v>17.792000000000002</v>
      </c>
      <c r="G695" s="2">
        <v>0.94899999999999995</v>
      </c>
      <c r="H695" s="2">
        <v>183.81200000000001</v>
      </c>
      <c r="I695" s="2">
        <v>41.261000000000003</v>
      </c>
      <c r="J695"/>
      <c r="K695"/>
    </row>
    <row r="696" spans="1:11" x14ac:dyDescent="0.2">
      <c r="A696" t="str">
        <f>Esterhazy!A696</f>
        <v xml:space="preserve">  2024-06-29 18:00:00</v>
      </c>
      <c r="B696" s="2">
        <v>-4.4999999999999998E-2</v>
      </c>
      <c r="C696" s="2">
        <v>5.5E-2</v>
      </c>
      <c r="D696" s="2">
        <v>1.0569999999999999</v>
      </c>
      <c r="E696" s="2">
        <v>0</v>
      </c>
      <c r="F696" s="2">
        <v>17.474</v>
      </c>
      <c r="G696" s="2">
        <v>1.494</v>
      </c>
      <c r="H696" s="2">
        <v>140.584</v>
      </c>
      <c r="I696" s="2">
        <v>39.936</v>
      </c>
      <c r="J696"/>
      <c r="K696"/>
    </row>
    <row r="697" spans="1:11" x14ac:dyDescent="0.2">
      <c r="A697" t="str">
        <f>Esterhazy!A697</f>
        <v xml:space="preserve">  2024-06-29 19:00:00</v>
      </c>
      <c r="B697" s="2">
        <v>3.6999999999999998E-2</v>
      </c>
      <c r="C697" s="2">
        <v>-0.123</v>
      </c>
      <c r="D697" s="2">
        <v>1.079</v>
      </c>
      <c r="E697" s="2">
        <v>0</v>
      </c>
      <c r="F697" s="2">
        <v>16.614999999999998</v>
      </c>
      <c r="G697" s="2">
        <v>1.92</v>
      </c>
      <c r="H697" s="2">
        <v>130.26499999999999</v>
      </c>
      <c r="I697" s="2">
        <v>46.015000000000001</v>
      </c>
      <c r="J697"/>
      <c r="K697"/>
    </row>
    <row r="698" spans="1:11" x14ac:dyDescent="0.2">
      <c r="A698" t="str">
        <f>Esterhazy!A698</f>
        <v xml:space="preserve">  2024-06-29 20:00:00</v>
      </c>
      <c r="B698" s="2">
        <v>0.11</v>
      </c>
      <c r="C698" s="2">
        <v>-1E-3</v>
      </c>
      <c r="D698" s="2">
        <v>1.839</v>
      </c>
      <c r="E698" s="2">
        <v>0</v>
      </c>
      <c r="F698" s="2">
        <v>14.968999999999999</v>
      </c>
      <c r="G698" s="2">
        <v>1.1439999999999999</v>
      </c>
      <c r="H698" s="2">
        <v>117.01</v>
      </c>
      <c r="I698" s="2">
        <v>61.795000000000002</v>
      </c>
      <c r="J698"/>
      <c r="K698"/>
    </row>
    <row r="699" spans="1:11" x14ac:dyDescent="0.2">
      <c r="A699" t="str">
        <f>Esterhazy!A699</f>
        <v xml:space="preserve">  2024-06-29 21:00:00</v>
      </c>
      <c r="B699" s="2">
        <v>0.14399999999999999</v>
      </c>
      <c r="C699" s="2">
        <v>0.41199999999999998</v>
      </c>
      <c r="D699" s="2">
        <v>2.5950000000000002</v>
      </c>
      <c r="E699" s="2">
        <v>0</v>
      </c>
      <c r="F699" s="2">
        <v>12.09</v>
      </c>
      <c r="G699" s="2">
        <v>1.0780000000000001</v>
      </c>
      <c r="H699" s="2">
        <v>134.58699999999999</v>
      </c>
      <c r="I699" s="2">
        <v>77.527000000000001</v>
      </c>
      <c r="J699"/>
      <c r="K699"/>
    </row>
    <row r="700" spans="1:11" x14ac:dyDescent="0.2">
      <c r="A700" t="str">
        <f>Esterhazy!A700</f>
        <v xml:space="preserve">  2024-06-29 22:00:00</v>
      </c>
      <c r="B700" s="2">
        <v>0.22500000000000001</v>
      </c>
      <c r="C700" s="2">
        <v>0.318</v>
      </c>
      <c r="D700" s="2">
        <v>2.306</v>
      </c>
      <c r="E700" s="2">
        <v>0</v>
      </c>
      <c r="F700" s="2">
        <v>10.33</v>
      </c>
      <c r="G700" s="2">
        <v>1.2010000000000001</v>
      </c>
      <c r="H700" s="2">
        <v>127.901</v>
      </c>
      <c r="I700" s="2">
        <v>79.212999999999994</v>
      </c>
      <c r="J700"/>
      <c r="K700"/>
    </row>
    <row r="701" spans="1:11" x14ac:dyDescent="0.2">
      <c r="A701" t="str">
        <f>Esterhazy!A701</f>
        <v xml:space="preserve">  2024-06-29 23:00:00</v>
      </c>
      <c r="B701" s="2">
        <v>0.183</v>
      </c>
      <c r="C701" s="2">
        <v>0.34300000000000003</v>
      </c>
      <c r="D701" s="2">
        <v>2.3690000000000002</v>
      </c>
      <c r="E701" s="2">
        <v>0</v>
      </c>
      <c r="F701" s="2">
        <v>8.5879999999999992</v>
      </c>
      <c r="G701" s="2">
        <v>1.2090000000000001</v>
      </c>
      <c r="H701" s="2">
        <v>126.955</v>
      </c>
      <c r="I701" s="2">
        <v>84.007000000000005</v>
      </c>
      <c r="J701"/>
      <c r="K701"/>
    </row>
    <row r="702" spans="1:11" x14ac:dyDescent="0.2">
      <c r="A702" t="str">
        <f>Esterhazy!A702</f>
        <v xml:space="preserve">  2024-06-30 00:00:00</v>
      </c>
      <c r="B702" s="2" t="s">
        <v>41</v>
      </c>
      <c r="C702" s="2">
        <v>0.35499999999999998</v>
      </c>
      <c r="D702" s="2">
        <v>2.327</v>
      </c>
      <c r="E702" s="2">
        <v>0</v>
      </c>
      <c r="F702" s="2">
        <v>7.7539999999999996</v>
      </c>
      <c r="G702" s="2">
        <v>1.2809999999999999</v>
      </c>
      <c r="H702" s="2">
        <v>130.392</v>
      </c>
      <c r="I702" s="2">
        <v>85.805000000000007</v>
      </c>
      <c r="J702"/>
      <c r="K702"/>
    </row>
    <row r="703" spans="1:11" x14ac:dyDescent="0.2">
      <c r="A703" t="str">
        <f>Esterhazy!A703</f>
        <v xml:space="preserve">  2024-06-30 01:00:00</v>
      </c>
      <c r="B703" s="2">
        <v>2E-3</v>
      </c>
      <c r="C703" s="2">
        <v>0.29499999999999998</v>
      </c>
      <c r="D703" s="2">
        <v>2.133</v>
      </c>
      <c r="E703" s="2">
        <v>0</v>
      </c>
      <c r="F703" s="2">
        <v>7.1870000000000003</v>
      </c>
      <c r="G703" s="2">
        <v>1.4279999999999999</v>
      </c>
      <c r="H703" s="2">
        <v>136.74799999999999</v>
      </c>
      <c r="I703" s="2">
        <v>87.123999999999995</v>
      </c>
      <c r="J703"/>
      <c r="K703"/>
    </row>
    <row r="704" spans="1:11" x14ac:dyDescent="0.2">
      <c r="A704" t="str">
        <f>Esterhazy!A704</f>
        <v xml:space="preserve">  2024-06-30 02:00:00</v>
      </c>
      <c r="B704" s="2">
        <v>2.4E-2</v>
      </c>
      <c r="C704" s="2">
        <v>0.39700000000000002</v>
      </c>
      <c r="D704" s="2">
        <v>2.2200000000000002</v>
      </c>
      <c r="E704" s="2">
        <v>0</v>
      </c>
      <c r="F704" s="2">
        <v>6.3979999999999997</v>
      </c>
      <c r="G704" s="2">
        <v>1.1499999999999999</v>
      </c>
      <c r="H704" s="2">
        <v>130.959</v>
      </c>
      <c r="I704" s="2">
        <v>89.286000000000001</v>
      </c>
      <c r="J704"/>
      <c r="K704"/>
    </row>
    <row r="705" spans="1:11" x14ac:dyDescent="0.2">
      <c r="A705" t="str">
        <f>Esterhazy!A705</f>
        <v xml:space="preserve">  2024-06-30 03:00:00</v>
      </c>
      <c r="B705" s="2">
        <v>-0.03</v>
      </c>
      <c r="C705" s="2">
        <v>0.39100000000000001</v>
      </c>
      <c r="D705" s="2">
        <v>2.3220000000000001</v>
      </c>
      <c r="E705" s="2">
        <v>0</v>
      </c>
      <c r="F705" s="2">
        <v>5.7610000000000001</v>
      </c>
      <c r="G705" s="2">
        <v>1.1739999999999999</v>
      </c>
      <c r="H705" s="2">
        <v>118.66500000000001</v>
      </c>
      <c r="I705" s="2">
        <v>90.152000000000001</v>
      </c>
      <c r="J705"/>
      <c r="K705"/>
    </row>
    <row r="706" spans="1:11" x14ac:dyDescent="0.2">
      <c r="A706" t="str">
        <f>Esterhazy!A706</f>
        <v xml:space="preserve">  2024-06-30 04:00:00</v>
      </c>
      <c r="B706" s="2">
        <v>1.9E-2</v>
      </c>
      <c r="C706" s="2">
        <v>0.312</v>
      </c>
      <c r="D706" s="2">
        <v>2.2650000000000001</v>
      </c>
      <c r="E706" s="2">
        <v>0</v>
      </c>
      <c r="F706" s="2">
        <v>5.282</v>
      </c>
      <c r="G706" s="2">
        <v>1.1659999999999999</v>
      </c>
      <c r="H706" s="2">
        <v>123.94</v>
      </c>
      <c r="I706" s="2">
        <v>90.152000000000001</v>
      </c>
      <c r="J706"/>
      <c r="K706"/>
    </row>
    <row r="707" spans="1:11" x14ac:dyDescent="0.2">
      <c r="A707" t="str">
        <f>Esterhazy!A707</f>
        <v xml:space="preserve">  2024-06-30 05:00:00</v>
      </c>
      <c r="B707" s="2">
        <v>-0.121</v>
      </c>
      <c r="C707" s="2">
        <v>0.23200000000000001</v>
      </c>
      <c r="D707" s="2">
        <v>2.5139999999999998</v>
      </c>
      <c r="E707" s="2">
        <v>0</v>
      </c>
      <c r="F707" s="2">
        <v>5.931</v>
      </c>
      <c r="G707" s="2">
        <v>1.4430000000000001</v>
      </c>
      <c r="H707" s="2">
        <v>128.01499999999999</v>
      </c>
      <c r="I707" s="2">
        <v>89.596000000000004</v>
      </c>
      <c r="J707"/>
      <c r="K707"/>
    </row>
    <row r="708" spans="1:11" x14ac:dyDescent="0.2">
      <c r="A708" t="str">
        <f>Esterhazy!A708</f>
        <v xml:space="preserve">  2024-06-30 06:00:00</v>
      </c>
      <c r="B708" s="2">
        <v>-0.14799999999999999</v>
      </c>
      <c r="C708" s="2">
        <v>0.40699999999999997</v>
      </c>
      <c r="D708" s="2">
        <v>2.3919999999999999</v>
      </c>
      <c r="E708" s="2">
        <v>0</v>
      </c>
      <c r="F708" s="2">
        <v>9.1210000000000004</v>
      </c>
      <c r="G708" s="2">
        <v>2.4350000000000001</v>
      </c>
      <c r="H708" s="2">
        <v>127.627</v>
      </c>
      <c r="I708" s="2">
        <v>83.262</v>
      </c>
      <c r="J708"/>
      <c r="K708"/>
    </row>
    <row r="709" spans="1:11" x14ac:dyDescent="0.2">
      <c r="A709" t="str">
        <f>Esterhazy!A709</f>
        <v xml:space="preserve">  2024-06-30 07:00:00</v>
      </c>
      <c r="B709" s="2">
        <v>7.0999999999999994E-2</v>
      </c>
      <c r="C709" s="2">
        <v>0.42</v>
      </c>
      <c r="D709" s="2">
        <v>2.1960000000000002</v>
      </c>
      <c r="E709" s="2">
        <v>0</v>
      </c>
      <c r="F709" s="2">
        <v>12.353</v>
      </c>
      <c r="G709" s="2">
        <v>3.347</v>
      </c>
      <c r="H709" s="2">
        <v>124.89</v>
      </c>
      <c r="I709" s="2">
        <v>74.299000000000007</v>
      </c>
      <c r="J709"/>
      <c r="K709"/>
    </row>
    <row r="710" spans="1:11" x14ac:dyDescent="0.2">
      <c r="A710" t="str">
        <f>Esterhazy!A710</f>
        <v xml:space="preserve">  2024-06-30 08:00:00</v>
      </c>
      <c r="B710" s="2">
        <v>0.22</v>
      </c>
      <c r="C710" s="2">
        <v>0.39800000000000002</v>
      </c>
      <c r="D710" s="2">
        <v>5.9610000000000003</v>
      </c>
      <c r="E710" s="2">
        <v>0</v>
      </c>
      <c r="F710" s="2">
        <v>15.553000000000001</v>
      </c>
      <c r="G710" s="2">
        <v>3.9260000000000002</v>
      </c>
      <c r="H710" s="2">
        <v>141.81399999999999</v>
      </c>
      <c r="I710" s="2">
        <v>66.480999999999995</v>
      </c>
      <c r="J710"/>
      <c r="K710"/>
    </row>
    <row r="711" spans="1:11" x14ac:dyDescent="0.2">
      <c r="A711" t="str">
        <f>Esterhazy!A711</f>
        <v xml:space="preserve">  2024-06-30 09:00:00</v>
      </c>
      <c r="B711" s="2">
        <v>0.124</v>
      </c>
      <c r="C711" s="2">
        <v>0.19</v>
      </c>
      <c r="D711" s="2">
        <v>8.6150000000000002</v>
      </c>
      <c r="E711" s="2">
        <v>0</v>
      </c>
      <c r="F711" s="2">
        <v>17.786999999999999</v>
      </c>
      <c r="G711" s="2">
        <v>5.0140000000000002</v>
      </c>
      <c r="H711" s="2">
        <v>147.91499999999999</v>
      </c>
      <c r="I711" s="2">
        <v>57.536000000000001</v>
      </c>
      <c r="J711"/>
      <c r="K711"/>
    </row>
    <row r="712" spans="1:11" x14ac:dyDescent="0.2">
      <c r="A712" t="str">
        <f>Esterhazy!A712</f>
        <v xml:space="preserve">  2024-06-30 10:00:00</v>
      </c>
      <c r="B712" s="2">
        <v>0.21</v>
      </c>
      <c r="C712" s="2">
        <v>0.108</v>
      </c>
      <c r="D712" s="2">
        <v>7.117</v>
      </c>
      <c r="E712" s="2">
        <v>0</v>
      </c>
      <c r="F712" s="2">
        <v>19.108000000000001</v>
      </c>
      <c r="G712" s="2">
        <v>5.101</v>
      </c>
      <c r="H712" s="2">
        <v>146.72800000000001</v>
      </c>
      <c r="I712" s="2">
        <v>54.054000000000002</v>
      </c>
      <c r="J712"/>
      <c r="K712"/>
    </row>
    <row r="713" spans="1:11" x14ac:dyDescent="0.2">
      <c r="A713" t="str">
        <f>Esterhazy!A713</f>
        <v xml:space="preserve">  2024-06-30 11:00:00</v>
      </c>
      <c r="B713" s="2">
        <v>0.23799999999999999</v>
      </c>
      <c r="C713" s="2">
        <v>0.105</v>
      </c>
      <c r="D713" s="2">
        <v>3.5430000000000001</v>
      </c>
      <c r="E713" s="2">
        <v>0</v>
      </c>
      <c r="F713" s="2">
        <v>19.882999999999999</v>
      </c>
      <c r="G713" s="2">
        <v>6.05</v>
      </c>
      <c r="H713" s="2">
        <v>137.738</v>
      </c>
      <c r="I713" s="2">
        <v>53.173000000000002</v>
      </c>
      <c r="J713"/>
      <c r="K713"/>
    </row>
    <row r="714" spans="1:11" x14ac:dyDescent="0.2">
      <c r="A714" t="str">
        <f>Esterhazy!A714</f>
        <v xml:space="preserve">  2024-06-30 12:00:00</v>
      </c>
      <c r="B714" s="2">
        <v>3.0000000000000001E-3</v>
      </c>
      <c r="C714" s="2">
        <v>7.0000000000000007E-2</v>
      </c>
      <c r="D714" s="2">
        <v>2.109</v>
      </c>
      <c r="E714" s="2">
        <v>0</v>
      </c>
      <c r="F714" s="2">
        <v>20.704999999999998</v>
      </c>
      <c r="G714" s="2">
        <v>6.3369999999999997</v>
      </c>
      <c r="H714" s="2">
        <v>134.21</v>
      </c>
      <c r="I714" s="2">
        <v>51.591000000000001</v>
      </c>
      <c r="J714"/>
      <c r="K714"/>
    </row>
    <row r="715" spans="1:11" x14ac:dyDescent="0.2">
      <c r="A715" t="str">
        <f>Esterhazy!A715</f>
        <v xml:space="preserve">  2024-06-30 13:00:00</v>
      </c>
      <c r="B715" s="2">
        <v>-8.6999999999999994E-2</v>
      </c>
      <c r="C715" s="2">
        <v>5.5E-2</v>
      </c>
      <c r="D715" s="2">
        <v>2.5249999999999999</v>
      </c>
      <c r="E715" s="2">
        <v>0</v>
      </c>
      <c r="F715" s="2">
        <v>21.684000000000001</v>
      </c>
      <c r="G715" s="2">
        <v>6.5890000000000004</v>
      </c>
      <c r="H715" s="2">
        <v>129.899</v>
      </c>
      <c r="I715" s="2">
        <v>51.04</v>
      </c>
      <c r="J715"/>
      <c r="K715"/>
    </row>
    <row r="716" spans="1:11" x14ac:dyDescent="0.2">
      <c r="A716" t="str">
        <f>Esterhazy!A716</f>
        <v xml:space="preserve">  2024-06-30 14:00:00</v>
      </c>
      <c r="B716" s="2">
        <v>0.121</v>
      </c>
      <c r="C716" s="2">
        <v>0.14699999999999999</v>
      </c>
      <c r="D716" s="2">
        <v>2.5529999999999999</v>
      </c>
      <c r="E716" s="2">
        <v>0</v>
      </c>
      <c r="F716" s="2">
        <v>21.917000000000002</v>
      </c>
      <c r="G716" s="2">
        <v>6.7030000000000003</v>
      </c>
      <c r="H716" s="2">
        <v>136.636</v>
      </c>
      <c r="I716" s="2">
        <v>50.573</v>
      </c>
      <c r="J716"/>
      <c r="K716"/>
    </row>
    <row r="717" spans="1:11" x14ac:dyDescent="0.2">
      <c r="A717" t="str">
        <f>Esterhazy!A717</f>
        <v xml:space="preserve">  2024-06-30 15:00:00</v>
      </c>
      <c r="B717" s="2">
        <v>0.11600000000000001</v>
      </c>
      <c r="C717" s="2">
        <v>1.2999999999999999E-2</v>
      </c>
      <c r="D717" s="2">
        <v>2.94</v>
      </c>
      <c r="E717" s="2">
        <v>0</v>
      </c>
      <c r="F717" s="2">
        <v>21.044</v>
      </c>
      <c r="G717" s="2">
        <v>6.8630000000000004</v>
      </c>
      <c r="H717" s="2">
        <v>137.851</v>
      </c>
      <c r="I717" s="2">
        <v>53.198</v>
      </c>
      <c r="J717"/>
      <c r="K717"/>
    </row>
    <row r="718" spans="1:11" x14ac:dyDescent="0.2">
      <c r="A718" t="str">
        <f>Esterhazy!A718</f>
        <v xml:space="preserve">  2024-06-30 16:00:00</v>
      </c>
      <c r="B718" s="2">
        <v>0.13300000000000001</v>
      </c>
      <c r="C718" s="2">
        <v>6.0999999999999999E-2</v>
      </c>
      <c r="D718" s="2">
        <v>3.5169999999999999</v>
      </c>
      <c r="E718" s="2">
        <v>0</v>
      </c>
      <c r="F718" s="2">
        <v>20.747</v>
      </c>
      <c r="G718" s="2">
        <v>6.2309999999999999</v>
      </c>
      <c r="H718" s="2">
        <v>133.81399999999999</v>
      </c>
      <c r="I718" s="2">
        <v>56.204000000000001</v>
      </c>
      <c r="J718"/>
      <c r="K718"/>
    </row>
    <row r="719" spans="1:11" x14ac:dyDescent="0.2">
      <c r="A719" t="str">
        <f>Esterhazy!A719</f>
        <v xml:space="preserve">  2024-06-30 17:00:00</v>
      </c>
      <c r="B719" s="2">
        <v>-2.1999999999999999E-2</v>
      </c>
      <c r="C719" s="2" t="s">
        <v>41</v>
      </c>
      <c r="D719" s="2">
        <v>3.7160000000000002</v>
      </c>
      <c r="E719" s="2">
        <v>0</v>
      </c>
      <c r="F719" s="2">
        <v>20.584</v>
      </c>
      <c r="G719" s="2">
        <v>5.2519999999999998</v>
      </c>
      <c r="H719" s="2">
        <v>126.568</v>
      </c>
      <c r="I719" s="2">
        <v>59.176000000000002</v>
      </c>
      <c r="J719"/>
      <c r="K719"/>
    </row>
    <row r="720" spans="1:11" x14ac:dyDescent="0.2">
      <c r="A720" t="str">
        <f>Esterhazy!A720</f>
        <v xml:space="preserve">  2024-06-30 18:00:00</v>
      </c>
      <c r="B720" s="2">
        <v>0.14499999999999999</v>
      </c>
      <c r="C720" s="2">
        <v>0.35699999999999998</v>
      </c>
      <c r="D720" s="2">
        <v>4.0910000000000002</v>
      </c>
      <c r="E720" s="2">
        <v>0</v>
      </c>
      <c r="F720" s="2">
        <v>20.341999999999999</v>
      </c>
      <c r="G720" s="2">
        <v>4.7469999999999999</v>
      </c>
      <c r="H720" s="2">
        <v>125.47499999999999</v>
      </c>
      <c r="I720" s="2">
        <v>61.226999999999997</v>
      </c>
      <c r="J720"/>
      <c r="K720"/>
    </row>
    <row r="721" spans="1:14" x14ac:dyDescent="0.2">
      <c r="A721" t="str">
        <f>Esterhazy!A721</f>
        <v xml:space="preserve">  2024-06-30 19:00:00</v>
      </c>
      <c r="B721" s="2">
        <v>0.161</v>
      </c>
      <c r="C721" s="2">
        <v>0.249</v>
      </c>
      <c r="D721" s="2">
        <v>3.5209999999999999</v>
      </c>
      <c r="E721" s="2">
        <v>0</v>
      </c>
      <c r="F721" s="2">
        <v>19.550999999999998</v>
      </c>
      <c r="G721" s="2">
        <v>4.4169999999999998</v>
      </c>
      <c r="H721" s="2">
        <v>121.44799999999999</v>
      </c>
      <c r="I721" s="2">
        <v>64.802999999999997</v>
      </c>
      <c r="J721"/>
      <c r="K721"/>
    </row>
    <row r="722" spans="1:14" x14ac:dyDescent="0.2">
      <c r="A722" t="str">
        <f>Esterhazy!A722</f>
        <v xml:space="preserve">  2024-06-30 20:00:00</v>
      </c>
      <c r="B722" s="2">
        <v>-6.6000000000000003E-2</v>
      </c>
      <c r="C722" s="2">
        <v>0.114</v>
      </c>
      <c r="D722" s="2">
        <v>3.3759999999999999</v>
      </c>
      <c r="E722" s="2">
        <v>0</v>
      </c>
      <c r="F722" s="2">
        <v>17.574000000000002</v>
      </c>
      <c r="G722" s="2">
        <v>3.516</v>
      </c>
      <c r="H722" s="2">
        <v>113.94499999999999</v>
      </c>
      <c r="I722" s="2">
        <v>73.570999999999998</v>
      </c>
      <c r="J722"/>
      <c r="K722"/>
    </row>
    <row r="723" spans="1:14" x14ac:dyDescent="0.2">
      <c r="A723" t="str">
        <f>Esterhazy!A723</f>
        <v xml:space="preserve">  2024-06-30 21:00:00</v>
      </c>
      <c r="B723" s="2">
        <v>2.5000000000000001E-2</v>
      </c>
      <c r="C723" s="2">
        <v>0.152</v>
      </c>
      <c r="D723" s="2">
        <v>3.125</v>
      </c>
      <c r="E723" s="2">
        <v>0</v>
      </c>
      <c r="F723" s="2">
        <v>16.321999999999999</v>
      </c>
      <c r="G723" s="2">
        <v>3.3889999999999998</v>
      </c>
      <c r="H723" s="2">
        <v>101.857</v>
      </c>
      <c r="I723" s="2">
        <v>77.998999999999995</v>
      </c>
      <c r="J723"/>
      <c r="K723"/>
    </row>
    <row r="724" spans="1:14" x14ac:dyDescent="0.2">
      <c r="A724" t="str">
        <f>Esterhazy!A724</f>
        <v xml:space="preserve">  2024-06-30 22:00:00</v>
      </c>
      <c r="B724" s="2">
        <v>-8.4000000000000005E-2</v>
      </c>
      <c r="C724" s="2">
        <v>5.6000000000000001E-2</v>
      </c>
      <c r="D724" s="2">
        <v>3.0819999999999999</v>
      </c>
      <c r="E724" s="2">
        <v>0</v>
      </c>
      <c r="F724" s="2">
        <v>15.641999999999999</v>
      </c>
      <c r="G724" s="2">
        <v>3.431</v>
      </c>
      <c r="H724" s="2">
        <v>111.91800000000001</v>
      </c>
      <c r="I724" s="2">
        <v>79.234999999999999</v>
      </c>
      <c r="J724"/>
      <c r="K724"/>
    </row>
    <row r="725" spans="1:14" x14ac:dyDescent="0.2">
      <c r="A725" t="str">
        <f>Esterhazy!A725</f>
        <v xml:space="preserve">  2024-06-30 23:00:00</v>
      </c>
      <c r="B725" s="2">
        <v>-4.7E-2</v>
      </c>
      <c r="C725" s="2">
        <v>5.2999999999999999E-2</v>
      </c>
      <c r="D725" s="2">
        <v>3.165</v>
      </c>
      <c r="E725" s="2">
        <v>0</v>
      </c>
      <c r="F725" s="2">
        <v>15.129</v>
      </c>
      <c r="G725" s="2">
        <v>3.3490000000000002</v>
      </c>
      <c r="H725" s="2">
        <v>117.33499999999999</v>
      </c>
      <c r="I725" s="2">
        <v>82.015000000000001</v>
      </c>
      <c r="J725"/>
      <c r="K725"/>
    </row>
    <row r="726" spans="1:14" x14ac:dyDescent="0.2">
      <c r="A726"/>
      <c r="B726" s="5"/>
      <c r="C726" s="5"/>
      <c r="D726" s="5"/>
      <c r="E726" s="5"/>
      <c r="F726" s="5"/>
      <c r="G726" s="5"/>
      <c r="H726" s="5"/>
      <c r="I726" s="5"/>
    </row>
    <row r="727" spans="1:14" x14ac:dyDescent="0.2">
      <c r="A727"/>
      <c r="B727" s="5"/>
      <c r="C727" s="5"/>
      <c r="D727" s="5"/>
      <c r="E727" s="5"/>
      <c r="F727" s="5"/>
      <c r="G727" s="5"/>
      <c r="H727" s="5"/>
      <c r="I727" s="5"/>
    </row>
    <row r="728" spans="1:14" x14ac:dyDescent="0.2">
      <c r="A728"/>
      <c r="B728" s="5"/>
      <c r="C728" s="5"/>
      <c r="D728" s="5"/>
      <c r="E728" s="5"/>
      <c r="F728" s="5"/>
      <c r="G728" s="5"/>
      <c r="H728" s="5"/>
      <c r="I728" s="5"/>
    </row>
    <row r="729" spans="1:14" x14ac:dyDescent="0.2">
      <c r="A729"/>
      <c r="B729" s="5"/>
      <c r="C729" s="5"/>
      <c r="D729" s="5"/>
      <c r="E729" s="5"/>
      <c r="F729" s="5"/>
      <c r="G729" s="5"/>
      <c r="H729" s="5"/>
      <c r="I729" s="5"/>
    </row>
    <row r="730" spans="1:14" x14ac:dyDescent="0.2">
      <c r="A730"/>
      <c r="B730" s="5"/>
      <c r="C730" s="5"/>
      <c r="D730" s="5"/>
      <c r="E730" s="5"/>
      <c r="F730" s="5"/>
      <c r="G730" s="5"/>
      <c r="H730" s="5"/>
      <c r="I730" s="5"/>
    </row>
    <row r="731" spans="1:14" x14ac:dyDescent="0.2">
      <c r="A731"/>
      <c r="B731" s="5"/>
      <c r="C731" s="5"/>
      <c r="D731" s="5"/>
      <c r="E731" s="5"/>
      <c r="F731" s="5"/>
      <c r="G731" s="5"/>
      <c r="H731" s="5"/>
      <c r="I731" s="5"/>
    </row>
    <row r="732" spans="1:14" x14ac:dyDescent="0.2">
      <c r="A732"/>
      <c r="B732" s="5"/>
      <c r="C732" s="5"/>
      <c r="D732" s="5"/>
      <c r="E732" s="5"/>
      <c r="F732" s="5"/>
      <c r="G732" s="5"/>
      <c r="H732" s="5"/>
      <c r="I732" s="5"/>
    </row>
    <row r="733" spans="1:14" x14ac:dyDescent="0.2">
      <c r="A733"/>
      <c r="B733" s="5"/>
      <c r="C733" s="5"/>
      <c r="D733" s="5"/>
      <c r="E733" s="5"/>
      <c r="F733" s="5"/>
      <c r="G733" s="5"/>
      <c r="H733" s="5"/>
      <c r="I733" s="5"/>
    </row>
    <row r="734" spans="1:14" x14ac:dyDescent="0.2">
      <c r="A734"/>
      <c r="B734" s="5"/>
      <c r="C734" s="5"/>
      <c r="D734" s="5"/>
      <c r="E734" s="5"/>
      <c r="F734" s="5"/>
      <c r="G734" s="5"/>
      <c r="H734" s="5"/>
      <c r="I734" s="5"/>
    </row>
    <row r="735" spans="1:14" x14ac:dyDescent="0.2">
      <c r="A73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x14ac:dyDescent="0.2">
      <c r="A736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x14ac:dyDescent="0.2">
      <c r="A737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x14ac:dyDescent="0.2">
      <c r="A738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x14ac:dyDescent="0.2">
      <c r="A739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x14ac:dyDescent="0.2">
      <c r="A740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x14ac:dyDescent="0.2">
      <c r="A741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x14ac:dyDescent="0.2">
      <c r="A74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x14ac:dyDescent="0.2">
      <c r="A743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x14ac:dyDescent="0.2">
      <c r="A74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x14ac:dyDescent="0.2">
      <c r="A74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x14ac:dyDescent="0.2">
      <c r="A746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x14ac:dyDescent="0.2">
      <c r="A747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x14ac:dyDescent="0.2">
      <c r="A748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x14ac:dyDescent="0.2">
      <c r="A749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x14ac:dyDescent="0.2">
      <c r="A753" s="1" t="s">
        <v>19</v>
      </c>
      <c r="B753" s="3">
        <f>MIN(B6:B749)</f>
        <v>-0.49</v>
      </c>
      <c r="C753" s="3">
        <f t="shared" ref="C753:I753" si="0">MIN(C6:C749)</f>
        <v>-0.31</v>
      </c>
      <c r="D753" s="3">
        <f t="shared" si="0"/>
        <v>0.17</v>
      </c>
      <c r="E753" s="3">
        <f t="shared" si="0"/>
        <v>0</v>
      </c>
      <c r="F753" s="3">
        <f t="shared" si="0"/>
        <v>2.5590000000000002</v>
      </c>
      <c r="G753" s="3">
        <f t="shared" si="0"/>
        <v>0.108</v>
      </c>
      <c r="H753" s="3">
        <f>MIN(H6:H749)</f>
        <v>0.252</v>
      </c>
      <c r="I753" s="3">
        <f t="shared" si="0"/>
        <v>22.288</v>
      </c>
      <c r="J753" s="5"/>
      <c r="K753" s="5"/>
      <c r="L753" s="5"/>
      <c r="M753" s="5"/>
      <c r="N753" s="5"/>
    </row>
    <row r="754" spans="1:14" x14ac:dyDescent="0.2">
      <c r="A754" s="1" t="s">
        <v>20</v>
      </c>
      <c r="B754" s="1" t="str">
        <f>INDEX($A6:$A749,MATCH(MIN(B6:B749),B6:B749,0))</f>
        <v xml:space="preserve">  2024-06-20 21:00:00</v>
      </c>
      <c r="C754" s="1" t="str">
        <f t="shared" ref="C754:I754" si="1">INDEX($A6:$A749,MATCH(MIN(C6:C749),C6:C749,0))</f>
        <v xml:space="preserve">  2024-06-04 20:00:00</v>
      </c>
      <c r="D754" s="1" t="str">
        <f t="shared" si="1"/>
        <v xml:space="preserve">  2024-06-04 02:00:00</v>
      </c>
      <c r="E754" s="1" t="str">
        <f t="shared" si="1"/>
        <v xml:space="preserve">  2024-06-01 00:00:00</v>
      </c>
      <c r="F754" s="1" t="str">
        <f t="shared" si="1"/>
        <v xml:space="preserve">  2024-06-19 04:00:00</v>
      </c>
      <c r="G754" s="1" t="str">
        <f>INDEX($A6:$A749,MATCH(MIN(G6:G749),G6:G749,0))</f>
        <v xml:space="preserve">  2024-06-03 00:00:00</v>
      </c>
      <c r="H754" s="1" t="str">
        <f t="shared" si="1"/>
        <v xml:space="preserve">  2024-06-18 04:00:00</v>
      </c>
      <c r="I754" s="1" t="str">
        <f t="shared" si="1"/>
        <v xml:space="preserve">  2024-06-01 17:00:00</v>
      </c>
      <c r="J754" s="5"/>
      <c r="K754" s="5"/>
      <c r="L754" s="5"/>
      <c r="M754" s="5"/>
      <c r="N754" s="5"/>
    </row>
    <row r="755" spans="1:14" x14ac:dyDescent="0.2">
      <c r="A755" s="1" t="s">
        <v>21</v>
      </c>
      <c r="B755" s="3">
        <f>MAX(B6:B749)</f>
        <v>4.7640000000000002</v>
      </c>
      <c r="C755" s="3">
        <f t="shared" ref="C755:I755" si="2">MAX(C6:C749)</f>
        <v>1.903</v>
      </c>
      <c r="D755" s="3">
        <f t="shared" si="2"/>
        <v>23.245000000000001</v>
      </c>
      <c r="E755" s="3">
        <f t="shared" si="2"/>
        <v>9.07</v>
      </c>
      <c r="F755" s="3">
        <f>MAX(F6:F749)</f>
        <v>27.515999999999998</v>
      </c>
      <c r="G755" s="3">
        <f t="shared" si="2"/>
        <v>15.932</v>
      </c>
      <c r="H755" s="3">
        <f t="shared" si="2"/>
        <v>359.94299999999998</v>
      </c>
      <c r="I755" s="3">
        <f t="shared" si="2"/>
        <v>92.397000000000006</v>
      </c>
      <c r="J755" s="5"/>
      <c r="K755" s="5"/>
      <c r="L755" s="5"/>
      <c r="M755" s="5"/>
      <c r="N755" s="5"/>
    </row>
    <row r="756" spans="1:14" x14ac:dyDescent="0.2">
      <c r="A756" s="1" t="s">
        <v>22</v>
      </c>
      <c r="B756" s="1" t="str">
        <f>INDEX($A6:$A749,MATCH(MAX(B6:B749),B6:B749,0))</f>
        <v xml:space="preserve">  2024-06-23 10:00:00</v>
      </c>
      <c r="C756" s="1" t="str">
        <f t="shared" ref="C756:I756" si="3">INDEX($A6:$A749,MATCH(MAX(C6:C749),C6:C749,0))</f>
        <v xml:space="preserve">  2024-06-12 00:00:00</v>
      </c>
      <c r="D756" s="1" t="str">
        <f t="shared" si="3"/>
        <v xml:space="preserve">  2024-06-26 21:00:00</v>
      </c>
      <c r="E756" s="1" t="str">
        <f t="shared" si="3"/>
        <v xml:space="preserve">  2024-06-15 22:00:00</v>
      </c>
      <c r="F756" s="1" t="str">
        <f t="shared" si="3"/>
        <v xml:space="preserve">  2024-06-23 16:00:00</v>
      </c>
      <c r="G756" s="1" t="str">
        <f t="shared" si="3"/>
        <v xml:space="preserve">  2024-06-05 14:00:00</v>
      </c>
      <c r="H756" s="1" t="str">
        <f t="shared" si="3"/>
        <v xml:space="preserve">  2024-06-18 11:00:00</v>
      </c>
      <c r="I756" s="1" t="str">
        <f t="shared" si="3"/>
        <v xml:space="preserve">  2024-06-22 03:00:00</v>
      </c>
      <c r="J756" s="5"/>
      <c r="K756" s="5"/>
      <c r="L756" s="5"/>
      <c r="M756" s="5"/>
      <c r="N756" s="5"/>
    </row>
    <row r="757" spans="1:14" x14ac:dyDescent="0.2">
      <c r="A757" s="1" t="s">
        <v>23</v>
      </c>
      <c r="B757" s="3">
        <f>AVERAGE(B6:B749)</f>
        <v>-2.6062314540059379E-2</v>
      </c>
      <c r="C757" s="3">
        <f t="shared" ref="C757:I757" si="4">AVERAGE(C6:C749)</f>
        <v>0.19628740740740741</v>
      </c>
      <c r="D757" s="3">
        <f t="shared" si="4"/>
        <v>2.8477475592747563</v>
      </c>
      <c r="E757" s="3">
        <f t="shared" si="4"/>
        <v>8.7391910739191073E-2</v>
      </c>
      <c r="F757" s="3">
        <f t="shared" si="4"/>
        <v>15.343560669456062</v>
      </c>
      <c r="G757" s="3">
        <f t="shared" si="4"/>
        <v>3.6290223152022381</v>
      </c>
      <c r="H757" s="3">
        <f t="shared" si="4"/>
        <v>213.49699023709931</v>
      </c>
      <c r="I757" s="3">
        <f t="shared" si="4"/>
        <v>64.939002789400305</v>
      </c>
      <c r="J757" s="5"/>
      <c r="K757" s="5"/>
      <c r="L757" s="5"/>
      <c r="M757" s="5"/>
      <c r="N757" s="5"/>
    </row>
    <row r="758" spans="1:14" x14ac:dyDescent="0.2">
      <c r="A758" s="1" t="s">
        <v>24</v>
      </c>
      <c r="B758" s="1">
        <f>COUNT(B6:B749)</f>
        <v>674</v>
      </c>
      <c r="C758" s="1">
        <f t="shared" ref="C758:H758" si="5">COUNT(C6:C749)</f>
        <v>675</v>
      </c>
      <c r="D758" s="1">
        <f t="shared" si="5"/>
        <v>717</v>
      </c>
      <c r="E758" s="1">
        <f t="shared" si="5"/>
        <v>717</v>
      </c>
      <c r="F758" s="1">
        <f t="shared" si="5"/>
        <v>717</v>
      </c>
      <c r="G758" s="1">
        <f t="shared" si="5"/>
        <v>717</v>
      </c>
      <c r="H758" s="1">
        <f t="shared" si="5"/>
        <v>717</v>
      </c>
      <c r="I758" s="1">
        <f>COUNT(I6:I749)</f>
        <v>717</v>
      </c>
      <c r="J758" s="5"/>
      <c r="K758" s="5"/>
      <c r="L758" s="5"/>
      <c r="M758" s="5"/>
      <c r="N758" s="5"/>
    </row>
    <row r="759" spans="1:14" x14ac:dyDescent="0.2">
      <c r="A759" s="1" t="s">
        <v>25</v>
      </c>
      <c r="B759" s="3">
        <f>(B758/(COUNTA(B6:B749)))*100</f>
        <v>93.611111111111114</v>
      </c>
      <c r="C759" s="3">
        <f t="shared" ref="C759:H759" si="6">(C758/(COUNTA(C6:C749)))*100</f>
        <v>93.75</v>
      </c>
      <c r="D759" s="3">
        <f t="shared" si="6"/>
        <v>99.583333333333329</v>
      </c>
      <c r="E759" s="3">
        <f t="shared" si="6"/>
        <v>99.583333333333329</v>
      </c>
      <c r="F759" s="3">
        <f t="shared" si="6"/>
        <v>99.583333333333329</v>
      </c>
      <c r="G759" s="3">
        <f t="shared" si="6"/>
        <v>99.583333333333329</v>
      </c>
      <c r="H759" s="3">
        <f t="shared" si="6"/>
        <v>99.583333333333329</v>
      </c>
      <c r="I759" s="3">
        <f>(I758/(COUNTA(I6:I749)))*100</f>
        <v>99.583333333333329</v>
      </c>
      <c r="J759" s="5"/>
      <c r="K759" s="5"/>
      <c r="L759" s="5"/>
      <c r="M759" s="5"/>
      <c r="N759" s="5"/>
    </row>
    <row r="760" spans="1:14" x14ac:dyDescent="0.2">
      <c r="A760" s="1" t="s">
        <v>26</v>
      </c>
      <c r="B760" s="3">
        <f>_xlfn.STDEV.P(B6:B749)</f>
        <v>0.37510465282096511</v>
      </c>
      <c r="C760" s="3">
        <f t="shared" ref="C760:I760" si="7">_xlfn.STDEV.P(C6:C749)</f>
        <v>0.28098437083980543</v>
      </c>
      <c r="D760" s="3">
        <f t="shared" si="7"/>
        <v>2.3690636950544106</v>
      </c>
      <c r="E760" s="3">
        <f t="shared" si="7"/>
        <v>0.59807131072307529</v>
      </c>
      <c r="F760" s="3">
        <f t="shared" si="7"/>
        <v>5.1604031745730525</v>
      </c>
      <c r="G760" s="3">
        <f t="shared" si="7"/>
        <v>2.5317470711777159</v>
      </c>
      <c r="H760" s="3">
        <f t="shared" si="7"/>
        <v>98.326780179652104</v>
      </c>
      <c r="I760" s="3">
        <f t="shared" si="7"/>
        <v>19.283198996456733</v>
      </c>
      <c r="J760" s="5"/>
      <c r="K760" s="5"/>
      <c r="L760" s="5"/>
      <c r="M760" s="5"/>
      <c r="N760" s="5"/>
    </row>
    <row r="761" spans="1:14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760"/>
  <sheetViews>
    <sheetView topLeftCell="A690" zoomScale="80" zoomScaleNormal="80" workbookViewId="0">
      <selection activeCell="B727" sqref="B727"/>
    </sheetView>
  </sheetViews>
  <sheetFormatPr defaultRowHeight="12.75" x14ac:dyDescent="0.2"/>
  <cols>
    <col min="1" max="1" width="20.28515625" bestFit="1" customWidth="1"/>
    <col min="2" max="9" width="19.28515625" customWidth="1"/>
  </cols>
  <sheetData>
    <row r="3" spans="1:9" x14ac:dyDescent="0.2">
      <c r="A3" s="12" t="s">
        <v>0</v>
      </c>
      <c r="B3" s="14" t="s">
        <v>39</v>
      </c>
      <c r="C3" s="14" t="s">
        <v>39</v>
      </c>
      <c r="D3" s="14" t="s">
        <v>39</v>
      </c>
      <c r="E3" s="14" t="s">
        <v>39</v>
      </c>
      <c r="F3" s="14" t="s">
        <v>39</v>
      </c>
      <c r="G3" s="14" t="s">
        <v>39</v>
      </c>
      <c r="H3" s="14" t="s">
        <v>39</v>
      </c>
      <c r="I3" s="15" t="s">
        <v>39</v>
      </c>
    </row>
    <row r="4" spans="1:9" x14ac:dyDescent="0.2">
      <c r="A4" s="12"/>
      <c r="B4" s="9" t="s">
        <v>1</v>
      </c>
      <c r="C4" s="9" t="s">
        <v>2</v>
      </c>
      <c r="D4" s="9" t="s">
        <v>3</v>
      </c>
      <c r="E4" s="9" t="s">
        <v>7</v>
      </c>
      <c r="F4" s="9" t="s">
        <v>4</v>
      </c>
      <c r="G4" s="9" t="s">
        <v>8</v>
      </c>
      <c r="H4" s="9" t="s">
        <v>6</v>
      </c>
      <c r="I4" s="10" t="s">
        <v>5</v>
      </c>
    </row>
    <row r="5" spans="1:9" x14ac:dyDescent="0.2">
      <c r="A5" s="12"/>
      <c r="B5" s="20" t="s">
        <v>13</v>
      </c>
      <c r="C5" s="18" t="s">
        <v>13</v>
      </c>
      <c r="D5" s="18" t="s">
        <v>32</v>
      </c>
      <c r="E5" s="18" t="s">
        <v>17</v>
      </c>
      <c r="F5" s="18" t="s">
        <v>14</v>
      </c>
      <c r="G5" s="18" t="s">
        <v>18</v>
      </c>
      <c r="H5" s="18" t="s">
        <v>16</v>
      </c>
      <c r="I5" s="19" t="s">
        <v>15</v>
      </c>
    </row>
    <row r="6" spans="1:9" x14ac:dyDescent="0.2">
      <c r="A6" t="str">
        <f>Esterhazy!A6</f>
        <v xml:space="preserve">  2024-06-01 00:00:00</v>
      </c>
      <c r="B6" s="2">
        <v>-1.2999999999999999E-2</v>
      </c>
      <c r="C6" s="2">
        <v>0.21099999999999999</v>
      </c>
      <c r="D6" s="2">
        <v>8.3800000000000008</v>
      </c>
      <c r="E6" s="2">
        <v>0</v>
      </c>
      <c r="F6" s="2">
        <v>7.4269999999999996</v>
      </c>
      <c r="G6" s="2">
        <v>86.453999999999994</v>
      </c>
      <c r="H6" s="2">
        <v>2.7989999999999999</v>
      </c>
      <c r="I6" s="2">
        <v>251.732</v>
      </c>
    </row>
    <row r="7" spans="1:9" x14ac:dyDescent="0.2">
      <c r="A7" t="str">
        <f>Esterhazy!A7</f>
        <v xml:space="preserve">  2024-06-01 01:00:00</v>
      </c>
      <c r="B7" s="2">
        <v>-7.1999999999999995E-2</v>
      </c>
      <c r="C7" s="2">
        <v>9.4E-2</v>
      </c>
      <c r="D7" s="2">
        <v>7.0579999999999998</v>
      </c>
      <c r="E7" s="2">
        <v>0</v>
      </c>
      <c r="F7" s="2">
        <v>7.4560000000000004</v>
      </c>
      <c r="G7" s="2">
        <v>85.504999999999995</v>
      </c>
      <c r="H7" s="2">
        <v>1.986</v>
      </c>
      <c r="I7" s="2">
        <v>243.73599999999999</v>
      </c>
    </row>
    <row r="8" spans="1:9" x14ac:dyDescent="0.2">
      <c r="A8" t="str">
        <f>Esterhazy!A8</f>
        <v xml:space="preserve">  2024-06-01 02:00:00</v>
      </c>
      <c r="B8" s="2">
        <v>-3.5999999999999997E-2</v>
      </c>
      <c r="C8" s="2">
        <v>0.193</v>
      </c>
      <c r="D8" s="2">
        <v>7.6520000000000001</v>
      </c>
      <c r="E8" s="2">
        <v>0</v>
      </c>
      <c r="F8" s="2">
        <v>6.6</v>
      </c>
      <c r="G8" s="2">
        <v>86.793999999999997</v>
      </c>
      <c r="H8" s="2">
        <v>2.4</v>
      </c>
      <c r="I8" s="2">
        <v>249.94200000000001</v>
      </c>
    </row>
    <row r="9" spans="1:9" x14ac:dyDescent="0.2">
      <c r="A9" t="str">
        <f>Esterhazy!A9</f>
        <v xml:space="preserve">  2024-06-01 03:00:00</v>
      </c>
      <c r="B9" s="2">
        <v>4.9000000000000002E-2</v>
      </c>
      <c r="C9" s="2">
        <v>2.5999999999999999E-2</v>
      </c>
      <c r="D9" s="2">
        <v>6.593</v>
      </c>
      <c r="E9" s="2">
        <v>0</v>
      </c>
      <c r="F9" s="2">
        <v>6.0730000000000004</v>
      </c>
      <c r="G9" s="2">
        <v>87.06</v>
      </c>
      <c r="H9" s="2">
        <v>2.4169999999999998</v>
      </c>
      <c r="I9" s="2">
        <v>253.01</v>
      </c>
    </row>
    <row r="10" spans="1:9" x14ac:dyDescent="0.2">
      <c r="A10" t="str">
        <f>Esterhazy!A10</f>
        <v xml:space="preserve">  2024-06-01 04:00:00</v>
      </c>
      <c r="B10" s="2">
        <v>1.2999999999999999E-2</v>
      </c>
      <c r="C10" s="2">
        <v>6.0999999999999999E-2</v>
      </c>
      <c r="D10" s="2">
        <v>4.8600000000000003</v>
      </c>
      <c r="E10" s="2">
        <v>0</v>
      </c>
      <c r="F10" s="2">
        <v>5.3029999999999999</v>
      </c>
      <c r="G10" s="2">
        <v>84.634</v>
      </c>
      <c r="H10" s="2">
        <v>2.6240000000000001</v>
      </c>
      <c r="I10" s="2">
        <v>254.267</v>
      </c>
    </row>
    <row r="11" spans="1:9" x14ac:dyDescent="0.2">
      <c r="A11" t="str">
        <f>Esterhazy!A11</f>
        <v xml:space="preserve">  2024-06-01 05:00:00</v>
      </c>
      <c r="B11" s="2">
        <v>0.105</v>
      </c>
      <c r="C11" s="2">
        <v>0.126</v>
      </c>
      <c r="D11" s="2">
        <v>3.0659999999999998</v>
      </c>
      <c r="E11" s="2">
        <v>0</v>
      </c>
      <c r="F11" s="2">
        <v>5.7729999999999997</v>
      </c>
      <c r="G11" s="2">
        <v>79.89</v>
      </c>
      <c r="H11" s="2">
        <v>4.2069999999999999</v>
      </c>
      <c r="I11" s="2">
        <v>263.827</v>
      </c>
    </row>
    <row r="12" spans="1:9" x14ac:dyDescent="0.2">
      <c r="A12" t="str">
        <f>Esterhazy!A12</f>
        <v xml:space="preserve">  2024-06-01 06:00:00</v>
      </c>
      <c r="B12" s="2">
        <v>0.16200000000000001</v>
      </c>
      <c r="C12" s="2">
        <v>1.9E-2</v>
      </c>
      <c r="D12" s="2">
        <v>1.9470000000000001</v>
      </c>
      <c r="E12" s="2">
        <v>0</v>
      </c>
      <c r="F12" s="2">
        <v>6.7119999999999997</v>
      </c>
      <c r="G12" s="2">
        <v>77.61</v>
      </c>
      <c r="H12" s="2">
        <v>5.5469999999999997</v>
      </c>
      <c r="I12" s="2">
        <v>265.76499999999999</v>
      </c>
    </row>
    <row r="13" spans="1:9" x14ac:dyDescent="0.2">
      <c r="A13" t="str">
        <f>Esterhazy!A13</f>
        <v xml:space="preserve">  2024-06-01 07:00:00</v>
      </c>
      <c r="B13" s="2">
        <v>0.14199999999999999</v>
      </c>
      <c r="C13" s="2">
        <v>-3.0000000000000001E-3</v>
      </c>
      <c r="D13" s="2">
        <v>1.8540000000000001</v>
      </c>
      <c r="E13" s="2">
        <v>0</v>
      </c>
      <c r="F13" s="2">
        <v>8.8140000000000001</v>
      </c>
      <c r="G13" s="2">
        <v>73.364999999999995</v>
      </c>
      <c r="H13" s="2">
        <v>5.4260000000000002</v>
      </c>
      <c r="I13" s="2">
        <v>261.99200000000002</v>
      </c>
    </row>
    <row r="14" spans="1:9" x14ac:dyDescent="0.2">
      <c r="A14" t="str">
        <f>Esterhazy!A14</f>
        <v xml:space="preserve">  2024-06-01 08:00:00</v>
      </c>
      <c r="B14" s="2">
        <v>0.249</v>
      </c>
      <c r="C14" s="2">
        <v>5.0999999999999997E-2</v>
      </c>
      <c r="D14" s="2">
        <v>2.069</v>
      </c>
      <c r="E14" s="2">
        <v>0</v>
      </c>
      <c r="F14" s="2">
        <v>11.49</v>
      </c>
      <c r="G14" s="2">
        <v>66.186999999999998</v>
      </c>
      <c r="H14" s="2">
        <v>6.8129999999999997</v>
      </c>
      <c r="I14" s="2">
        <v>268.11599999999999</v>
      </c>
    </row>
    <row r="15" spans="1:9" x14ac:dyDescent="0.2">
      <c r="A15" t="str">
        <f>Esterhazy!A15</f>
        <v xml:space="preserve">  2024-06-01 09:00:00</v>
      </c>
      <c r="B15" s="2">
        <v>0.29399999999999998</v>
      </c>
      <c r="C15" s="2">
        <v>-7.8E-2</v>
      </c>
      <c r="D15" s="2">
        <v>2.3250000000000002</v>
      </c>
      <c r="E15" s="2">
        <v>0</v>
      </c>
      <c r="F15" s="2">
        <v>14.137</v>
      </c>
      <c r="G15" s="2">
        <v>56.917999999999999</v>
      </c>
      <c r="H15" s="2">
        <v>7.38</v>
      </c>
      <c r="I15" s="2">
        <v>268.94400000000002</v>
      </c>
    </row>
    <row r="16" spans="1:9" x14ac:dyDescent="0.2">
      <c r="A16" t="str">
        <f>Esterhazy!A16</f>
        <v xml:space="preserve">  2024-06-01 10:00:00</v>
      </c>
      <c r="B16" s="2">
        <v>0.20100000000000001</v>
      </c>
      <c r="C16" s="2">
        <v>0.06</v>
      </c>
      <c r="D16" s="2">
        <v>2.298</v>
      </c>
      <c r="E16" s="2">
        <v>0</v>
      </c>
      <c r="F16" s="2">
        <v>16.553999999999998</v>
      </c>
      <c r="G16" s="2">
        <v>44.790999999999997</v>
      </c>
      <c r="H16" s="2">
        <v>8.1929999999999996</v>
      </c>
      <c r="I16" s="2">
        <v>271.476</v>
      </c>
    </row>
    <row r="17" spans="1:9" x14ac:dyDescent="0.2">
      <c r="A17" t="str">
        <f>Esterhazy!A17</f>
        <v xml:space="preserve">  2024-06-01 11:00:00</v>
      </c>
      <c r="B17" s="2">
        <v>6.5000000000000002E-2</v>
      </c>
      <c r="C17" s="2">
        <v>3.7999999999999999E-2</v>
      </c>
      <c r="D17" s="2">
        <v>2.238</v>
      </c>
      <c r="E17" s="2">
        <v>0</v>
      </c>
      <c r="F17" s="2">
        <v>18.013999999999999</v>
      </c>
      <c r="G17" s="2">
        <v>37.451999999999998</v>
      </c>
      <c r="H17" s="2">
        <v>8.7829999999999995</v>
      </c>
      <c r="I17" s="2">
        <v>275.69799999999998</v>
      </c>
    </row>
    <row r="18" spans="1:9" x14ac:dyDescent="0.2">
      <c r="A18" t="str">
        <f>Esterhazy!A18</f>
        <v xml:space="preserve">  2024-06-01 12:00:00</v>
      </c>
      <c r="B18" s="2">
        <v>8.9999999999999993E-3</v>
      </c>
      <c r="C18" s="2">
        <v>-7.6999999999999999E-2</v>
      </c>
      <c r="D18" s="2">
        <v>2.2589999999999999</v>
      </c>
      <c r="E18" s="2">
        <v>0</v>
      </c>
      <c r="F18" s="2">
        <v>19.131</v>
      </c>
      <c r="G18" s="2">
        <v>32.134</v>
      </c>
      <c r="H18" s="2">
        <v>8.4390000000000001</v>
      </c>
      <c r="I18" s="2">
        <v>274.18599999999998</v>
      </c>
    </row>
    <row r="19" spans="1:9" x14ac:dyDescent="0.2">
      <c r="A19" t="str">
        <f>Esterhazy!A19</f>
        <v xml:space="preserve">  2024-06-01 13:00:00</v>
      </c>
      <c r="B19" s="2">
        <v>-3.5000000000000003E-2</v>
      </c>
      <c r="C19" s="2">
        <v>4.9000000000000002E-2</v>
      </c>
      <c r="D19" s="2">
        <v>2.5259999999999998</v>
      </c>
      <c r="E19" s="2">
        <v>0</v>
      </c>
      <c r="F19" s="2">
        <v>19.962</v>
      </c>
      <c r="G19" s="2">
        <v>28.145</v>
      </c>
      <c r="H19" s="2">
        <v>8.5609999999999999</v>
      </c>
      <c r="I19" s="2">
        <v>275.04500000000002</v>
      </c>
    </row>
    <row r="20" spans="1:9" x14ac:dyDescent="0.2">
      <c r="A20" t="str">
        <f>Esterhazy!A20</f>
        <v xml:space="preserve">  2024-06-01 14:00:00</v>
      </c>
      <c r="B20" s="2">
        <v>-3.6999999999999998E-2</v>
      </c>
      <c r="C20" s="2">
        <v>-0.11700000000000001</v>
      </c>
      <c r="D20" s="2">
        <v>3.008</v>
      </c>
      <c r="E20" s="2">
        <v>0</v>
      </c>
      <c r="F20" s="2">
        <v>20.655999999999999</v>
      </c>
      <c r="G20" s="2">
        <v>26.597000000000001</v>
      </c>
      <c r="H20" s="2">
        <v>8.4459999999999997</v>
      </c>
      <c r="I20" s="2">
        <v>270.41800000000001</v>
      </c>
    </row>
    <row r="21" spans="1:9" x14ac:dyDescent="0.2">
      <c r="A21" t="str">
        <f>Esterhazy!A21</f>
        <v xml:space="preserve">  2024-06-01 15:00:00</v>
      </c>
      <c r="B21" s="2">
        <v>-3.5999999999999997E-2</v>
      </c>
      <c r="C21" s="2">
        <v>-0.104</v>
      </c>
      <c r="D21" s="2">
        <v>3.4910000000000001</v>
      </c>
      <c r="E21" s="2">
        <v>0</v>
      </c>
      <c r="F21" s="2">
        <v>21.085999999999999</v>
      </c>
      <c r="G21" s="2">
        <v>25.15</v>
      </c>
      <c r="H21" s="2">
        <v>7.3550000000000004</v>
      </c>
      <c r="I21" s="2">
        <v>275.59300000000002</v>
      </c>
    </row>
    <row r="22" spans="1:9" x14ac:dyDescent="0.2">
      <c r="A22" t="str">
        <f>Esterhazy!A22</f>
        <v xml:space="preserve">  2024-06-01 16:00:00</v>
      </c>
      <c r="B22" s="2">
        <v>2.7E-2</v>
      </c>
      <c r="C22" s="2">
        <v>-0.112</v>
      </c>
      <c r="D22" s="2">
        <v>4.0449999999999999</v>
      </c>
      <c r="E22" s="2">
        <v>0</v>
      </c>
      <c r="F22" s="2">
        <v>21.097999999999999</v>
      </c>
      <c r="G22" s="2">
        <v>24.599</v>
      </c>
      <c r="H22" s="2">
        <v>5.4420000000000002</v>
      </c>
      <c r="I22" s="2">
        <v>262.755</v>
      </c>
    </row>
    <row r="23" spans="1:9" x14ac:dyDescent="0.2">
      <c r="A23" t="str">
        <f>Esterhazy!A23</f>
        <v xml:space="preserve">  2024-06-01 17:00:00</v>
      </c>
      <c r="B23" s="2">
        <v>1.7999999999999999E-2</v>
      </c>
      <c r="C23" s="2">
        <v>-0.109</v>
      </c>
      <c r="D23" s="2">
        <v>4.3460000000000001</v>
      </c>
      <c r="E23" s="2">
        <v>0</v>
      </c>
      <c r="F23" s="2">
        <v>21.065999999999999</v>
      </c>
      <c r="G23" s="2">
        <v>23.931000000000001</v>
      </c>
      <c r="H23" s="2">
        <v>5.234</v>
      </c>
      <c r="I23" s="2">
        <v>261.92200000000003</v>
      </c>
    </row>
    <row r="24" spans="1:9" x14ac:dyDescent="0.2">
      <c r="A24" t="str">
        <f>Esterhazy!A24</f>
        <v xml:space="preserve">  2024-06-01 18:00:00</v>
      </c>
      <c r="B24" s="2">
        <v>3.9E-2</v>
      </c>
      <c r="C24" s="2">
        <v>-0.14000000000000001</v>
      </c>
      <c r="D24" s="2">
        <v>4.3479999999999999</v>
      </c>
      <c r="E24" s="2">
        <v>0</v>
      </c>
      <c r="F24" s="2">
        <v>21.114000000000001</v>
      </c>
      <c r="G24" s="2">
        <v>23.888000000000002</v>
      </c>
      <c r="H24" s="2">
        <v>4.242</v>
      </c>
      <c r="I24" s="2">
        <v>254.34899999999999</v>
      </c>
    </row>
    <row r="25" spans="1:9" x14ac:dyDescent="0.2">
      <c r="A25" t="str">
        <f>Esterhazy!A25</f>
        <v xml:space="preserve">  2024-06-01 19:00:00</v>
      </c>
      <c r="B25" s="2">
        <v>0.13400000000000001</v>
      </c>
      <c r="C25" s="2">
        <v>-0.155</v>
      </c>
      <c r="D25" s="2">
        <v>4.8019999999999996</v>
      </c>
      <c r="E25" s="2">
        <v>0</v>
      </c>
      <c r="F25" s="2">
        <v>20.172999999999998</v>
      </c>
      <c r="G25" s="2">
        <v>27.178999999999998</v>
      </c>
      <c r="H25" s="2">
        <v>2.1589999999999998</v>
      </c>
      <c r="I25" s="2">
        <v>243.624</v>
      </c>
    </row>
    <row r="26" spans="1:9" x14ac:dyDescent="0.2">
      <c r="A26" t="str">
        <f>Esterhazy!A26</f>
        <v xml:space="preserve">  2024-06-01 20:00:00</v>
      </c>
      <c r="B26" s="2" t="s">
        <v>27</v>
      </c>
      <c r="C26" s="2" t="s">
        <v>27</v>
      </c>
      <c r="D26" s="2">
        <v>5.5789999999999997</v>
      </c>
      <c r="E26" s="2">
        <v>0</v>
      </c>
      <c r="F26" s="2">
        <v>16.855</v>
      </c>
      <c r="G26" s="2">
        <v>36.994999999999997</v>
      </c>
      <c r="H26" s="2">
        <v>0.93100000000000005</v>
      </c>
      <c r="I26" s="2">
        <v>197.23400000000001</v>
      </c>
    </row>
    <row r="27" spans="1:9" x14ac:dyDescent="0.2">
      <c r="A27" t="str">
        <f>Esterhazy!A27</f>
        <v xml:space="preserve">  2024-06-01 21:00:00</v>
      </c>
      <c r="B27" s="2">
        <v>0.33</v>
      </c>
      <c r="C27" s="2">
        <v>-5.2999999999999999E-2</v>
      </c>
      <c r="D27" s="2">
        <v>5.3739999999999997</v>
      </c>
      <c r="E27" s="2">
        <v>0</v>
      </c>
      <c r="F27" s="2">
        <v>13.468999999999999</v>
      </c>
      <c r="G27" s="2">
        <v>47.168999999999997</v>
      </c>
      <c r="H27" s="2">
        <v>1.032</v>
      </c>
      <c r="I27" s="2">
        <v>168.62100000000001</v>
      </c>
    </row>
    <row r="28" spans="1:9" x14ac:dyDescent="0.2">
      <c r="A28" t="str">
        <f>Esterhazy!A28</f>
        <v xml:space="preserve">  2024-06-01 22:00:00</v>
      </c>
      <c r="B28" s="2">
        <v>0.86199999999999999</v>
      </c>
      <c r="C28" s="2">
        <v>-0.05</v>
      </c>
      <c r="D28" s="2">
        <v>4.2389999999999999</v>
      </c>
      <c r="E28" s="2">
        <v>0</v>
      </c>
      <c r="F28" s="2">
        <v>12.048</v>
      </c>
      <c r="G28" s="2">
        <v>51.631</v>
      </c>
      <c r="H28" s="2">
        <v>1.0169999999999999</v>
      </c>
      <c r="I28" s="2">
        <v>176.81299999999999</v>
      </c>
    </row>
    <row r="29" spans="1:9" x14ac:dyDescent="0.2">
      <c r="A29" t="str">
        <f>Esterhazy!A29</f>
        <v xml:space="preserve">  2024-06-01 23:00:00</v>
      </c>
      <c r="B29" s="2">
        <v>0.874</v>
      </c>
      <c r="C29" s="2">
        <v>4.1000000000000002E-2</v>
      </c>
      <c r="D29" s="2">
        <v>5.2469999999999999</v>
      </c>
      <c r="E29" s="2">
        <v>0</v>
      </c>
      <c r="F29" s="2">
        <v>11.025</v>
      </c>
      <c r="G29" s="2">
        <v>55.756</v>
      </c>
      <c r="H29" s="2">
        <v>0.99</v>
      </c>
      <c r="I29" s="2">
        <v>189.99100000000001</v>
      </c>
    </row>
    <row r="30" spans="1:9" x14ac:dyDescent="0.2">
      <c r="A30" t="str">
        <f>Esterhazy!A30</f>
        <v xml:space="preserve">  2024-06-02 00:00:00</v>
      </c>
      <c r="B30" s="2">
        <v>0.57399999999999995</v>
      </c>
      <c r="C30" s="2">
        <v>0.104</v>
      </c>
      <c r="D30" s="2">
        <v>6.0919999999999996</v>
      </c>
      <c r="E30" s="2">
        <v>0</v>
      </c>
      <c r="F30" s="2">
        <v>9.9559999999999995</v>
      </c>
      <c r="G30" s="2">
        <v>60.069000000000003</v>
      </c>
      <c r="H30" s="2">
        <v>0.86399999999999999</v>
      </c>
      <c r="I30" s="2">
        <v>187.44300000000001</v>
      </c>
    </row>
    <row r="31" spans="1:9" x14ac:dyDescent="0.2">
      <c r="A31" t="str">
        <f>Esterhazy!A31</f>
        <v xml:space="preserve">  2024-06-02 01:00:00</v>
      </c>
      <c r="B31" s="2">
        <v>0.46500000000000002</v>
      </c>
      <c r="C31" s="2">
        <v>5.7000000000000002E-2</v>
      </c>
      <c r="D31" s="2">
        <v>6.6719999999999997</v>
      </c>
      <c r="E31" s="2">
        <v>0</v>
      </c>
      <c r="F31" s="2">
        <v>10.731</v>
      </c>
      <c r="G31" s="2">
        <v>55.42</v>
      </c>
      <c r="H31" s="2">
        <v>1.262</v>
      </c>
      <c r="I31" s="2">
        <v>199.17699999999999</v>
      </c>
    </row>
    <row r="32" spans="1:9" x14ac:dyDescent="0.2">
      <c r="A32" t="str">
        <f>Esterhazy!A32</f>
        <v xml:space="preserve">  2024-06-02 02:00:00</v>
      </c>
      <c r="B32" s="2">
        <v>0.19700000000000001</v>
      </c>
      <c r="C32" s="2">
        <v>-2.5000000000000001E-2</v>
      </c>
      <c r="D32" s="2">
        <v>6.1040000000000001</v>
      </c>
      <c r="E32" s="2">
        <v>0</v>
      </c>
      <c r="F32" s="2">
        <v>11.131</v>
      </c>
      <c r="G32" s="2">
        <v>53.667000000000002</v>
      </c>
      <c r="H32" s="2">
        <v>1.29</v>
      </c>
      <c r="I32" s="2">
        <v>197.62200000000001</v>
      </c>
    </row>
    <row r="33" spans="1:9" x14ac:dyDescent="0.2">
      <c r="A33" t="str">
        <f>Esterhazy!A33</f>
        <v xml:space="preserve">  2024-06-02 03:00:00</v>
      </c>
      <c r="B33" s="2">
        <v>0.12</v>
      </c>
      <c r="C33" s="2">
        <v>-8.1000000000000003E-2</v>
      </c>
      <c r="D33" s="2">
        <v>5.7149999999999999</v>
      </c>
      <c r="E33" s="2">
        <v>0</v>
      </c>
      <c r="F33" s="2">
        <v>11.574</v>
      </c>
      <c r="G33" s="2">
        <v>53.841000000000001</v>
      </c>
      <c r="H33" s="2">
        <v>1.486</v>
      </c>
      <c r="I33" s="2">
        <v>172.00299999999999</v>
      </c>
    </row>
    <row r="34" spans="1:9" x14ac:dyDescent="0.2">
      <c r="A34" t="str">
        <f>Esterhazy!A34</f>
        <v xml:space="preserve">  2024-06-02 04:00:00</v>
      </c>
      <c r="B34" s="2">
        <v>0.21099999999999999</v>
      </c>
      <c r="C34" s="2">
        <v>-1.7999999999999999E-2</v>
      </c>
      <c r="D34" s="2">
        <v>5.468</v>
      </c>
      <c r="E34" s="2">
        <v>0</v>
      </c>
      <c r="F34" s="2">
        <v>10.552</v>
      </c>
      <c r="G34" s="2">
        <v>58.003999999999998</v>
      </c>
      <c r="H34" s="2">
        <v>1.5680000000000001</v>
      </c>
      <c r="I34" s="2">
        <v>166.27600000000001</v>
      </c>
    </row>
    <row r="35" spans="1:9" x14ac:dyDescent="0.2">
      <c r="A35" t="str">
        <f>Esterhazy!A35</f>
        <v xml:space="preserve">  2024-06-02 05:00:00</v>
      </c>
      <c r="B35" s="2">
        <v>0.125</v>
      </c>
      <c r="C35" s="2">
        <v>0.128</v>
      </c>
      <c r="D35" s="2">
        <v>5.5629999999999997</v>
      </c>
      <c r="E35" s="2">
        <v>0</v>
      </c>
      <c r="F35" s="2">
        <v>10.266999999999999</v>
      </c>
      <c r="G35" s="2">
        <v>61.5</v>
      </c>
      <c r="H35" s="2">
        <v>1.2869999999999999</v>
      </c>
      <c r="I35" s="2">
        <v>162.43100000000001</v>
      </c>
    </row>
    <row r="36" spans="1:9" x14ac:dyDescent="0.2">
      <c r="A36" t="str">
        <f>Esterhazy!A36</f>
        <v xml:space="preserve">  2024-06-02 06:00:00</v>
      </c>
      <c r="B36" s="2">
        <v>0.28000000000000003</v>
      </c>
      <c r="C36" s="2">
        <v>1.2E-2</v>
      </c>
      <c r="D36" s="2">
        <v>4.4969999999999999</v>
      </c>
      <c r="E36" s="2">
        <v>0</v>
      </c>
      <c r="F36" s="2">
        <v>12.603999999999999</v>
      </c>
      <c r="G36" s="2">
        <v>56.747</v>
      </c>
      <c r="H36" s="2">
        <v>1.268</v>
      </c>
      <c r="I36" s="2">
        <v>212.07900000000001</v>
      </c>
    </row>
    <row r="37" spans="1:9" x14ac:dyDescent="0.2">
      <c r="A37" t="str">
        <f>Esterhazy!A37</f>
        <v xml:space="preserve">  2024-06-02 07:00:00</v>
      </c>
      <c r="B37" s="2">
        <v>0.42699999999999999</v>
      </c>
      <c r="C37" s="2">
        <v>1.7999999999999999E-2</v>
      </c>
      <c r="D37" s="2">
        <v>3.8439999999999999</v>
      </c>
      <c r="E37" s="2">
        <v>0</v>
      </c>
      <c r="F37" s="2">
        <v>14.43</v>
      </c>
      <c r="G37" s="2">
        <v>52.37</v>
      </c>
      <c r="H37" s="2">
        <v>1.923</v>
      </c>
      <c r="I37" s="2">
        <v>226.13300000000001</v>
      </c>
    </row>
    <row r="38" spans="1:9" x14ac:dyDescent="0.2">
      <c r="A38" t="str">
        <f>Esterhazy!A38</f>
        <v xml:space="preserve">  2024-06-02 08:00:00</v>
      </c>
      <c r="B38" s="2">
        <v>0.57999999999999996</v>
      </c>
      <c r="C38" s="2">
        <v>6.8000000000000005E-2</v>
      </c>
      <c r="D38" s="2">
        <v>3.331</v>
      </c>
      <c r="E38" s="2">
        <v>0</v>
      </c>
      <c r="F38" s="2">
        <v>16.084</v>
      </c>
      <c r="G38" s="2">
        <v>48.064</v>
      </c>
      <c r="H38" s="2">
        <v>2.0369999999999999</v>
      </c>
      <c r="I38" s="2">
        <v>216.935</v>
      </c>
    </row>
    <row r="39" spans="1:9" x14ac:dyDescent="0.2">
      <c r="A39" t="str">
        <f>Esterhazy!A39</f>
        <v xml:space="preserve">  2024-06-02 09:00:00</v>
      </c>
      <c r="B39" s="2">
        <v>0.628</v>
      </c>
      <c r="C39" s="2">
        <v>0.14799999999999999</v>
      </c>
      <c r="D39" s="2">
        <v>3.4180000000000001</v>
      </c>
      <c r="E39" s="2">
        <v>0</v>
      </c>
      <c r="F39" s="2">
        <v>15.753</v>
      </c>
      <c r="G39" s="2">
        <v>52.283999999999999</v>
      </c>
      <c r="H39" s="2">
        <v>2.2440000000000002</v>
      </c>
      <c r="I39" s="2">
        <v>216.352</v>
      </c>
    </row>
    <row r="40" spans="1:9" x14ac:dyDescent="0.2">
      <c r="A40" t="str">
        <f>Esterhazy!A40</f>
        <v xml:space="preserve">  2024-06-02 10:00:00</v>
      </c>
      <c r="B40" s="2">
        <v>1.121</v>
      </c>
      <c r="C40" s="2">
        <v>0.156</v>
      </c>
      <c r="D40" s="2">
        <v>3.355</v>
      </c>
      <c r="E40" s="2">
        <v>0</v>
      </c>
      <c r="F40" s="2">
        <v>15.9</v>
      </c>
      <c r="G40" s="2">
        <v>53.475999999999999</v>
      </c>
      <c r="H40" s="2">
        <v>3.5659999999999998</v>
      </c>
      <c r="I40" s="2">
        <v>258.31599999999997</v>
      </c>
    </row>
    <row r="41" spans="1:9" x14ac:dyDescent="0.2">
      <c r="A41" t="str">
        <f>Esterhazy!A41</f>
        <v xml:space="preserve">  2024-06-02 11:00:00</v>
      </c>
      <c r="B41" s="2">
        <v>1.0629999999999999</v>
      </c>
      <c r="C41" s="2">
        <v>0.23200000000000001</v>
      </c>
      <c r="D41" s="2">
        <v>3.8559999999999999</v>
      </c>
      <c r="E41" s="2">
        <v>0.43</v>
      </c>
      <c r="F41" s="2">
        <v>14.865</v>
      </c>
      <c r="G41" s="2">
        <v>64.813999999999993</v>
      </c>
      <c r="H41" s="2">
        <v>3.496</v>
      </c>
      <c r="I41" s="2">
        <v>277.58</v>
      </c>
    </row>
    <row r="42" spans="1:9" x14ac:dyDescent="0.2">
      <c r="A42" t="str">
        <f>Esterhazy!A42</f>
        <v xml:space="preserve">  2024-06-02 12:00:00</v>
      </c>
      <c r="B42" s="2">
        <v>0.495</v>
      </c>
      <c r="C42" s="2">
        <v>0.17399999999999999</v>
      </c>
      <c r="D42" s="2">
        <v>4.391</v>
      </c>
      <c r="E42" s="2">
        <v>0.17</v>
      </c>
      <c r="F42" s="2">
        <v>15.131</v>
      </c>
      <c r="G42" s="2">
        <v>68.757999999999996</v>
      </c>
      <c r="H42" s="2">
        <v>4.0960000000000001</v>
      </c>
      <c r="I42" s="2">
        <v>316.21300000000002</v>
      </c>
    </row>
    <row r="43" spans="1:9" x14ac:dyDescent="0.2">
      <c r="A43" t="str">
        <f>Esterhazy!A43</f>
        <v xml:space="preserve">  2024-06-02 13:00:00</v>
      </c>
      <c r="B43" s="2">
        <v>0.55100000000000005</v>
      </c>
      <c r="C43" s="2">
        <v>0.114</v>
      </c>
      <c r="D43" s="2">
        <v>3.0830000000000002</v>
      </c>
      <c r="E43" s="2">
        <v>0.01</v>
      </c>
      <c r="F43" s="2">
        <v>16.931000000000001</v>
      </c>
      <c r="G43" s="2">
        <v>60.222999999999999</v>
      </c>
      <c r="H43" s="2">
        <v>3.6040000000000001</v>
      </c>
      <c r="I43" s="2">
        <v>333.92200000000003</v>
      </c>
    </row>
    <row r="44" spans="1:9" x14ac:dyDescent="0.2">
      <c r="A44" t="str">
        <f>Esterhazy!A44</f>
        <v xml:space="preserve">  2024-06-02 14:00:00</v>
      </c>
      <c r="B44" s="2">
        <v>0.47099999999999997</v>
      </c>
      <c r="C44" s="2">
        <v>6.9000000000000006E-2</v>
      </c>
      <c r="D44" s="2">
        <v>2.6349999999999998</v>
      </c>
      <c r="E44" s="2">
        <v>0</v>
      </c>
      <c r="F44" s="2">
        <v>18.302</v>
      </c>
      <c r="G44" s="2">
        <v>53.430999999999997</v>
      </c>
      <c r="H44" s="2">
        <v>1.0920000000000001</v>
      </c>
      <c r="I44" s="2">
        <v>97.674999999999997</v>
      </c>
    </row>
    <row r="45" spans="1:9" x14ac:dyDescent="0.2">
      <c r="A45" t="str">
        <f>Esterhazy!A45</f>
        <v xml:space="preserve">  2024-06-02 15:00:00</v>
      </c>
      <c r="B45" s="2">
        <v>0.46100000000000002</v>
      </c>
      <c r="C45" s="2">
        <v>9.7000000000000003E-2</v>
      </c>
      <c r="D45" s="2">
        <v>2.7650000000000001</v>
      </c>
      <c r="E45" s="2">
        <v>0</v>
      </c>
      <c r="F45" s="2">
        <v>20.443999999999999</v>
      </c>
      <c r="G45" s="2">
        <v>44.968000000000004</v>
      </c>
      <c r="H45" s="2">
        <v>2.1930000000000001</v>
      </c>
      <c r="I45" s="2">
        <v>119.941</v>
      </c>
    </row>
    <row r="46" spans="1:9" x14ac:dyDescent="0.2">
      <c r="A46" t="str">
        <f>Esterhazy!A46</f>
        <v xml:space="preserve">  2024-06-02 16:00:00</v>
      </c>
      <c r="B46" s="2">
        <v>0.33700000000000002</v>
      </c>
      <c r="C46" s="2">
        <v>6.3E-2</v>
      </c>
      <c r="D46" s="2">
        <v>2.7210000000000001</v>
      </c>
      <c r="E46" s="2">
        <v>0</v>
      </c>
      <c r="F46" s="2">
        <v>21.498999999999999</v>
      </c>
      <c r="G46" s="2">
        <v>39.744</v>
      </c>
      <c r="H46" s="2">
        <v>1.8779999999999999</v>
      </c>
      <c r="I46" s="2">
        <v>125.399</v>
      </c>
    </row>
    <row r="47" spans="1:9" x14ac:dyDescent="0.2">
      <c r="A47" t="str">
        <f>Esterhazy!A47</f>
        <v xml:space="preserve">  2024-06-02 17:00:00</v>
      </c>
      <c r="B47" s="2">
        <v>0.22600000000000001</v>
      </c>
      <c r="C47" s="2">
        <v>6.4000000000000001E-2</v>
      </c>
      <c r="D47" s="2">
        <v>3.9620000000000002</v>
      </c>
      <c r="E47" s="2">
        <v>0</v>
      </c>
      <c r="F47" s="2">
        <v>21.129000000000001</v>
      </c>
      <c r="G47" s="2">
        <v>40.920999999999999</v>
      </c>
      <c r="H47" s="2">
        <v>1.0549999999999999</v>
      </c>
      <c r="I47" s="2">
        <v>113.654</v>
      </c>
    </row>
    <row r="48" spans="1:9" x14ac:dyDescent="0.2">
      <c r="A48" t="str">
        <f>Esterhazy!A48</f>
        <v xml:space="preserve">  2024-06-02 18:00:00</v>
      </c>
      <c r="B48" s="2">
        <v>0.221</v>
      </c>
      <c r="C48" s="2">
        <v>-5.1999999999999998E-2</v>
      </c>
      <c r="D48" s="2">
        <v>5.2050000000000001</v>
      </c>
      <c r="E48" s="2">
        <v>0</v>
      </c>
      <c r="F48" s="2">
        <v>20.363</v>
      </c>
      <c r="G48" s="2">
        <v>45.447000000000003</v>
      </c>
      <c r="H48" s="2">
        <v>1.925</v>
      </c>
      <c r="I48" s="2">
        <v>80.019000000000005</v>
      </c>
    </row>
    <row r="49" spans="1:9" x14ac:dyDescent="0.2">
      <c r="A49" t="str">
        <f>Esterhazy!A49</f>
        <v xml:space="preserve">  2024-06-02 19:00:00</v>
      </c>
      <c r="B49" s="2">
        <v>0.28699999999999998</v>
      </c>
      <c r="C49" s="2">
        <v>6.9000000000000006E-2</v>
      </c>
      <c r="D49" s="2">
        <v>5.8490000000000002</v>
      </c>
      <c r="E49" s="2">
        <v>0</v>
      </c>
      <c r="F49" s="2">
        <v>19.690999999999999</v>
      </c>
      <c r="G49" s="2">
        <v>46.174999999999997</v>
      </c>
      <c r="H49" s="2">
        <v>2.4790000000000001</v>
      </c>
      <c r="I49" s="2">
        <v>94.543000000000006</v>
      </c>
    </row>
    <row r="50" spans="1:9" x14ac:dyDescent="0.2">
      <c r="A50" t="str">
        <f>Esterhazy!A50</f>
        <v xml:space="preserve">  2024-06-02 20:00:00</v>
      </c>
      <c r="B50" s="2" t="s">
        <v>27</v>
      </c>
      <c r="C50" s="2" t="s">
        <v>27</v>
      </c>
      <c r="D50" s="2">
        <v>6.4729999999999999</v>
      </c>
      <c r="E50" s="2">
        <v>0</v>
      </c>
      <c r="F50" s="2">
        <v>16.170999999999999</v>
      </c>
      <c r="G50" s="2">
        <v>58.094000000000001</v>
      </c>
      <c r="H50" s="2">
        <v>1.097</v>
      </c>
      <c r="I50" s="2">
        <v>103.89700000000001</v>
      </c>
    </row>
    <row r="51" spans="1:9" x14ac:dyDescent="0.2">
      <c r="A51" t="str">
        <f>Esterhazy!A51</f>
        <v xml:space="preserve">  2024-06-02 21:00:00</v>
      </c>
      <c r="B51" s="2">
        <v>8.6999999999999994E-2</v>
      </c>
      <c r="C51" s="2">
        <v>0.13400000000000001</v>
      </c>
      <c r="D51" s="2">
        <v>7.0490000000000004</v>
      </c>
      <c r="E51" s="2">
        <v>0</v>
      </c>
      <c r="F51" s="2">
        <v>13.972</v>
      </c>
      <c r="G51" s="2">
        <v>70.326999999999998</v>
      </c>
      <c r="H51" s="2">
        <v>1.0569999999999999</v>
      </c>
      <c r="I51" s="2">
        <v>111.071</v>
      </c>
    </row>
    <row r="52" spans="1:9" x14ac:dyDescent="0.2">
      <c r="A52" t="str">
        <f>Esterhazy!A52</f>
        <v xml:space="preserve">  2024-06-02 22:00:00</v>
      </c>
      <c r="B52" s="2">
        <v>6.7000000000000004E-2</v>
      </c>
      <c r="C52" s="2">
        <v>4.2999999999999997E-2</v>
      </c>
      <c r="D52" s="2">
        <v>7.1660000000000004</v>
      </c>
      <c r="E52" s="2">
        <v>0</v>
      </c>
      <c r="F52" s="2">
        <v>12.74</v>
      </c>
      <c r="G52" s="2">
        <v>81.784000000000006</v>
      </c>
      <c r="H52" s="2">
        <v>1.046</v>
      </c>
      <c r="I52" s="2">
        <v>137.84700000000001</v>
      </c>
    </row>
    <row r="53" spans="1:9" x14ac:dyDescent="0.2">
      <c r="A53" t="str">
        <f>Esterhazy!A53</f>
        <v xml:space="preserve">  2024-06-02 23:00:00</v>
      </c>
      <c r="B53" s="2">
        <v>1.4E-2</v>
      </c>
      <c r="C53" s="2">
        <v>0.13100000000000001</v>
      </c>
      <c r="D53" s="2">
        <v>11.347</v>
      </c>
      <c r="E53" s="2">
        <v>0</v>
      </c>
      <c r="F53" s="2">
        <v>13.208</v>
      </c>
      <c r="G53" s="2">
        <v>83.65</v>
      </c>
      <c r="H53" s="2">
        <v>1.0249999999999999</v>
      </c>
      <c r="I53" s="2">
        <v>238.285</v>
      </c>
    </row>
    <row r="54" spans="1:9" x14ac:dyDescent="0.2">
      <c r="A54" t="str">
        <f>Esterhazy!A54</f>
        <v xml:space="preserve">  2024-06-03 00:00:00</v>
      </c>
      <c r="B54" s="2">
        <v>1.6E-2</v>
      </c>
      <c r="C54" s="2">
        <v>7.0000000000000007E-2</v>
      </c>
      <c r="D54" s="2">
        <v>9.4480000000000004</v>
      </c>
      <c r="E54" s="2">
        <v>0.02</v>
      </c>
      <c r="F54" s="2">
        <v>14.167</v>
      </c>
      <c r="G54" s="2">
        <v>75.155000000000001</v>
      </c>
      <c r="H54" s="2">
        <v>1.833</v>
      </c>
      <c r="I54" s="2">
        <v>48.646999999999998</v>
      </c>
    </row>
    <row r="55" spans="1:9" x14ac:dyDescent="0.2">
      <c r="A55" t="str">
        <f>Esterhazy!A55</f>
        <v xml:space="preserve">  2024-06-03 01:00:00</v>
      </c>
      <c r="B55" s="2">
        <v>0.11799999999999999</v>
      </c>
      <c r="C55" s="2">
        <v>0.11</v>
      </c>
      <c r="D55" s="2">
        <v>10.743</v>
      </c>
      <c r="E55" s="2">
        <v>0</v>
      </c>
      <c r="F55" s="2">
        <v>13.222</v>
      </c>
      <c r="G55" s="2">
        <v>81.605999999999995</v>
      </c>
      <c r="H55" s="2">
        <v>2.6469999999999998</v>
      </c>
      <c r="I55" s="2">
        <v>100.26300000000001</v>
      </c>
    </row>
    <row r="56" spans="1:9" x14ac:dyDescent="0.2">
      <c r="A56" t="str">
        <f>Esterhazy!A56</f>
        <v xml:space="preserve">  2024-06-03 02:00:00</v>
      </c>
      <c r="B56" s="2">
        <v>0.01</v>
      </c>
      <c r="C56" s="2">
        <v>0.13400000000000001</v>
      </c>
      <c r="D56" s="2">
        <v>11.106999999999999</v>
      </c>
      <c r="E56" s="2">
        <v>0</v>
      </c>
      <c r="F56" s="2">
        <v>11.967000000000001</v>
      </c>
      <c r="G56" s="2">
        <v>87.210999999999999</v>
      </c>
      <c r="H56" s="2">
        <v>1.2450000000000001</v>
      </c>
      <c r="I56" s="2">
        <v>121.84399999999999</v>
      </c>
    </row>
    <row r="57" spans="1:9" x14ac:dyDescent="0.2">
      <c r="A57" t="str">
        <f>Esterhazy!A57</f>
        <v xml:space="preserve">  2024-06-03 03:00:00</v>
      </c>
      <c r="B57" s="2">
        <v>-8.9999999999999993E-3</v>
      </c>
      <c r="C57" s="2">
        <v>9.9000000000000005E-2</v>
      </c>
      <c r="D57" s="2">
        <v>9.625</v>
      </c>
      <c r="E57" s="2">
        <v>0</v>
      </c>
      <c r="F57" s="2">
        <v>11.302</v>
      </c>
      <c r="G57" s="2">
        <v>89.516000000000005</v>
      </c>
      <c r="H57" s="2">
        <v>1.554</v>
      </c>
      <c r="I57" s="2">
        <v>125.791</v>
      </c>
    </row>
    <row r="58" spans="1:9" x14ac:dyDescent="0.2">
      <c r="A58" t="str">
        <f>Esterhazy!A58</f>
        <v xml:space="preserve">  2024-06-03 04:00:00</v>
      </c>
      <c r="B58" s="2">
        <v>6.2E-2</v>
      </c>
      <c r="C58" s="2">
        <v>3.9E-2</v>
      </c>
      <c r="D58" s="2">
        <v>9.6669999999999998</v>
      </c>
      <c r="E58" s="2">
        <v>0</v>
      </c>
      <c r="F58" s="2">
        <v>11.157</v>
      </c>
      <c r="G58" s="2">
        <v>90.186000000000007</v>
      </c>
      <c r="H58" s="2">
        <v>1.3939999999999999</v>
      </c>
      <c r="I58" s="2">
        <v>129.137</v>
      </c>
    </row>
    <row r="59" spans="1:9" x14ac:dyDescent="0.2">
      <c r="A59" t="str">
        <f>Esterhazy!A59</f>
        <v xml:space="preserve">  2024-06-03 05:00:00</v>
      </c>
      <c r="B59" s="2">
        <v>5.1999999999999998E-2</v>
      </c>
      <c r="C59" s="2">
        <v>9.7000000000000003E-2</v>
      </c>
      <c r="D59" s="2">
        <v>10.327999999999999</v>
      </c>
      <c r="E59" s="2">
        <v>0</v>
      </c>
      <c r="F59" s="2">
        <v>10.986000000000001</v>
      </c>
      <c r="G59" s="2">
        <v>90.361999999999995</v>
      </c>
      <c r="H59" s="2">
        <v>0.80300000000000005</v>
      </c>
      <c r="I59" s="2">
        <v>158.511</v>
      </c>
    </row>
    <row r="60" spans="1:9" x14ac:dyDescent="0.2">
      <c r="A60" t="str">
        <f>Esterhazy!A60</f>
        <v xml:space="preserve">  2024-06-03 06:00:00</v>
      </c>
      <c r="B60" s="2">
        <v>9.2999999999999999E-2</v>
      </c>
      <c r="C60" s="2">
        <v>0.13600000000000001</v>
      </c>
      <c r="D60" s="2">
        <v>10.843</v>
      </c>
      <c r="E60" s="2">
        <v>0</v>
      </c>
      <c r="F60" s="2">
        <v>11.089</v>
      </c>
      <c r="G60" s="2">
        <v>90.448999999999998</v>
      </c>
      <c r="H60" s="2">
        <v>1.345</v>
      </c>
      <c r="I60" s="2">
        <v>134.29</v>
      </c>
    </row>
    <row r="61" spans="1:9" x14ac:dyDescent="0.2">
      <c r="A61" t="str">
        <f>Esterhazy!A61</f>
        <v xml:space="preserve">  2024-06-03 07:00:00</v>
      </c>
      <c r="B61" s="2">
        <v>7.9000000000000001E-2</v>
      </c>
      <c r="C61" s="2">
        <v>0.19700000000000001</v>
      </c>
      <c r="D61" s="2">
        <v>10.635999999999999</v>
      </c>
      <c r="E61" s="2">
        <v>0</v>
      </c>
      <c r="F61" s="2">
        <v>11.807</v>
      </c>
      <c r="G61" s="2">
        <v>90.542000000000002</v>
      </c>
      <c r="H61" s="2">
        <v>1.8819999999999999</v>
      </c>
      <c r="I61" s="2">
        <v>127.57</v>
      </c>
    </row>
    <row r="62" spans="1:9" x14ac:dyDescent="0.2">
      <c r="A62" t="str">
        <f>Esterhazy!A62</f>
        <v xml:space="preserve">  2024-06-03 08:00:00</v>
      </c>
      <c r="B62" s="2">
        <v>7.4999999999999997E-2</v>
      </c>
      <c r="C62" s="2">
        <v>6.8000000000000005E-2</v>
      </c>
      <c r="D62" s="2">
        <v>9.3239999999999998</v>
      </c>
      <c r="E62" s="2">
        <v>0</v>
      </c>
      <c r="F62" s="2">
        <v>12.991</v>
      </c>
      <c r="G62" s="2">
        <v>90.024000000000001</v>
      </c>
      <c r="H62" s="2">
        <v>2.496</v>
      </c>
      <c r="I62" s="2">
        <v>123.437</v>
      </c>
    </row>
    <row r="63" spans="1:9" x14ac:dyDescent="0.2">
      <c r="A63" t="str">
        <f>Esterhazy!A63</f>
        <v xml:space="preserve">  2024-06-03 09:00:00</v>
      </c>
      <c r="B63" s="2">
        <v>9.5000000000000001E-2</v>
      </c>
      <c r="C63" s="2">
        <v>5.2999999999999999E-2</v>
      </c>
      <c r="D63" s="2">
        <v>8.7880000000000003</v>
      </c>
      <c r="E63" s="2">
        <v>0</v>
      </c>
      <c r="F63" s="2">
        <v>13.811</v>
      </c>
      <c r="G63" s="2">
        <v>85.542000000000002</v>
      </c>
      <c r="H63" s="2">
        <v>2.9249999999999998</v>
      </c>
      <c r="I63" s="2">
        <v>127.919</v>
      </c>
    </row>
    <row r="64" spans="1:9" x14ac:dyDescent="0.2">
      <c r="A64" t="str">
        <f>Esterhazy!A64</f>
        <v xml:space="preserve">  2024-06-03 10:00:00</v>
      </c>
      <c r="B64" s="2">
        <v>2.7E-2</v>
      </c>
      <c r="C64" s="2">
        <v>4.5999999999999999E-2</v>
      </c>
      <c r="D64" s="2">
        <v>7.548</v>
      </c>
      <c r="E64" s="2">
        <v>0</v>
      </c>
      <c r="F64" s="2">
        <v>16.437999999999999</v>
      </c>
      <c r="G64" s="2">
        <v>77.063999999999993</v>
      </c>
      <c r="H64" s="2">
        <v>3.7759999999999998</v>
      </c>
      <c r="I64" s="2">
        <v>135.50800000000001</v>
      </c>
    </row>
    <row r="65" spans="1:9" x14ac:dyDescent="0.2">
      <c r="A65" t="str">
        <f>Esterhazy!A65</f>
        <v xml:space="preserve">  2024-06-03 11:00:00</v>
      </c>
      <c r="B65" s="2">
        <v>7.6999999999999999E-2</v>
      </c>
      <c r="C65" s="2">
        <v>-1.7000000000000001E-2</v>
      </c>
      <c r="D65" s="2">
        <v>4.1740000000000004</v>
      </c>
      <c r="E65" s="2">
        <v>0</v>
      </c>
      <c r="F65" s="2">
        <v>20.318999999999999</v>
      </c>
      <c r="G65" s="2">
        <v>60.231000000000002</v>
      </c>
      <c r="H65" s="2">
        <v>4.0640000000000001</v>
      </c>
      <c r="I65" s="2">
        <v>134.71700000000001</v>
      </c>
    </row>
    <row r="66" spans="1:9" x14ac:dyDescent="0.2">
      <c r="A66" t="str">
        <f>Esterhazy!A66</f>
        <v xml:space="preserve">  2024-06-03 12:00:00</v>
      </c>
      <c r="B66" s="2">
        <v>0.109</v>
      </c>
      <c r="C66" s="2">
        <v>-6.2E-2</v>
      </c>
      <c r="D66" s="2">
        <v>3.2210000000000001</v>
      </c>
      <c r="E66" s="2">
        <v>0</v>
      </c>
      <c r="F66" s="2">
        <v>22.196000000000002</v>
      </c>
      <c r="G66" s="2">
        <v>50.174999999999997</v>
      </c>
      <c r="H66" s="2">
        <v>4.6790000000000003</v>
      </c>
      <c r="I66" s="2">
        <v>145.29</v>
      </c>
    </row>
    <row r="67" spans="1:9" x14ac:dyDescent="0.2">
      <c r="A67" t="str">
        <f>Esterhazy!A67</f>
        <v xml:space="preserve">  2024-06-03 13:00:00</v>
      </c>
      <c r="B67" s="2">
        <v>5.7000000000000002E-2</v>
      </c>
      <c r="C67" s="2">
        <v>-4.8000000000000001E-2</v>
      </c>
      <c r="D67" s="2">
        <v>3.0150000000000001</v>
      </c>
      <c r="E67" s="2">
        <v>0</v>
      </c>
      <c r="F67" s="2">
        <v>22.181999999999999</v>
      </c>
      <c r="G67" s="2">
        <v>49.59</v>
      </c>
      <c r="H67" s="2">
        <v>5.1070000000000002</v>
      </c>
      <c r="I67" s="2">
        <v>142.767</v>
      </c>
    </row>
    <row r="68" spans="1:9" x14ac:dyDescent="0.2">
      <c r="A68" t="str">
        <f>Esterhazy!A68</f>
        <v xml:space="preserve">  2024-06-03 14:00:00</v>
      </c>
      <c r="B68" s="2">
        <v>0.108</v>
      </c>
      <c r="C68" s="2">
        <v>-8.5999999999999993E-2</v>
      </c>
      <c r="D68" s="2">
        <v>4.367</v>
      </c>
      <c r="E68" s="2">
        <v>0</v>
      </c>
      <c r="F68" s="2">
        <v>20.815999999999999</v>
      </c>
      <c r="G68" s="2">
        <v>54.896999999999998</v>
      </c>
      <c r="H68" s="2">
        <v>5.1260000000000003</v>
      </c>
      <c r="I68" s="2">
        <v>139.542</v>
      </c>
    </row>
    <row r="69" spans="1:9" x14ac:dyDescent="0.2">
      <c r="A69" t="str">
        <f>Esterhazy!A69</f>
        <v xml:space="preserve">  2024-06-03 15:00:00</v>
      </c>
      <c r="B69" s="2">
        <v>0.1</v>
      </c>
      <c r="C69" s="2">
        <v>-0.13100000000000001</v>
      </c>
      <c r="D69" s="2">
        <v>4.3890000000000002</v>
      </c>
      <c r="E69" s="2">
        <v>0</v>
      </c>
      <c r="F69" s="2">
        <v>21.068999999999999</v>
      </c>
      <c r="G69" s="2">
        <v>51.866</v>
      </c>
      <c r="H69" s="2">
        <v>5.1059999999999999</v>
      </c>
      <c r="I69" s="2">
        <v>138.85400000000001</v>
      </c>
    </row>
    <row r="70" spans="1:9" x14ac:dyDescent="0.2">
      <c r="A70" t="str">
        <f>Esterhazy!A70</f>
        <v xml:space="preserve">  2024-06-03 16:00:00</v>
      </c>
      <c r="B70" s="2">
        <v>0.10299999999999999</v>
      </c>
      <c r="C70" s="2">
        <v>-0.11899999999999999</v>
      </c>
      <c r="D70" s="2">
        <v>4.375</v>
      </c>
      <c r="E70" s="2">
        <v>0</v>
      </c>
      <c r="F70" s="2">
        <v>20.791</v>
      </c>
      <c r="G70" s="2">
        <v>52.735999999999997</v>
      </c>
      <c r="H70" s="2">
        <v>4.8520000000000003</v>
      </c>
      <c r="I70" s="2">
        <v>140.971</v>
      </c>
    </row>
    <row r="71" spans="1:9" x14ac:dyDescent="0.2">
      <c r="A71" t="str">
        <f>Esterhazy!A71</f>
        <v xml:space="preserve">  2024-06-03 17:00:00</v>
      </c>
      <c r="B71" s="2">
        <v>8.5000000000000006E-2</v>
      </c>
      <c r="C71" s="2">
        <v>-0.16900000000000001</v>
      </c>
      <c r="D71" s="2">
        <v>4.4009999999999998</v>
      </c>
      <c r="E71" s="2">
        <v>0</v>
      </c>
      <c r="F71" s="2">
        <v>20.623000000000001</v>
      </c>
      <c r="G71" s="2">
        <v>54.414000000000001</v>
      </c>
      <c r="H71" s="2">
        <v>4.7830000000000004</v>
      </c>
      <c r="I71" s="2">
        <v>141.58799999999999</v>
      </c>
    </row>
    <row r="72" spans="1:9" x14ac:dyDescent="0.2">
      <c r="A72" t="str">
        <f>Esterhazy!A72</f>
        <v xml:space="preserve">  2024-06-03 18:00:00</v>
      </c>
      <c r="B72" s="2">
        <v>2.4E-2</v>
      </c>
      <c r="C72" s="2">
        <v>-0.16400000000000001</v>
      </c>
      <c r="D72" s="2">
        <v>4.024</v>
      </c>
      <c r="E72" s="2">
        <v>0</v>
      </c>
      <c r="F72" s="2">
        <v>19.350999999999999</v>
      </c>
      <c r="G72" s="2">
        <v>59.206000000000003</v>
      </c>
      <c r="H72" s="2">
        <v>4.1550000000000002</v>
      </c>
      <c r="I72" s="2">
        <v>136.55699999999999</v>
      </c>
    </row>
    <row r="73" spans="1:9" x14ac:dyDescent="0.2">
      <c r="A73" t="str">
        <f>Esterhazy!A73</f>
        <v xml:space="preserve">  2024-06-03 19:00:00</v>
      </c>
      <c r="B73" s="2">
        <v>4.2999999999999997E-2</v>
      </c>
      <c r="C73" s="2">
        <v>-0.128</v>
      </c>
      <c r="D73" s="2">
        <v>3.9340000000000002</v>
      </c>
      <c r="E73" s="2">
        <v>0.02</v>
      </c>
      <c r="F73" s="2">
        <v>18.649999999999999</v>
      </c>
      <c r="G73" s="2">
        <v>59.951000000000001</v>
      </c>
      <c r="H73" s="2">
        <v>4.2359999999999998</v>
      </c>
      <c r="I73" s="2">
        <v>132.22200000000001</v>
      </c>
    </row>
    <row r="74" spans="1:9" x14ac:dyDescent="0.2">
      <c r="A74" t="str">
        <f>Esterhazy!A74</f>
        <v xml:space="preserve">  2024-06-03 20:00:00</v>
      </c>
      <c r="B74" s="2" t="s">
        <v>27</v>
      </c>
      <c r="C74" s="2" t="s">
        <v>27</v>
      </c>
      <c r="D74" s="2">
        <v>5.0620000000000003</v>
      </c>
      <c r="E74" s="2">
        <v>3.58</v>
      </c>
      <c r="F74" s="2">
        <v>16.212</v>
      </c>
      <c r="G74" s="2">
        <v>74.795000000000002</v>
      </c>
      <c r="H74" s="2">
        <v>4.165</v>
      </c>
      <c r="I74" s="2">
        <v>135.39699999999999</v>
      </c>
    </row>
    <row r="75" spans="1:9" x14ac:dyDescent="0.2">
      <c r="A75" t="str">
        <f>Esterhazy!A75</f>
        <v xml:space="preserve">  2024-06-03 21:00:00</v>
      </c>
      <c r="B75" s="2">
        <v>5.8999999999999997E-2</v>
      </c>
      <c r="C75" s="2">
        <v>-0.126</v>
      </c>
      <c r="D75" s="2">
        <v>6.55</v>
      </c>
      <c r="E75" s="2">
        <v>2.6</v>
      </c>
      <c r="F75" s="2">
        <v>14.343999999999999</v>
      </c>
      <c r="G75" s="2">
        <v>84.435000000000002</v>
      </c>
      <c r="H75" s="2">
        <v>2.9489999999999998</v>
      </c>
      <c r="I75" s="2">
        <v>120.997</v>
      </c>
    </row>
    <row r="76" spans="1:9" x14ac:dyDescent="0.2">
      <c r="A76" t="str">
        <f>Esterhazy!A76</f>
        <v xml:space="preserve">  2024-06-03 22:00:00</v>
      </c>
      <c r="B76" s="2">
        <v>-3.0000000000000001E-3</v>
      </c>
      <c r="C76" s="2">
        <v>-0.16800000000000001</v>
      </c>
      <c r="D76" s="2">
        <v>5.6449999999999996</v>
      </c>
      <c r="E76" s="2">
        <v>3.73</v>
      </c>
      <c r="F76" s="2">
        <v>13.484</v>
      </c>
      <c r="G76" s="2">
        <v>85.531999999999996</v>
      </c>
      <c r="H76" s="2">
        <v>5.3220000000000001</v>
      </c>
      <c r="I76" s="2">
        <v>99.522999999999996</v>
      </c>
    </row>
    <row r="77" spans="1:9" x14ac:dyDescent="0.2">
      <c r="A77" t="str">
        <f>Esterhazy!A77</f>
        <v xml:space="preserve">  2024-06-03 23:00:00</v>
      </c>
      <c r="B77" s="2">
        <v>7.5999999999999998E-2</v>
      </c>
      <c r="C77" s="2">
        <v>-6.4000000000000001E-2</v>
      </c>
      <c r="D77" s="2">
        <v>6.6959999999999997</v>
      </c>
      <c r="E77" s="2">
        <v>2.2200000000000002</v>
      </c>
      <c r="F77" s="2">
        <v>12.96</v>
      </c>
      <c r="G77" s="2">
        <v>86.975999999999999</v>
      </c>
      <c r="H77" s="2">
        <v>5.141</v>
      </c>
      <c r="I77" s="2">
        <v>98.698999999999998</v>
      </c>
    </row>
    <row r="78" spans="1:9" x14ac:dyDescent="0.2">
      <c r="A78" t="str">
        <f>Esterhazy!A78</f>
        <v xml:space="preserve">  2024-06-04 00:00:00</v>
      </c>
      <c r="B78" s="2">
        <v>0.129</v>
      </c>
      <c r="C78" s="2">
        <v>1.2E-2</v>
      </c>
      <c r="D78" s="2">
        <v>8.6389999999999993</v>
      </c>
      <c r="E78" s="2">
        <v>13.44</v>
      </c>
      <c r="F78" s="2">
        <v>14.276999999999999</v>
      </c>
      <c r="G78" s="2">
        <v>89.623000000000005</v>
      </c>
      <c r="H78" s="2">
        <v>2.8639999999999999</v>
      </c>
      <c r="I78" s="2">
        <v>116.26900000000001</v>
      </c>
    </row>
    <row r="79" spans="1:9" x14ac:dyDescent="0.2">
      <c r="A79" t="str">
        <f>Esterhazy!A79</f>
        <v xml:space="preserve">  2024-06-04 01:00:00</v>
      </c>
      <c r="B79" s="2">
        <v>3.9E-2</v>
      </c>
      <c r="C79" s="2">
        <v>-0.115</v>
      </c>
      <c r="D79" s="2">
        <v>12.342000000000001</v>
      </c>
      <c r="E79" s="2">
        <v>2.5299999999999998</v>
      </c>
      <c r="F79" s="2">
        <v>15.38</v>
      </c>
      <c r="G79" s="2">
        <v>89.878</v>
      </c>
      <c r="H79" s="2">
        <v>3.2530000000000001</v>
      </c>
      <c r="I79" s="2">
        <v>137.80099999999999</v>
      </c>
    </row>
    <row r="80" spans="1:9" x14ac:dyDescent="0.2">
      <c r="A80" t="str">
        <f>Esterhazy!A80</f>
        <v xml:space="preserve">  2024-06-04 02:00:00</v>
      </c>
      <c r="B80" s="2">
        <v>0.11700000000000001</v>
      </c>
      <c r="C80" s="2">
        <v>-3.0000000000000001E-3</v>
      </c>
      <c r="D80" s="2">
        <v>10.347</v>
      </c>
      <c r="E80" s="2">
        <v>0</v>
      </c>
      <c r="F80" s="2">
        <v>15.397</v>
      </c>
      <c r="G80" s="2">
        <v>89.391999999999996</v>
      </c>
      <c r="H80" s="2">
        <v>1.329</v>
      </c>
      <c r="I80" s="2">
        <v>153.88999999999999</v>
      </c>
    </row>
    <row r="81" spans="1:9" x14ac:dyDescent="0.2">
      <c r="A81" t="str">
        <f>Esterhazy!A81</f>
        <v xml:space="preserve">  2024-06-04 03:00:00</v>
      </c>
      <c r="B81" s="2">
        <v>-6.0000000000000001E-3</v>
      </c>
      <c r="C81" s="2">
        <v>0.109</v>
      </c>
      <c r="D81" s="2">
        <v>8.5419999999999998</v>
      </c>
      <c r="E81" s="2">
        <v>0.01</v>
      </c>
      <c r="F81" s="2">
        <v>14.984</v>
      </c>
      <c r="G81" s="2">
        <v>87.453000000000003</v>
      </c>
      <c r="H81" s="2">
        <v>1.8480000000000001</v>
      </c>
      <c r="I81" s="2">
        <v>205.80799999999999</v>
      </c>
    </row>
    <row r="82" spans="1:9" x14ac:dyDescent="0.2">
      <c r="A82" t="str">
        <f>Esterhazy!A82</f>
        <v xml:space="preserve">  2024-06-04 04:00:00</v>
      </c>
      <c r="B82" s="2">
        <v>5.8999999999999997E-2</v>
      </c>
      <c r="C82" s="2">
        <v>2.4E-2</v>
      </c>
      <c r="D82" s="2">
        <v>6.9020000000000001</v>
      </c>
      <c r="E82" s="2">
        <v>0</v>
      </c>
      <c r="F82" s="2">
        <v>14.398</v>
      </c>
      <c r="G82" s="2">
        <v>85.76</v>
      </c>
      <c r="H82" s="2">
        <v>3.5529999999999999</v>
      </c>
      <c r="I82" s="2">
        <v>238.57</v>
      </c>
    </row>
    <row r="83" spans="1:9" x14ac:dyDescent="0.2">
      <c r="A83" t="str">
        <f>Esterhazy!A83</f>
        <v xml:space="preserve">  2024-06-04 05:00:00</v>
      </c>
      <c r="B83" s="2">
        <v>5.2999999999999999E-2</v>
      </c>
      <c r="C83" s="2">
        <v>0.17699999999999999</v>
      </c>
      <c r="D83" s="2">
        <v>6.23</v>
      </c>
      <c r="E83" s="2">
        <v>0</v>
      </c>
      <c r="F83" s="2">
        <v>13.486000000000001</v>
      </c>
      <c r="G83" s="2">
        <v>86.602999999999994</v>
      </c>
      <c r="H83" s="2">
        <v>5.9649999999999999</v>
      </c>
      <c r="I83" s="2">
        <v>262.5</v>
      </c>
    </row>
    <row r="84" spans="1:9" x14ac:dyDescent="0.2">
      <c r="A84" t="str">
        <f>Esterhazy!A84</f>
        <v xml:space="preserve">  2024-06-04 06:00:00</v>
      </c>
      <c r="B84" s="2">
        <v>0.09</v>
      </c>
      <c r="C84" s="2">
        <v>0.182</v>
      </c>
      <c r="D84" s="2">
        <v>4.0229999999999997</v>
      </c>
      <c r="E84" s="2">
        <v>0</v>
      </c>
      <c r="F84" s="2">
        <v>12.843</v>
      </c>
      <c r="G84" s="2">
        <v>81.701999999999998</v>
      </c>
      <c r="H84" s="2">
        <v>5.726</v>
      </c>
      <c r="I84" s="2">
        <v>260.87799999999999</v>
      </c>
    </row>
    <row r="85" spans="1:9" x14ac:dyDescent="0.2">
      <c r="A85" t="str">
        <f>Esterhazy!A85</f>
        <v xml:space="preserve">  2024-06-04 07:00:00</v>
      </c>
      <c r="B85" s="2">
        <v>0.14399999999999999</v>
      </c>
      <c r="C85" s="2">
        <v>0.17299999999999999</v>
      </c>
      <c r="D85" s="2">
        <v>2.9449999999999998</v>
      </c>
      <c r="E85" s="2">
        <v>0</v>
      </c>
      <c r="F85" s="2">
        <v>12.36</v>
      </c>
      <c r="G85" s="2">
        <v>71.153000000000006</v>
      </c>
      <c r="H85" s="2">
        <v>6.4619999999999997</v>
      </c>
      <c r="I85" s="2">
        <v>264.34800000000001</v>
      </c>
    </row>
    <row r="86" spans="1:9" x14ac:dyDescent="0.2">
      <c r="A86" t="str">
        <f>Esterhazy!A86</f>
        <v xml:space="preserve">  2024-06-04 08:00:00</v>
      </c>
      <c r="B86" s="2">
        <v>0.157</v>
      </c>
      <c r="C86" s="2">
        <v>0.17599999999999999</v>
      </c>
      <c r="D86" s="2">
        <v>2.7410000000000001</v>
      </c>
      <c r="E86" s="2">
        <v>0</v>
      </c>
      <c r="F86" s="2">
        <v>12.635</v>
      </c>
      <c r="G86" s="2">
        <v>67.308000000000007</v>
      </c>
      <c r="H86" s="2">
        <v>6.2839999999999998</v>
      </c>
      <c r="I86" s="2">
        <v>261.20699999999999</v>
      </c>
    </row>
    <row r="87" spans="1:9" x14ac:dyDescent="0.2">
      <c r="A87" t="str">
        <f>Esterhazy!A87</f>
        <v xml:space="preserve">  2024-06-04 09:00:00</v>
      </c>
      <c r="B87" s="2">
        <v>0.19900000000000001</v>
      </c>
      <c r="C87" s="2">
        <v>-4.1000000000000002E-2</v>
      </c>
      <c r="D87" s="2">
        <v>2.77</v>
      </c>
      <c r="E87" s="2">
        <v>0</v>
      </c>
      <c r="F87" s="2">
        <v>14.481999999999999</v>
      </c>
      <c r="G87" s="2">
        <v>63.27</v>
      </c>
      <c r="H87" s="2">
        <v>6.4459999999999997</v>
      </c>
      <c r="I87" s="2">
        <v>257.255</v>
      </c>
    </row>
    <row r="88" spans="1:9" x14ac:dyDescent="0.2">
      <c r="A88" t="str">
        <f>Esterhazy!A88</f>
        <v xml:space="preserve">  2024-06-04 10:00:00</v>
      </c>
      <c r="B88" s="2">
        <v>9.4E-2</v>
      </c>
      <c r="C88" s="2">
        <v>2.1000000000000001E-2</v>
      </c>
      <c r="D88" s="2">
        <v>2.7069999999999999</v>
      </c>
      <c r="E88" s="2">
        <v>0</v>
      </c>
      <c r="F88" s="2">
        <v>15.351000000000001</v>
      </c>
      <c r="G88" s="2">
        <v>61.152999999999999</v>
      </c>
      <c r="H88" s="2">
        <v>5.4260000000000002</v>
      </c>
      <c r="I88" s="2">
        <v>248.38499999999999</v>
      </c>
    </row>
    <row r="89" spans="1:9" x14ac:dyDescent="0.2">
      <c r="A89" t="str">
        <f>Esterhazy!A89</f>
        <v xml:space="preserve">  2024-06-04 11:00:00</v>
      </c>
      <c r="B89" s="2">
        <v>1.4999999999999999E-2</v>
      </c>
      <c r="C89" s="2">
        <v>5.7000000000000002E-2</v>
      </c>
      <c r="D89" s="2">
        <v>2.6560000000000001</v>
      </c>
      <c r="E89" s="2">
        <v>0</v>
      </c>
      <c r="F89" s="2">
        <v>15.907</v>
      </c>
      <c r="G89" s="2">
        <v>57.923999999999999</v>
      </c>
      <c r="H89" s="2">
        <v>5.8579999999999997</v>
      </c>
      <c r="I89" s="2">
        <v>248.43600000000001</v>
      </c>
    </row>
    <row r="90" spans="1:9" x14ac:dyDescent="0.2">
      <c r="A90" t="str">
        <f>Esterhazy!A90</f>
        <v xml:space="preserve">  2024-06-04 12:00:00</v>
      </c>
      <c r="B90" s="2">
        <v>-1.6E-2</v>
      </c>
      <c r="C90" s="2">
        <v>-4.5999999999999999E-2</v>
      </c>
      <c r="D90" s="2">
        <v>2.641</v>
      </c>
      <c r="E90" s="2">
        <v>0</v>
      </c>
      <c r="F90" s="2">
        <v>16.068000000000001</v>
      </c>
      <c r="G90" s="2">
        <v>57.459000000000003</v>
      </c>
      <c r="H90" s="2">
        <v>5.79</v>
      </c>
      <c r="I90" s="2">
        <v>237.96</v>
      </c>
    </row>
    <row r="91" spans="1:9" x14ac:dyDescent="0.2">
      <c r="A91" t="str">
        <f>Esterhazy!A91</f>
        <v xml:space="preserve">  2024-06-04 13:00:00</v>
      </c>
      <c r="B91" s="2">
        <v>-2.4E-2</v>
      </c>
      <c r="C91" s="2">
        <v>-1E-3</v>
      </c>
      <c r="D91" s="2">
        <v>2.8079999999999998</v>
      </c>
      <c r="E91" s="2">
        <v>0</v>
      </c>
      <c r="F91" s="2">
        <v>17.056999999999999</v>
      </c>
      <c r="G91" s="2">
        <v>57.929000000000002</v>
      </c>
      <c r="H91" s="2">
        <v>5.8209999999999997</v>
      </c>
      <c r="I91" s="2">
        <v>247.733</v>
      </c>
    </row>
    <row r="92" spans="1:9" x14ac:dyDescent="0.2">
      <c r="A92" t="str">
        <f>Esterhazy!A92</f>
        <v xml:space="preserve">  2024-06-04 14:00:00</v>
      </c>
      <c r="B92" s="2">
        <v>-5.2999999999999999E-2</v>
      </c>
      <c r="C92" s="2">
        <v>3.5000000000000003E-2</v>
      </c>
      <c r="D92" s="2">
        <v>2.8519999999999999</v>
      </c>
      <c r="E92" s="2">
        <v>0</v>
      </c>
      <c r="F92" s="2">
        <v>16.423999999999999</v>
      </c>
      <c r="G92" s="2">
        <v>60.155999999999999</v>
      </c>
      <c r="H92" s="2">
        <v>6.883</v>
      </c>
      <c r="I92" s="2">
        <v>253.86199999999999</v>
      </c>
    </row>
    <row r="93" spans="1:9" x14ac:dyDescent="0.2">
      <c r="A93" t="str">
        <f>Esterhazy!A93</f>
        <v xml:space="preserve">  2024-06-04 15:00:00</v>
      </c>
      <c r="B93" s="2">
        <v>-1.2999999999999999E-2</v>
      </c>
      <c r="C93" s="2">
        <v>7.4999999999999997E-2</v>
      </c>
      <c r="D93" s="2">
        <v>2.82</v>
      </c>
      <c r="E93" s="2">
        <v>0</v>
      </c>
      <c r="F93" s="2">
        <v>15.781000000000001</v>
      </c>
      <c r="G93" s="2">
        <v>62.912999999999997</v>
      </c>
      <c r="H93" s="2">
        <v>7.0149999999999997</v>
      </c>
      <c r="I93" s="2">
        <v>259.95100000000002</v>
      </c>
    </row>
    <row r="94" spans="1:9" x14ac:dyDescent="0.2">
      <c r="A94" t="str">
        <f>Esterhazy!A94</f>
        <v xml:space="preserve">  2024-06-04 16:00:00</v>
      </c>
      <c r="B94" s="2">
        <v>-5.6000000000000001E-2</v>
      </c>
      <c r="C94" s="2">
        <v>3.9E-2</v>
      </c>
      <c r="D94" s="2">
        <v>2.7909999999999999</v>
      </c>
      <c r="E94" s="2">
        <v>0</v>
      </c>
      <c r="F94" s="2">
        <v>16.268999999999998</v>
      </c>
      <c r="G94" s="2">
        <v>61.636000000000003</v>
      </c>
      <c r="H94" s="2">
        <v>9.8439999999999994</v>
      </c>
      <c r="I94" s="2">
        <v>266.14699999999999</v>
      </c>
    </row>
    <row r="95" spans="1:9" x14ac:dyDescent="0.2">
      <c r="A95" t="str">
        <f>Esterhazy!A95</f>
        <v xml:space="preserve">  2024-06-04 17:00:00</v>
      </c>
      <c r="B95" s="2">
        <v>-4.0000000000000001E-3</v>
      </c>
      <c r="C95" s="2">
        <v>4.8000000000000001E-2</v>
      </c>
      <c r="D95" s="2">
        <v>2.774</v>
      </c>
      <c r="E95" s="2">
        <v>0</v>
      </c>
      <c r="F95" s="2">
        <v>16.286999999999999</v>
      </c>
      <c r="G95" s="2">
        <v>63.847000000000001</v>
      </c>
      <c r="H95" s="2">
        <v>10.728999999999999</v>
      </c>
      <c r="I95" s="2">
        <v>275.077</v>
      </c>
    </row>
    <row r="96" spans="1:9" x14ac:dyDescent="0.2">
      <c r="A96" t="str">
        <f>Esterhazy!A96</f>
        <v xml:space="preserve">  2024-06-04 18:00:00</v>
      </c>
      <c r="B96" s="2">
        <v>-0.11700000000000001</v>
      </c>
      <c r="C96" s="2">
        <v>3.0000000000000001E-3</v>
      </c>
      <c r="D96" s="2">
        <v>2.7989999999999999</v>
      </c>
      <c r="E96" s="2">
        <v>0</v>
      </c>
      <c r="F96" s="2">
        <v>17.114000000000001</v>
      </c>
      <c r="G96" s="2">
        <v>60.421999999999997</v>
      </c>
      <c r="H96" s="2">
        <v>9.7609999999999992</v>
      </c>
      <c r="I96" s="2">
        <v>278.79500000000002</v>
      </c>
    </row>
    <row r="97" spans="1:9" x14ac:dyDescent="0.2">
      <c r="A97" t="str">
        <f>Esterhazy!A97</f>
        <v xml:space="preserve">  2024-06-04 19:00:00</v>
      </c>
      <c r="B97" s="2">
        <v>-0.108</v>
      </c>
      <c r="C97" s="2">
        <v>3.9E-2</v>
      </c>
      <c r="D97" s="2">
        <v>2.9470000000000001</v>
      </c>
      <c r="E97" s="2">
        <v>0</v>
      </c>
      <c r="F97" s="2">
        <v>16.806000000000001</v>
      </c>
      <c r="G97" s="2">
        <v>64.010000000000005</v>
      </c>
      <c r="H97" s="2">
        <v>5.5019999999999998</v>
      </c>
      <c r="I97" s="2">
        <v>270.387</v>
      </c>
    </row>
    <row r="98" spans="1:9" x14ac:dyDescent="0.2">
      <c r="A98" t="str">
        <f>Esterhazy!A98</f>
        <v xml:space="preserve">  2024-06-04 20:00:00</v>
      </c>
      <c r="B98" s="2" t="s">
        <v>27</v>
      </c>
      <c r="C98" s="2" t="s">
        <v>27</v>
      </c>
      <c r="D98" s="2">
        <v>2.952</v>
      </c>
      <c r="E98" s="2">
        <v>0</v>
      </c>
      <c r="F98" s="2">
        <v>15.853</v>
      </c>
      <c r="G98" s="2">
        <v>68.162999999999997</v>
      </c>
      <c r="H98" s="2">
        <v>2.5430000000000001</v>
      </c>
      <c r="I98" s="2">
        <v>235.85599999999999</v>
      </c>
    </row>
    <row r="99" spans="1:9" x14ac:dyDescent="0.2">
      <c r="A99" t="str">
        <f>Esterhazy!A99</f>
        <v xml:space="preserve">  2024-06-04 21:00:00</v>
      </c>
      <c r="B99" s="2">
        <v>3.6999999999999998E-2</v>
      </c>
      <c r="C99" s="2">
        <v>0.161</v>
      </c>
      <c r="D99" s="2">
        <v>2.85</v>
      </c>
      <c r="E99" s="2">
        <v>0</v>
      </c>
      <c r="F99" s="2">
        <v>14.202999999999999</v>
      </c>
      <c r="G99" s="2">
        <v>72.66</v>
      </c>
      <c r="H99" s="2">
        <v>2.1150000000000002</v>
      </c>
      <c r="I99" s="2">
        <v>215.84800000000001</v>
      </c>
    </row>
    <row r="100" spans="1:9" x14ac:dyDescent="0.2">
      <c r="A100" t="str">
        <f>Esterhazy!A100</f>
        <v xml:space="preserve">  2024-06-04 22:00:00</v>
      </c>
      <c r="B100" s="2">
        <v>0.33300000000000002</v>
      </c>
      <c r="C100" s="2">
        <v>0.123</v>
      </c>
      <c r="D100" s="2">
        <v>2.8380000000000001</v>
      </c>
      <c r="E100" s="2">
        <v>0</v>
      </c>
      <c r="F100" s="2">
        <v>12.814</v>
      </c>
      <c r="G100" s="2">
        <v>73.037999999999997</v>
      </c>
      <c r="H100" s="2">
        <v>1.579</v>
      </c>
      <c r="I100" s="2">
        <v>222.10400000000001</v>
      </c>
    </row>
    <row r="101" spans="1:9" x14ac:dyDescent="0.2">
      <c r="A101" t="str">
        <f>Esterhazy!A101</f>
        <v xml:space="preserve">  2024-06-04 23:00:00</v>
      </c>
      <c r="B101" s="2">
        <v>0.214</v>
      </c>
      <c r="C101" s="2">
        <v>0.246</v>
      </c>
      <c r="D101" s="2">
        <v>2.82</v>
      </c>
      <c r="E101" s="2">
        <v>0</v>
      </c>
      <c r="F101" s="2">
        <v>11.7</v>
      </c>
      <c r="G101" s="2">
        <v>72.807000000000002</v>
      </c>
      <c r="H101" s="2">
        <v>2.0379999999999998</v>
      </c>
      <c r="I101" s="2">
        <v>256.54700000000003</v>
      </c>
    </row>
    <row r="102" spans="1:9" x14ac:dyDescent="0.2">
      <c r="A102" t="str">
        <f>Esterhazy!A102</f>
        <v xml:space="preserve">  2024-06-05 00:00:00</v>
      </c>
      <c r="B102" s="2">
        <v>5.5E-2</v>
      </c>
      <c r="C102" s="2">
        <v>0.26100000000000001</v>
      </c>
      <c r="D102" s="2">
        <v>3.3530000000000002</v>
      </c>
      <c r="E102" s="2">
        <v>0</v>
      </c>
      <c r="F102" s="2">
        <v>11.574999999999999</v>
      </c>
      <c r="G102" s="2">
        <v>67.72</v>
      </c>
      <c r="H102" s="2">
        <v>2.8220000000000001</v>
      </c>
      <c r="I102" s="2">
        <v>259.15199999999999</v>
      </c>
    </row>
    <row r="103" spans="1:9" x14ac:dyDescent="0.2">
      <c r="A103" t="str">
        <f>Esterhazy!A103</f>
        <v xml:space="preserve">  2024-06-05 01:00:00</v>
      </c>
      <c r="B103" s="2">
        <v>0.14699999999999999</v>
      </c>
      <c r="C103" s="2">
        <v>0.2</v>
      </c>
      <c r="D103" s="2">
        <v>3.3159999999999998</v>
      </c>
      <c r="E103" s="2">
        <v>0</v>
      </c>
      <c r="F103" s="2">
        <v>11.548999999999999</v>
      </c>
      <c r="G103" s="2">
        <v>67.137</v>
      </c>
      <c r="H103" s="2">
        <v>3.9159999999999999</v>
      </c>
      <c r="I103" s="2">
        <v>268.721</v>
      </c>
    </row>
    <row r="104" spans="1:9" x14ac:dyDescent="0.2">
      <c r="A104" t="str">
        <f>Esterhazy!A104</f>
        <v xml:space="preserve">  2024-06-05 02:00:00</v>
      </c>
      <c r="B104" s="2">
        <v>0.155</v>
      </c>
      <c r="C104" s="2">
        <v>0.215</v>
      </c>
      <c r="D104" s="2">
        <v>3.5209999999999999</v>
      </c>
      <c r="E104" s="2">
        <v>0</v>
      </c>
      <c r="F104" s="2">
        <v>11.506</v>
      </c>
      <c r="G104" s="2">
        <v>68.462999999999994</v>
      </c>
      <c r="H104" s="2">
        <v>4.3929999999999998</v>
      </c>
      <c r="I104" s="2">
        <v>266.05500000000001</v>
      </c>
    </row>
    <row r="105" spans="1:9" x14ac:dyDescent="0.2">
      <c r="A105" t="str">
        <f>Esterhazy!A105</f>
        <v xml:space="preserve">  2024-06-05 03:00:00</v>
      </c>
      <c r="B105" s="2">
        <v>0.16900000000000001</v>
      </c>
      <c r="C105" s="2">
        <v>0.113</v>
      </c>
      <c r="D105" s="2">
        <v>3.6720000000000002</v>
      </c>
      <c r="E105" s="2">
        <v>0</v>
      </c>
      <c r="F105" s="2">
        <v>11.262</v>
      </c>
      <c r="G105" s="2">
        <v>69.798000000000002</v>
      </c>
      <c r="H105" s="2">
        <v>3.9569999999999999</v>
      </c>
      <c r="I105" s="2">
        <v>261.74</v>
      </c>
    </row>
    <row r="106" spans="1:9" x14ac:dyDescent="0.2">
      <c r="A106" t="str">
        <f>Esterhazy!A106</f>
        <v xml:space="preserve">  2024-06-05 04:00:00</v>
      </c>
      <c r="B106" s="2">
        <v>9.1999999999999998E-2</v>
      </c>
      <c r="C106" s="2">
        <v>0.156</v>
      </c>
      <c r="D106" s="2">
        <v>3.6040000000000001</v>
      </c>
      <c r="E106" s="2">
        <v>0</v>
      </c>
      <c r="F106" s="2">
        <v>11.057</v>
      </c>
      <c r="G106" s="2">
        <v>71.382999999999996</v>
      </c>
      <c r="H106" s="2">
        <v>4.7690000000000001</v>
      </c>
      <c r="I106" s="2">
        <v>259.49299999999999</v>
      </c>
    </row>
    <row r="107" spans="1:9" x14ac:dyDescent="0.2">
      <c r="A107" t="str">
        <f>Esterhazy!A107</f>
        <v xml:space="preserve">  2024-06-05 05:00:00</v>
      </c>
      <c r="B107" s="2">
        <v>2.8000000000000001E-2</v>
      </c>
      <c r="C107" s="2">
        <v>0.154</v>
      </c>
      <c r="D107" s="2">
        <v>3.8029999999999999</v>
      </c>
      <c r="E107" s="2">
        <v>0</v>
      </c>
      <c r="F107" s="2">
        <v>10.817</v>
      </c>
      <c r="G107" s="2">
        <v>70.873000000000005</v>
      </c>
      <c r="H107" s="2">
        <v>6.3860000000000001</v>
      </c>
      <c r="I107" s="2">
        <v>263.39800000000002</v>
      </c>
    </row>
    <row r="108" spans="1:9" x14ac:dyDescent="0.2">
      <c r="A108" t="str">
        <f>Esterhazy!A108</f>
        <v xml:space="preserve">  2024-06-05 06:00:00</v>
      </c>
      <c r="B108" s="2">
        <v>0.214</v>
      </c>
      <c r="C108" s="2">
        <v>0.16400000000000001</v>
      </c>
      <c r="D108" s="2">
        <v>3.2549999999999999</v>
      </c>
      <c r="E108" s="2">
        <v>0</v>
      </c>
      <c r="F108" s="2">
        <v>11.153</v>
      </c>
      <c r="G108" s="2">
        <v>69.948999999999998</v>
      </c>
      <c r="H108" s="2">
        <v>6.5960000000000001</v>
      </c>
      <c r="I108" s="2">
        <v>268.22699999999998</v>
      </c>
    </row>
    <row r="109" spans="1:9" x14ac:dyDescent="0.2">
      <c r="A109" t="str">
        <f>Esterhazy!A109</f>
        <v xml:space="preserve">  2024-06-05 07:00:00</v>
      </c>
      <c r="B109" s="2">
        <v>0.19</v>
      </c>
      <c r="C109" s="2">
        <v>7.9000000000000001E-2</v>
      </c>
      <c r="D109" s="2">
        <v>2.6280000000000001</v>
      </c>
      <c r="E109" s="2">
        <v>0</v>
      </c>
      <c r="F109" s="2">
        <v>12.989000000000001</v>
      </c>
      <c r="G109" s="2">
        <v>64.400999999999996</v>
      </c>
      <c r="H109" s="2">
        <v>8.43</v>
      </c>
      <c r="I109" s="2">
        <v>269.35199999999998</v>
      </c>
    </row>
    <row r="110" spans="1:9" x14ac:dyDescent="0.2">
      <c r="A110" t="str">
        <f>Esterhazy!A110</f>
        <v xml:space="preserve">  2024-06-05 08:00:00</v>
      </c>
      <c r="B110" s="2">
        <v>8.0000000000000002E-3</v>
      </c>
      <c r="C110" s="2">
        <v>-1.0999999999999999E-2</v>
      </c>
      <c r="D110" s="2">
        <v>2.569</v>
      </c>
      <c r="E110" s="2">
        <v>0</v>
      </c>
      <c r="F110" s="2">
        <v>14.791</v>
      </c>
      <c r="G110" s="2">
        <v>55.984000000000002</v>
      </c>
      <c r="H110" s="2">
        <v>10.9</v>
      </c>
      <c r="I110" s="2">
        <v>277.83</v>
      </c>
    </row>
    <row r="111" spans="1:9" x14ac:dyDescent="0.2">
      <c r="A111" t="str">
        <f>Esterhazy!A111</f>
        <v xml:space="preserve">  2024-06-05 09:00:00</v>
      </c>
      <c r="B111" s="2">
        <v>-6.7000000000000004E-2</v>
      </c>
      <c r="C111" s="2">
        <v>-0.01</v>
      </c>
      <c r="D111" s="2">
        <v>2.431</v>
      </c>
      <c r="E111" s="2">
        <v>0</v>
      </c>
      <c r="F111" s="2">
        <v>15.663</v>
      </c>
      <c r="G111" s="2">
        <v>52.177999999999997</v>
      </c>
      <c r="H111" s="2">
        <v>12.282999999999999</v>
      </c>
      <c r="I111" s="2">
        <v>279.63299999999998</v>
      </c>
    </row>
    <row r="112" spans="1:9" x14ac:dyDescent="0.2">
      <c r="A112" t="str">
        <f>Esterhazy!A112</f>
        <v xml:space="preserve">  2024-06-05 10:00:00</v>
      </c>
      <c r="B112" s="2">
        <v>-8.5999999999999993E-2</v>
      </c>
      <c r="C112" s="2">
        <v>-2.1000000000000001E-2</v>
      </c>
      <c r="D112" s="2">
        <v>2.363</v>
      </c>
      <c r="E112" s="2">
        <v>0</v>
      </c>
      <c r="F112" s="2">
        <v>15.741</v>
      </c>
      <c r="G112" s="2">
        <v>51.399000000000001</v>
      </c>
      <c r="H112" s="2">
        <v>12.782999999999999</v>
      </c>
      <c r="I112" s="2">
        <v>289.35500000000002</v>
      </c>
    </row>
    <row r="113" spans="1:9" x14ac:dyDescent="0.2">
      <c r="A113" t="str">
        <f>Esterhazy!A113</f>
        <v xml:space="preserve">  2024-06-05 11:00:00</v>
      </c>
      <c r="B113" s="2">
        <v>-7.6999999999999999E-2</v>
      </c>
      <c r="C113" s="2">
        <v>7.9000000000000001E-2</v>
      </c>
      <c r="D113" s="2">
        <v>2.3860000000000001</v>
      </c>
      <c r="E113" s="2">
        <v>0</v>
      </c>
      <c r="F113" s="2">
        <v>14.05</v>
      </c>
      <c r="G113" s="2">
        <v>57.414000000000001</v>
      </c>
      <c r="H113" s="2">
        <v>10.622</v>
      </c>
      <c r="I113" s="2">
        <v>296.55</v>
      </c>
    </row>
    <row r="114" spans="1:9" x14ac:dyDescent="0.2">
      <c r="A114" t="str">
        <f>Esterhazy!A114</f>
        <v xml:space="preserve">  2024-06-05 12:00:00</v>
      </c>
      <c r="B114" s="2">
        <v>-9.5000000000000001E-2</v>
      </c>
      <c r="C114" s="2">
        <v>-4.9000000000000002E-2</v>
      </c>
      <c r="D114" s="2">
        <v>2.6160000000000001</v>
      </c>
      <c r="E114" s="2">
        <v>0</v>
      </c>
      <c r="F114" s="2">
        <v>13.888999999999999</v>
      </c>
      <c r="G114" s="2">
        <v>60.563000000000002</v>
      </c>
      <c r="H114" s="2">
        <v>11.576000000000001</v>
      </c>
      <c r="I114" s="2">
        <v>294.63099999999997</v>
      </c>
    </row>
    <row r="115" spans="1:9" x14ac:dyDescent="0.2">
      <c r="A115" t="str">
        <f>Esterhazy!A115</f>
        <v xml:space="preserve">  2024-06-05 13:00:00</v>
      </c>
      <c r="B115" s="2">
        <v>-5.1999999999999998E-2</v>
      </c>
      <c r="C115" s="2">
        <v>0.08</v>
      </c>
      <c r="D115" s="2">
        <v>2.6269999999999998</v>
      </c>
      <c r="E115" s="2">
        <v>0</v>
      </c>
      <c r="F115" s="2">
        <v>13.808</v>
      </c>
      <c r="G115" s="2">
        <v>60.731999999999999</v>
      </c>
      <c r="H115" s="2">
        <v>9.8759999999999994</v>
      </c>
      <c r="I115" s="2">
        <v>293.30599999999998</v>
      </c>
    </row>
    <row r="116" spans="1:9" x14ac:dyDescent="0.2">
      <c r="A116" t="str">
        <f>Esterhazy!A116</f>
        <v xml:space="preserve">  2024-06-05 14:00:00</v>
      </c>
      <c r="B116" s="2">
        <v>-0.11700000000000001</v>
      </c>
      <c r="C116" s="2">
        <v>-1.7000000000000001E-2</v>
      </c>
      <c r="D116" s="2">
        <v>2.516</v>
      </c>
      <c r="E116" s="2">
        <v>0</v>
      </c>
      <c r="F116" s="2">
        <v>14.474</v>
      </c>
      <c r="G116" s="2">
        <v>56.991</v>
      </c>
      <c r="H116" s="2">
        <v>10.523</v>
      </c>
      <c r="I116" s="2">
        <v>294.678</v>
      </c>
    </row>
    <row r="117" spans="1:9" x14ac:dyDescent="0.2">
      <c r="A117" t="str">
        <f>Esterhazy!A117</f>
        <v xml:space="preserve">  2024-06-05 15:00:00</v>
      </c>
      <c r="B117" s="2">
        <v>-5.0000000000000001E-3</v>
      </c>
      <c r="C117" s="2">
        <v>4.5999999999999999E-2</v>
      </c>
      <c r="D117" s="2">
        <v>2.52</v>
      </c>
      <c r="E117" s="2">
        <v>0</v>
      </c>
      <c r="F117" s="2">
        <v>14.236000000000001</v>
      </c>
      <c r="G117" s="2">
        <v>58.301000000000002</v>
      </c>
      <c r="H117" s="2">
        <v>10.073</v>
      </c>
      <c r="I117" s="2">
        <v>299.29000000000002</v>
      </c>
    </row>
    <row r="118" spans="1:9" x14ac:dyDescent="0.2">
      <c r="A118" t="str">
        <f>Esterhazy!A118</f>
        <v xml:space="preserve">  2024-06-05 16:00:00</v>
      </c>
      <c r="B118" s="2">
        <v>-3.2000000000000001E-2</v>
      </c>
      <c r="C118" s="2">
        <v>0.02</v>
      </c>
      <c r="D118" s="2">
        <v>2.5409999999999999</v>
      </c>
      <c r="E118" s="2">
        <v>0</v>
      </c>
      <c r="F118" s="2">
        <v>14.552</v>
      </c>
      <c r="G118" s="2">
        <v>59.377000000000002</v>
      </c>
      <c r="H118" s="2">
        <v>10.010999999999999</v>
      </c>
      <c r="I118" s="2">
        <v>297.17099999999999</v>
      </c>
    </row>
    <row r="119" spans="1:9" x14ac:dyDescent="0.2">
      <c r="A119" t="str">
        <f>Esterhazy!A119</f>
        <v xml:space="preserve">  2024-06-05 17:00:00</v>
      </c>
      <c r="B119" s="2">
        <v>-0.02</v>
      </c>
      <c r="C119" s="2">
        <v>4.9000000000000002E-2</v>
      </c>
      <c r="D119" s="2">
        <v>2.532</v>
      </c>
      <c r="E119" s="2">
        <v>0</v>
      </c>
      <c r="F119" s="2">
        <v>14.135</v>
      </c>
      <c r="G119" s="2">
        <v>60.017000000000003</v>
      </c>
      <c r="H119" s="2">
        <v>9.532</v>
      </c>
      <c r="I119" s="2">
        <v>305.12799999999999</v>
      </c>
    </row>
    <row r="120" spans="1:9" x14ac:dyDescent="0.2">
      <c r="A120" t="str">
        <f>Esterhazy!A120</f>
        <v xml:space="preserve">  2024-06-05 18:00:00</v>
      </c>
      <c r="B120" s="2">
        <v>-7.1999999999999995E-2</v>
      </c>
      <c r="C120" s="2">
        <v>4.2999999999999997E-2</v>
      </c>
      <c r="D120" s="2">
        <v>2.7839999999999998</v>
      </c>
      <c r="E120" s="2">
        <v>0</v>
      </c>
      <c r="F120" s="2">
        <v>13.882999999999999</v>
      </c>
      <c r="G120" s="2">
        <v>61.088999999999999</v>
      </c>
      <c r="H120" s="2">
        <v>9.9220000000000006</v>
      </c>
      <c r="I120" s="2">
        <v>301.23</v>
      </c>
    </row>
    <row r="121" spans="1:9" x14ac:dyDescent="0.2">
      <c r="A121" t="str">
        <f>Esterhazy!A121</f>
        <v xml:space="preserve">  2024-06-05 19:00:00</v>
      </c>
      <c r="B121" s="2">
        <v>-2.5999999999999999E-2</v>
      </c>
      <c r="C121" s="2">
        <v>9.6000000000000002E-2</v>
      </c>
      <c r="D121" s="2">
        <v>2.73</v>
      </c>
      <c r="E121" s="2">
        <v>0</v>
      </c>
      <c r="F121" s="2">
        <v>13.305</v>
      </c>
      <c r="G121" s="2">
        <v>62.765000000000001</v>
      </c>
      <c r="H121" s="2">
        <v>9.2330000000000005</v>
      </c>
      <c r="I121" s="2">
        <v>301.834</v>
      </c>
    </row>
    <row r="122" spans="1:9" x14ac:dyDescent="0.2">
      <c r="A122" t="str">
        <f>Esterhazy!A122</f>
        <v xml:space="preserve">  2024-06-05 20:00:00</v>
      </c>
      <c r="B122" s="2" t="s">
        <v>27</v>
      </c>
      <c r="C122" s="2" t="s">
        <v>27</v>
      </c>
      <c r="D122" s="2">
        <v>2.44</v>
      </c>
      <c r="E122" s="2">
        <v>0</v>
      </c>
      <c r="F122" s="2">
        <v>12.978</v>
      </c>
      <c r="G122" s="2">
        <v>63.267000000000003</v>
      </c>
      <c r="H122" s="2">
        <v>8.7859999999999996</v>
      </c>
      <c r="I122" s="2">
        <v>299.87900000000002</v>
      </c>
    </row>
    <row r="123" spans="1:9" x14ac:dyDescent="0.2">
      <c r="A123" t="str">
        <f>Esterhazy!A123</f>
        <v xml:space="preserve">  2024-06-05 21:00:00</v>
      </c>
      <c r="B123" s="2">
        <v>6.4000000000000001E-2</v>
      </c>
      <c r="C123" s="2">
        <v>7.0999999999999994E-2</v>
      </c>
      <c r="D123" s="2">
        <v>2.347</v>
      </c>
      <c r="E123" s="2">
        <v>0</v>
      </c>
      <c r="F123" s="2">
        <v>12.553000000000001</v>
      </c>
      <c r="G123" s="2">
        <v>64.745000000000005</v>
      </c>
      <c r="H123" s="2">
        <v>8.1950000000000003</v>
      </c>
      <c r="I123" s="2">
        <v>300.56599999999997</v>
      </c>
    </row>
    <row r="124" spans="1:9" x14ac:dyDescent="0.2">
      <c r="A124" t="str">
        <f>Esterhazy!A124</f>
        <v xml:space="preserve">  2024-06-05 22:00:00</v>
      </c>
      <c r="B124" s="2">
        <v>-9.6000000000000002E-2</v>
      </c>
      <c r="C124" s="2">
        <v>6.0999999999999999E-2</v>
      </c>
      <c r="D124" s="2">
        <v>2.3180000000000001</v>
      </c>
      <c r="E124" s="2">
        <v>0</v>
      </c>
      <c r="F124" s="2">
        <v>12.147</v>
      </c>
      <c r="G124" s="2">
        <v>65.441000000000003</v>
      </c>
      <c r="H124" s="2">
        <v>7.6070000000000002</v>
      </c>
      <c r="I124" s="2">
        <v>300.745</v>
      </c>
    </row>
    <row r="125" spans="1:9" x14ac:dyDescent="0.2">
      <c r="A125" t="str">
        <f>Esterhazy!A125</f>
        <v xml:space="preserve">  2024-06-05 23:00:00</v>
      </c>
      <c r="B125" s="2">
        <v>0.16700000000000001</v>
      </c>
      <c r="C125" s="2">
        <v>9.0999999999999998E-2</v>
      </c>
      <c r="D125" s="2">
        <v>4.2839999999999998</v>
      </c>
      <c r="E125" s="2">
        <v>0</v>
      </c>
      <c r="F125" s="2">
        <v>11.858000000000001</v>
      </c>
      <c r="G125" s="2">
        <v>65.673000000000002</v>
      </c>
      <c r="H125" s="2">
        <v>7.65</v>
      </c>
      <c r="I125" s="2">
        <v>304.30700000000002</v>
      </c>
    </row>
    <row r="126" spans="1:9" x14ac:dyDescent="0.2">
      <c r="A126" t="str">
        <f>Esterhazy!A126</f>
        <v xml:space="preserve">  2024-06-06 00:00:00</v>
      </c>
      <c r="B126" s="2">
        <v>0.15</v>
      </c>
      <c r="C126" s="2">
        <v>6.3E-2</v>
      </c>
      <c r="D126" s="2">
        <v>4.9729999999999999</v>
      </c>
      <c r="E126" s="2">
        <v>0</v>
      </c>
      <c r="F126" s="2">
        <v>11.36</v>
      </c>
      <c r="G126" s="2">
        <v>68.278999999999996</v>
      </c>
      <c r="H126" s="2">
        <v>7.1109999999999998</v>
      </c>
      <c r="I126" s="2">
        <v>305.49700000000001</v>
      </c>
    </row>
    <row r="127" spans="1:9" x14ac:dyDescent="0.2">
      <c r="A127" t="str">
        <f>Esterhazy!A127</f>
        <v xml:space="preserve">  2024-06-06 01:00:00</v>
      </c>
      <c r="B127" s="2">
        <v>-7.2999999999999995E-2</v>
      </c>
      <c r="C127" s="2">
        <v>8.6999999999999994E-2</v>
      </c>
      <c r="D127" s="2">
        <v>4.3840000000000003</v>
      </c>
      <c r="E127" s="2">
        <v>0</v>
      </c>
      <c r="F127" s="2">
        <v>10.898999999999999</v>
      </c>
      <c r="G127" s="2">
        <v>68.475999999999999</v>
      </c>
      <c r="H127" s="2">
        <v>6.9279999999999999</v>
      </c>
      <c r="I127" s="2">
        <v>307.41199999999998</v>
      </c>
    </row>
    <row r="128" spans="1:9" x14ac:dyDescent="0.2">
      <c r="A128" t="str">
        <f>Esterhazy!A128</f>
        <v xml:space="preserve">  2024-06-06 02:00:00</v>
      </c>
      <c r="B128" s="2">
        <v>-5.2999999999999999E-2</v>
      </c>
      <c r="C128" s="2">
        <v>0.161</v>
      </c>
      <c r="D128" s="2">
        <v>4.1989999999999998</v>
      </c>
      <c r="E128" s="2">
        <v>0</v>
      </c>
      <c r="F128" s="2">
        <v>10.43</v>
      </c>
      <c r="G128" s="2">
        <v>70.162999999999997</v>
      </c>
      <c r="H128" s="2">
        <v>6.3479999999999999</v>
      </c>
      <c r="I128" s="2">
        <v>302.11599999999999</v>
      </c>
    </row>
    <row r="129" spans="1:9" x14ac:dyDescent="0.2">
      <c r="A129" t="str">
        <f>Esterhazy!A129</f>
        <v xml:space="preserve">  2024-06-06 03:00:00</v>
      </c>
      <c r="B129" s="2">
        <v>-1.7999999999999999E-2</v>
      </c>
      <c r="C129" s="2">
        <v>0.17399999999999999</v>
      </c>
      <c r="D129" s="2">
        <v>4.2140000000000004</v>
      </c>
      <c r="E129" s="2">
        <v>0</v>
      </c>
      <c r="F129" s="2">
        <v>10.109</v>
      </c>
      <c r="G129" s="2">
        <v>71.760999999999996</v>
      </c>
      <c r="H129" s="2">
        <v>6.1079999999999997</v>
      </c>
      <c r="I129" s="2">
        <v>299.73899999999998</v>
      </c>
    </row>
    <row r="130" spans="1:9" x14ac:dyDescent="0.2">
      <c r="A130" t="str">
        <f>Esterhazy!A130</f>
        <v xml:space="preserve">  2024-06-06 04:00:00</v>
      </c>
      <c r="B130" s="2">
        <v>5.5E-2</v>
      </c>
      <c r="C130" s="2">
        <v>0.157</v>
      </c>
      <c r="D130" s="2">
        <v>3.9319999999999999</v>
      </c>
      <c r="E130" s="2">
        <v>0</v>
      </c>
      <c r="F130" s="2">
        <v>9.9269999999999996</v>
      </c>
      <c r="G130" s="2">
        <v>70.977000000000004</v>
      </c>
      <c r="H130" s="2">
        <v>6.0259999999999998</v>
      </c>
      <c r="I130" s="2">
        <v>307.536</v>
      </c>
    </row>
    <row r="131" spans="1:9" x14ac:dyDescent="0.2">
      <c r="A131" t="str">
        <f>Esterhazy!A131</f>
        <v xml:space="preserve">  2024-06-06 05:00:00</v>
      </c>
      <c r="B131" s="2">
        <v>0.06</v>
      </c>
      <c r="C131" s="2">
        <v>8.5000000000000006E-2</v>
      </c>
      <c r="D131" s="2">
        <v>3.464</v>
      </c>
      <c r="E131" s="2">
        <v>0</v>
      </c>
      <c r="F131" s="2">
        <v>9.8089999999999993</v>
      </c>
      <c r="G131" s="2">
        <v>71.921999999999997</v>
      </c>
      <c r="H131" s="2">
        <v>5.6840000000000002</v>
      </c>
      <c r="I131" s="2">
        <v>294.24400000000003</v>
      </c>
    </row>
    <row r="132" spans="1:9" x14ac:dyDescent="0.2">
      <c r="A132" t="str">
        <f>Esterhazy!A132</f>
        <v xml:space="preserve">  2024-06-06 06:00:00</v>
      </c>
      <c r="B132" s="2">
        <v>2.1999999999999999E-2</v>
      </c>
      <c r="C132" s="2">
        <v>7.3999999999999996E-2</v>
      </c>
      <c r="D132" s="2">
        <v>3.55</v>
      </c>
      <c r="E132" s="2">
        <v>0</v>
      </c>
      <c r="F132" s="2">
        <v>10.351000000000001</v>
      </c>
      <c r="G132" s="2">
        <v>70.2</v>
      </c>
      <c r="H132" s="2">
        <v>6.0540000000000003</v>
      </c>
      <c r="I132" s="2">
        <v>300.05399999999997</v>
      </c>
    </row>
    <row r="133" spans="1:9" x14ac:dyDescent="0.2">
      <c r="A133" t="str">
        <f>Esterhazy!A133</f>
        <v xml:space="preserve">  2024-06-06 07:00:00</v>
      </c>
      <c r="B133" s="2">
        <v>3.4000000000000002E-2</v>
      </c>
      <c r="C133" s="2">
        <v>8.7999999999999995E-2</v>
      </c>
      <c r="D133" s="2">
        <v>3.028</v>
      </c>
      <c r="E133" s="2">
        <v>0</v>
      </c>
      <c r="F133" s="2">
        <v>11.565</v>
      </c>
      <c r="G133" s="2">
        <v>65.513999999999996</v>
      </c>
      <c r="H133" s="2">
        <v>7.806</v>
      </c>
      <c r="I133" s="2">
        <v>300.69200000000001</v>
      </c>
    </row>
    <row r="134" spans="1:9" x14ac:dyDescent="0.2">
      <c r="A134" t="str">
        <f>Esterhazy!A134</f>
        <v xml:space="preserve">  2024-06-06 08:00:00</v>
      </c>
      <c r="B134" s="2">
        <v>0.01</v>
      </c>
      <c r="C134" s="2">
        <v>7.4999999999999997E-2</v>
      </c>
      <c r="D134" s="2">
        <v>2.72</v>
      </c>
      <c r="E134" s="2">
        <v>0</v>
      </c>
      <c r="F134" s="2">
        <v>12.377000000000001</v>
      </c>
      <c r="G134" s="2">
        <v>62.148000000000003</v>
      </c>
      <c r="H134" s="2">
        <v>8.6</v>
      </c>
      <c r="I134" s="2">
        <v>306.642</v>
      </c>
    </row>
    <row r="135" spans="1:9" x14ac:dyDescent="0.2">
      <c r="A135" t="str">
        <f>Esterhazy!A135</f>
        <v xml:space="preserve">  2024-06-06 09:00:00</v>
      </c>
      <c r="B135" s="2">
        <v>-2.1000000000000001E-2</v>
      </c>
      <c r="C135" s="2">
        <v>0.16400000000000001</v>
      </c>
      <c r="D135" s="2">
        <v>2.4729999999999999</v>
      </c>
      <c r="E135" s="2">
        <v>0</v>
      </c>
      <c r="F135" s="2">
        <v>13.667</v>
      </c>
      <c r="G135" s="2">
        <v>56.756999999999998</v>
      </c>
      <c r="H135" s="2">
        <v>9.7100000000000009</v>
      </c>
      <c r="I135" s="2">
        <v>310.03800000000001</v>
      </c>
    </row>
    <row r="136" spans="1:9" x14ac:dyDescent="0.2">
      <c r="A136" t="str">
        <f>Esterhazy!A136</f>
        <v xml:space="preserve">  2024-06-06 10:00:00</v>
      </c>
      <c r="B136" s="2">
        <v>0.02</v>
      </c>
      <c r="C136" s="2">
        <v>0.214</v>
      </c>
      <c r="D136" s="2">
        <v>2.367</v>
      </c>
      <c r="E136" s="2">
        <v>0</v>
      </c>
      <c r="F136" s="2">
        <v>15.071999999999999</v>
      </c>
      <c r="G136" s="2">
        <v>53.319000000000003</v>
      </c>
      <c r="H136" s="2">
        <v>9.4420000000000002</v>
      </c>
      <c r="I136" s="2">
        <v>313.125</v>
      </c>
    </row>
    <row r="137" spans="1:9" x14ac:dyDescent="0.2">
      <c r="A137" t="str">
        <f>Esterhazy!A137</f>
        <v xml:space="preserve">  2024-06-06 11:00:00</v>
      </c>
      <c r="B137" s="2">
        <v>6.6000000000000003E-2</v>
      </c>
      <c r="C137" s="2">
        <v>0.17299999999999999</v>
      </c>
      <c r="D137" s="2">
        <v>2.3719999999999999</v>
      </c>
      <c r="E137" s="2">
        <v>0</v>
      </c>
      <c r="F137" s="2">
        <v>16.664999999999999</v>
      </c>
      <c r="G137" s="2">
        <v>48.408999999999999</v>
      </c>
      <c r="H137" s="2">
        <v>9.4469999999999992</v>
      </c>
      <c r="I137" s="2">
        <v>315.27199999999999</v>
      </c>
    </row>
    <row r="138" spans="1:9" x14ac:dyDescent="0.2">
      <c r="A138" t="str">
        <f>Esterhazy!A138</f>
        <v xml:space="preserve">  2024-06-06 12:00:00</v>
      </c>
      <c r="B138" s="2">
        <v>2.4E-2</v>
      </c>
      <c r="C138" s="2">
        <v>6.2E-2</v>
      </c>
      <c r="D138" s="2">
        <v>2.3679999999999999</v>
      </c>
      <c r="E138" s="2">
        <v>0</v>
      </c>
      <c r="F138" s="2">
        <v>17.338000000000001</v>
      </c>
      <c r="G138" s="2">
        <v>43.546999999999997</v>
      </c>
      <c r="H138" s="2">
        <v>10.026</v>
      </c>
      <c r="I138" s="2">
        <v>314.03399999999999</v>
      </c>
    </row>
    <row r="139" spans="1:9" x14ac:dyDescent="0.2">
      <c r="A139" t="str">
        <f>Esterhazy!A139</f>
        <v xml:space="preserve">  2024-06-06 13:00:00</v>
      </c>
      <c r="B139" s="2">
        <v>6.9000000000000006E-2</v>
      </c>
      <c r="C139" s="2">
        <v>9.7000000000000003E-2</v>
      </c>
      <c r="D139" s="2">
        <v>2.3199999999999998</v>
      </c>
      <c r="E139" s="2">
        <v>0</v>
      </c>
      <c r="F139" s="2">
        <v>18.448</v>
      </c>
      <c r="G139" s="2">
        <v>37.168999999999997</v>
      </c>
      <c r="H139" s="2">
        <v>10.616</v>
      </c>
      <c r="I139" s="2">
        <v>311.13200000000001</v>
      </c>
    </row>
    <row r="140" spans="1:9" x14ac:dyDescent="0.2">
      <c r="A140" t="str">
        <f>Esterhazy!A140</f>
        <v xml:space="preserve">  2024-06-06 14:00:00</v>
      </c>
      <c r="B140" s="2">
        <v>0.106</v>
      </c>
      <c r="C140" s="2">
        <v>0.14699999999999999</v>
      </c>
      <c r="D140" s="2">
        <v>2.359</v>
      </c>
      <c r="E140" s="2">
        <v>0</v>
      </c>
      <c r="F140" s="2">
        <v>18.957999999999998</v>
      </c>
      <c r="G140" s="2">
        <v>33.652999999999999</v>
      </c>
      <c r="H140" s="2">
        <v>10.654</v>
      </c>
      <c r="I140" s="2">
        <v>316.18799999999999</v>
      </c>
    </row>
    <row r="141" spans="1:9" x14ac:dyDescent="0.2">
      <c r="A141" t="str">
        <f>Esterhazy!A141</f>
        <v xml:space="preserve">  2024-06-06 15:00:00</v>
      </c>
      <c r="B141" s="2">
        <v>3.7999999999999999E-2</v>
      </c>
      <c r="C141" s="2">
        <v>0.16200000000000001</v>
      </c>
      <c r="D141" s="2">
        <v>2.4980000000000002</v>
      </c>
      <c r="E141" s="2">
        <v>0</v>
      </c>
      <c r="F141" s="2">
        <v>18.739000000000001</v>
      </c>
      <c r="G141" s="2">
        <v>29.625</v>
      </c>
      <c r="H141" s="2">
        <v>10.529</v>
      </c>
      <c r="I141" s="2">
        <v>315.64400000000001</v>
      </c>
    </row>
    <row r="142" spans="1:9" x14ac:dyDescent="0.2">
      <c r="A142" t="str">
        <f>Esterhazy!A142</f>
        <v xml:space="preserve">  2024-06-06 16:00:00</v>
      </c>
      <c r="B142" s="2">
        <v>2.7E-2</v>
      </c>
      <c r="C142" s="2">
        <v>0.187</v>
      </c>
      <c r="D142" s="2">
        <v>2.4790000000000001</v>
      </c>
      <c r="E142" s="2">
        <v>0</v>
      </c>
      <c r="F142" s="2">
        <v>19.614999999999998</v>
      </c>
      <c r="G142" s="2">
        <v>26.829000000000001</v>
      </c>
      <c r="H142" s="2">
        <v>9.2240000000000002</v>
      </c>
      <c r="I142" s="2">
        <v>315.04700000000003</v>
      </c>
    </row>
    <row r="143" spans="1:9" x14ac:dyDescent="0.2">
      <c r="A143" t="str">
        <f>Esterhazy!A143</f>
        <v xml:space="preserve">  2024-06-06 17:00:00</v>
      </c>
      <c r="B143" s="2">
        <v>1E-3</v>
      </c>
      <c r="C143" s="2">
        <v>0.125</v>
      </c>
      <c r="D143" s="2">
        <v>2.4929999999999999</v>
      </c>
      <c r="E143" s="2">
        <v>0</v>
      </c>
      <c r="F143" s="2">
        <v>19.547000000000001</v>
      </c>
      <c r="G143" s="2">
        <v>25.99</v>
      </c>
      <c r="H143" s="2">
        <v>9.2899999999999991</v>
      </c>
      <c r="I143" s="2">
        <v>314.53899999999999</v>
      </c>
    </row>
    <row r="144" spans="1:9" x14ac:dyDescent="0.2">
      <c r="A144" t="str">
        <f>Esterhazy!A144</f>
        <v xml:space="preserve">  2024-06-06 18:00:00</v>
      </c>
      <c r="B144" s="2">
        <v>6.8000000000000005E-2</v>
      </c>
      <c r="C144" s="2">
        <v>8.1000000000000003E-2</v>
      </c>
      <c r="D144" s="2">
        <v>2.9279999999999999</v>
      </c>
      <c r="E144" s="2">
        <v>0</v>
      </c>
      <c r="F144" s="2">
        <v>19.067</v>
      </c>
      <c r="G144" s="2">
        <v>27.135999999999999</v>
      </c>
      <c r="H144" s="2">
        <v>8.1910000000000007</v>
      </c>
      <c r="I144" s="2">
        <v>316.41500000000002</v>
      </c>
    </row>
    <row r="145" spans="1:9" x14ac:dyDescent="0.2">
      <c r="A145" t="str">
        <f>Esterhazy!A145</f>
        <v xml:space="preserve">  2024-06-06 19:00:00</v>
      </c>
      <c r="B145" s="2">
        <v>0.06</v>
      </c>
      <c r="C145" s="2">
        <v>0.09</v>
      </c>
      <c r="D145" s="2">
        <v>3.1840000000000002</v>
      </c>
      <c r="E145" s="2">
        <v>0</v>
      </c>
      <c r="F145" s="2">
        <v>18.388000000000002</v>
      </c>
      <c r="G145" s="2">
        <v>28.195</v>
      </c>
      <c r="H145" s="2">
        <v>6.0679999999999996</v>
      </c>
      <c r="I145" s="2">
        <v>315.18200000000002</v>
      </c>
    </row>
    <row r="146" spans="1:9" x14ac:dyDescent="0.2">
      <c r="A146" t="str">
        <f>Esterhazy!A146</f>
        <v xml:space="preserve">  2024-06-06 20:00:00</v>
      </c>
      <c r="B146" s="2" t="s">
        <v>27</v>
      </c>
      <c r="C146" s="2" t="s">
        <v>27</v>
      </c>
      <c r="D146" s="2">
        <v>3.3540000000000001</v>
      </c>
      <c r="E146" s="2">
        <v>0</v>
      </c>
      <c r="F146" s="2">
        <v>16.837</v>
      </c>
      <c r="G146" s="2">
        <v>29.922000000000001</v>
      </c>
      <c r="H146" s="2">
        <v>4.1619999999999999</v>
      </c>
      <c r="I146" s="2">
        <v>308.99799999999999</v>
      </c>
    </row>
    <row r="147" spans="1:9" x14ac:dyDescent="0.2">
      <c r="A147" t="str">
        <f>Esterhazy!A147</f>
        <v xml:space="preserve">  2024-06-06 21:00:00</v>
      </c>
      <c r="B147" s="2">
        <v>0.218</v>
      </c>
      <c r="C147" s="2">
        <v>0.16200000000000001</v>
      </c>
      <c r="D147" s="2">
        <v>3.6440000000000001</v>
      </c>
      <c r="E147" s="2">
        <v>0</v>
      </c>
      <c r="F147" s="2">
        <v>14.218</v>
      </c>
      <c r="G147" s="2">
        <v>35.616999999999997</v>
      </c>
      <c r="H147" s="2">
        <v>2.8220000000000001</v>
      </c>
      <c r="I147" s="2">
        <v>283.88799999999998</v>
      </c>
    </row>
    <row r="148" spans="1:9" x14ac:dyDescent="0.2">
      <c r="A148" t="str">
        <f>Esterhazy!A148</f>
        <v xml:space="preserve">  2024-06-06 22:00:00</v>
      </c>
      <c r="B148" s="2">
        <v>0.24099999999999999</v>
      </c>
      <c r="C148" s="2">
        <v>0.14399999999999999</v>
      </c>
      <c r="D148" s="2">
        <v>3.2839999999999998</v>
      </c>
      <c r="E148" s="2">
        <v>0</v>
      </c>
      <c r="F148" s="2">
        <v>12.041</v>
      </c>
      <c r="G148" s="2">
        <v>42.744999999999997</v>
      </c>
      <c r="H148" s="2">
        <v>2.4689999999999999</v>
      </c>
      <c r="I148" s="2">
        <v>270.77199999999999</v>
      </c>
    </row>
    <row r="149" spans="1:9" x14ac:dyDescent="0.2">
      <c r="A149" t="str">
        <f>Esterhazy!A149</f>
        <v xml:space="preserve">  2024-06-06 23:00:00</v>
      </c>
      <c r="B149" s="2">
        <v>0.33700000000000002</v>
      </c>
      <c r="C149" s="2">
        <v>0.34100000000000003</v>
      </c>
      <c r="D149" s="2">
        <v>5.766</v>
      </c>
      <c r="E149" s="2">
        <v>0</v>
      </c>
      <c r="F149" s="2">
        <v>9.0359999999999996</v>
      </c>
      <c r="G149" s="2">
        <v>54.923000000000002</v>
      </c>
      <c r="H149" s="2">
        <v>2.8359999999999999</v>
      </c>
      <c r="I149" s="2">
        <v>262.69</v>
      </c>
    </row>
    <row r="150" spans="1:9" x14ac:dyDescent="0.2">
      <c r="A150" t="str">
        <f>Esterhazy!A150</f>
        <v xml:space="preserve">  2024-06-07 00:00:00</v>
      </c>
      <c r="B150" s="2">
        <v>0.63700000000000001</v>
      </c>
      <c r="C150" s="2">
        <v>0.498</v>
      </c>
      <c r="D150" s="2">
        <v>6.3159999999999998</v>
      </c>
      <c r="E150" s="2">
        <v>0</v>
      </c>
      <c r="F150" s="2">
        <v>8.6929999999999996</v>
      </c>
      <c r="G150" s="2">
        <v>55.914999999999999</v>
      </c>
      <c r="H150" s="2">
        <v>3.0350000000000001</v>
      </c>
      <c r="I150" s="2">
        <v>264.59500000000003</v>
      </c>
    </row>
    <row r="151" spans="1:9" x14ac:dyDescent="0.2">
      <c r="A151" t="str">
        <f>Esterhazy!A151</f>
        <v xml:space="preserve">  2024-06-07 01:00:00</v>
      </c>
      <c r="B151" s="2">
        <v>0.51900000000000002</v>
      </c>
      <c r="C151" s="2">
        <v>0.218</v>
      </c>
      <c r="D151" s="2">
        <v>6.2320000000000002</v>
      </c>
      <c r="E151" s="2">
        <v>0</v>
      </c>
      <c r="F151" s="2">
        <v>7.4569999999999999</v>
      </c>
      <c r="G151" s="2">
        <v>61.24</v>
      </c>
      <c r="H151" s="2">
        <v>2.5259999999999998</v>
      </c>
      <c r="I151" s="2">
        <v>262.82</v>
      </c>
    </row>
    <row r="152" spans="1:9" x14ac:dyDescent="0.2">
      <c r="A152" t="str">
        <f>Esterhazy!A152</f>
        <v xml:space="preserve">  2024-06-07 02:00:00</v>
      </c>
      <c r="B152" s="2">
        <v>0.17100000000000001</v>
      </c>
      <c r="C152" s="2">
        <v>0.35599999999999998</v>
      </c>
      <c r="D152" s="2">
        <v>5.7779999999999996</v>
      </c>
      <c r="E152" s="2">
        <v>0</v>
      </c>
      <c r="F152" s="2">
        <v>5.6109999999999998</v>
      </c>
      <c r="G152" s="2">
        <v>69.239000000000004</v>
      </c>
      <c r="H152" s="2">
        <v>1.964</v>
      </c>
      <c r="I152" s="2">
        <v>250.00200000000001</v>
      </c>
    </row>
    <row r="153" spans="1:9" x14ac:dyDescent="0.2">
      <c r="A153" t="str">
        <f>Esterhazy!A153</f>
        <v xml:space="preserve">  2024-06-07 03:00:00</v>
      </c>
      <c r="B153" s="2">
        <v>0.31900000000000001</v>
      </c>
      <c r="C153" s="2">
        <v>0.63</v>
      </c>
      <c r="D153" s="2">
        <v>4.6150000000000002</v>
      </c>
      <c r="E153" s="2">
        <v>0</v>
      </c>
      <c r="F153" s="2">
        <v>6.6369999999999996</v>
      </c>
      <c r="G153" s="2">
        <v>62.679000000000002</v>
      </c>
      <c r="H153" s="2">
        <v>3.0049999999999999</v>
      </c>
      <c r="I153" s="2">
        <v>266.79199999999997</v>
      </c>
    </row>
    <row r="154" spans="1:9" x14ac:dyDescent="0.2">
      <c r="A154" t="str">
        <f>Esterhazy!A154</f>
        <v xml:space="preserve">  2024-06-07 04:00:00</v>
      </c>
      <c r="B154" s="2">
        <v>0.34300000000000003</v>
      </c>
      <c r="C154" s="2">
        <v>0.437</v>
      </c>
      <c r="D154" s="2">
        <v>3.38</v>
      </c>
      <c r="E154" s="2">
        <v>0</v>
      </c>
      <c r="F154" s="2">
        <v>6.8239999999999998</v>
      </c>
      <c r="G154" s="2">
        <v>63.704999999999998</v>
      </c>
      <c r="H154" s="2">
        <v>2.4039999999999999</v>
      </c>
      <c r="I154" s="2">
        <v>252.55500000000001</v>
      </c>
    </row>
    <row r="155" spans="1:9" x14ac:dyDescent="0.2">
      <c r="A155" t="str">
        <f>Esterhazy!A155</f>
        <v xml:space="preserve">  2024-06-07 05:00:00</v>
      </c>
      <c r="B155" s="2">
        <v>0.42799999999999999</v>
      </c>
      <c r="C155" s="2">
        <v>0.44</v>
      </c>
      <c r="D155" s="2">
        <v>2.7639999999999998</v>
      </c>
      <c r="E155" s="2">
        <v>0</v>
      </c>
      <c r="F155" s="2">
        <v>7.7619999999999996</v>
      </c>
      <c r="G155" s="2">
        <v>60.506999999999998</v>
      </c>
      <c r="H155" s="2">
        <v>3.7029999999999998</v>
      </c>
      <c r="I155" s="2">
        <v>266.98099999999999</v>
      </c>
    </row>
    <row r="156" spans="1:9" x14ac:dyDescent="0.2">
      <c r="A156" t="str">
        <f>Esterhazy!A156</f>
        <v xml:space="preserve">  2024-06-07 06:00:00</v>
      </c>
      <c r="B156" s="2">
        <v>0.499</v>
      </c>
      <c r="C156" s="2">
        <v>0.192</v>
      </c>
      <c r="D156" s="2">
        <v>2.1040000000000001</v>
      </c>
      <c r="E156" s="2">
        <v>0</v>
      </c>
      <c r="F156" s="2">
        <v>9.6069999999999993</v>
      </c>
      <c r="G156" s="2">
        <v>55.984999999999999</v>
      </c>
      <c r="H156" s="2">
        <v>3.794</v>
      </c>
      <c r="I156" s="2">
        <v>266.108</v>
      </c>
    </row>
    <row r="157" spans="1:9" x14ac:dyDescent="0.2">
      <c r="A157" t="str">
        <f>Esterhazy!A157</f>
        <v xml:space="preserve">  2024-06-07 07:00:00</v>
      </c>
      <c r="B157" s="2">
        <v>0.63100000000000001</v>
      </c>
      <c r="C157" s="2">
        <v>0.28000000000000003</v>
      </c>
      <c r="D157" s="2">
        <v>2.2490000000000001</v>
      </c>
      <c r="E157" s="2">
        <v>0.01</v>
      </c>
      <c r="F157" s="2">
        <v>10.962</v>
      </c>
      <c r="G157" s="2">
        <v>52.988999999999997</v>
      </c>
      <c r="H157" s="2">
        <v>5.2409999999999997</v>
      </c>
      <c r="I157" s="2">
        <v>273.92899999999997</v>
      </c>
    </row>
    <row r="158" spans="1:9" x14ac:dyDescent="0.2">
      <c r="A158" t="str">
        <f>Esterhazy!A158</f>
        <v xml:space="preserve">  2024-06-07 08:00:00</v>
      </c>
      <c r="B158" s="2">
        <v>0.38600000000000001</v>
      </c>
      <c r="C158" s="2">
        <v>0.14000000000000001</v>
      </c>
      <c r="D158" s="2">
        <v>2.5579999999999998</v>
      </c>
      <c r="E158" s="2">
        <v>0.02</v>
      </c>
      <c r="F158" s="2">
        <v>12.606</v>
      </c>
      <c r="G158" s="2">
        <v>50.328000000000003</v>
      </c>
      <c r="H158" s="2">
        <v>6.8390000000000004</v>
      </c>
      <c r="I158" s="2">
        <v>269.15499999999997</v>
      </c>
    </row>
    <row r="159" spans="1:9" x14ac:dyDescent="0.2">
      <c r="A159" t="str">
        <f>Esterhazy!A159</f>
        <v xml:space="preserve">  2024-06-07 09:00:00</v>
      </c>
      <c r="B159" s="2">
        <v>0.217</v>
      </c>
      <c r="C159" s="2">
        <v>0.12</v>
      </c>
      <c r="D159" s="2">
        <v>2.9550000000000001</v>
      </c>
      <c r="E159" s="2">
        <v>0</v>
      </c>
      <c r="F159" s="2">
        <v>13.195</v>
      </c>
      <c r="G159" s="2">
        <v>52.82</v>
      </c>
      <c r="H159" s="2">
        <v>6.4450000000000003</v>
      </c>
      <c r="I159" s="2">
        <v>264.75299999999999</v>
      </c>
    </row>
    <row r="160" spans="1:9" x14ac:dyDescent="0.2">
      <c r="A160" t="str">
        <f>Esterhazy!A160</f>
        <v xml:space="preserve">  2024-06-07 10:00:00</v>
      </c>
      <c r="B160" s="2">
        <v>0.14299999999999999</v>
      </c>
      <c r="C160" s="2">
        <v>7.0999999999999994E-2</v>
      </c>
      <c r="D160" s="2">
        <v>2.9319999999999999</v>
      </c>
      <c r="E160" s="2">
        <v>0</v>
      </c>
      <c r="F160" s="2">
        <v>15.987</v>
      </c>
      <c r="G160" s="2">
        <v>44.689</v>
      </c>
      <c r="H160" s="2">
        <v>7.37</v>
      </c>
      <c r="I160" s="2">
        <v>281.11799999999999</v>
      </c>
    </row>
    <row r="161" spans="1:9" x14ac:dyDescent="0.2">
      <c r="A161" t="str">
        <f>Esterhazy!A161</f>
        <v xml:space="preserve">  2024-06-07 11:00:00</v>
      </c>
      <c r="B161" s="2">
        <v>0.159</v>
      </c>
      <c r="C161" s="2">
        <v>0.14599999999999999</v>
      </c>
      <c r="D161" s="2">
        <v>3.1509999999999998</v>
      </c>
      <c r="E161" s="2">
        <v>0</v>
      </c>
      <c r="F161" s="2">
        <v>16.449000000000002</v>
      </c>
      <c r="G161" s="2">
        <v>44.558999999999997</v>
      </c>
      <c r="H161" s="2">
        <v>6.8520000000000003</v>
      </c>
      <c r="I161" s="2">
        <v>274.64100000000002</v>
      </c>
    </row>
    <row r="162" spans="1:9" x14ac:dyDescent="0.2">
      <c r="A162" t="str">
        <f>Esterhazy!A162</f>
        <v xml:space="preserve">  2024-06-07 12:00:00</v>
      </c>
      <c r="B162" s="2">
        <v>9.5000000000000001E-2</v>
      </c>
      <c r="C162" s="2">
        <v>0.14000000000000001</v>
      </c>
      <c r="D162" s="2">
        <v>2.7109999999999999</v>
      </c>
      <c r="E162" s="2">
        <v>0</v>
      </c>
      <c r="F162" s="2">
        <v>18.466000000000001</v>
      </c>
      <c r="G162" s="2">
        <v>39.152000000000001</v>
      </c>
      <c r="H162" s="2">
        <v>7.1340000000000003</v>
      </c>
      <c r="I162" s="2">
        <v>267.81</v>
      </c>
    </row>
    <row r="163" spans="1:9" x14ac:dyDescent="0.2">
      <c r="A163" t="str">
        <f>Esterhazy!A163</f>
        <v xml:space="preserve">  2024-06-07 13:00:00</v>
      </c>
      <c r="B163" s="2">
        <v>0.16500000000000001</v>
      </c>
      <c r="C163" s="2">
        <v>4.8000000000000001E-2</v>
      </c>
      <c r="D163" s="2">
        <v>2.6949999999999998</v>
      </c>
      <c r="E163" s="2">
        <v>0</v>
      </c>
      <c r="F163" s="2">
        <v>19.834</v>
      </c>
      <c r="G163" s="2">
        <v>33.936</v>
      </c>
      <c r="H163" s="2">
        <v>6.5650000000000004</v>
      </c>
      <c r="I163" s="2">
        <v>286.64400000000001</v>
      </c>
    </row>
    <row r="164" spans="1:9" x14ac:dyDescent="0.2">
      <c r="A164" t="str">
        <f>Esterhazy!A164</f>
        <v xml:space="preserve">  2024-06-07 14:00:00</v>
      </c>
      <c r="B164" s="2">
        <v>0.115</v>
      </c>
      <c r="C164" s="2">
        <v>0.19400000000000001</v>
      </c>
      <c r="D164" s="2">
        <v>3.145</v>
      </c>
      <c r="E164" s="2">
        <v>0</v>
      </c>
      <c r="F164" s="2">
        <v>20.965</v>
      </c>
      <c r="G164" s="2">
        <v>27.942</v>
      </c>
      <c r="H164" s="2">
        <v>6.7770000000000001</v>
      </c>
      <c r="I164" s="2">
        <v>286.983</v>
      </c>
    </row>
    <row r="165" spans="1:9" x14ac:dyDescent="0.2">
      <c r="A165" t="str">
        <f>Esterhazy!A165</f>
        <v xml:space="preserve">  2024-06-07 15:00:00</v>
      </c>
      <c r="B165" s="2">
        <v>3.6999999999999998E-2</v>
      </c>
      <c r="C165" s="2">
        <v>7.5999999999999998E-2</v>
      </c>
      <c r="D165" s="2">
        <v>4.0730000000000004</v>
      </c>
      <c r="E165" s="2">
        <v>0</v>
      </c>
      <c r="F165" s="2">
        <v>20.748999999999999</v>
      </c>
      <c r="G165" s="2">
        <v>26.591999999999999</v>
      </c>
      <c r="H165" s="2">
        <v>7.0720000000000001</v>
      </c>
      <c r="I165" s="2">
        <v>297.67399999999998</v>
      </c>
    </row>
    <row r="166" spans="1:9" x14ac:dyDescent="0.2">
      <c r="A166" t="str">
        <f>Esterhazy!A166</f>
        <v xml:space="preserve">  2024-06-07 16:00:00</v>
      </c>
      <c r="B166" s="2">
        <v>5.6000000000000001E-2</v>
      </c>
      <c r="C166" s="2">
        <v>5.7000000000000002E-2</v>
      </c>
      <c r="D166" s="2">
        <v>4.992</v>
      </c>
      <c r="E166" s="2">
        <v>0</v>
      </c>
      <c r="F166" s="2">
        <v>20.369</v>
      </c>
      <c r="G166" s="2">
        <v>26.413</v>
      </c>
      <c r="H166" s="2">
        <v>6.3049999999999997</v>
      </c>
      <c r="I166" s="2">
        <v>309.56299999999999</v>
      </c>
    </row>
    <row r="167" spans="1:9" x14ac:dyDescent="0.2">
      <c r="A167" t="str">
        <f>Esterhazy!A167</f>
        <v xml:space="preserve">  2024-06-07 17:00:00</v>
      </c>
      <c r="B167" s="2">
        <v>-0.03</v>
      </c>
      <c r="C167" s="2">
        <v>4.7E-2</v>
      </c>
      <c r="D167" s="2">
        <v>5.2229999999999999</v>
      </c>
      <c r="E167" s="2">
        <v>0</v>
      </c>
      <c r="F167" s="2">
        <v>20.542000000000002</v>
      </c>
      <c r="G167" s="2">
        <v>25.302</v>
      </c>
      <c r="H167" s="2">
        <v>6.5439999999999996</v>
      </c>
      <c r="I167" s="2">
        <v>301.88099999999997</v>
      </c>
    </row>
    <row r="168" spans="1:9" x14ac:dyDescent="0.2">
      <c r="A168" t="str">
        <f>Esterhazy!A168</f>
        <v xml:space="preserve">  2024-06-07 18:00:00</v>
      </c>
      <c r="B168" s="2">
        <v>5.0000000000000001E-3</v>
      </c>
      <c r="C168" s="2">
        <v>1.6E-2</v>
      </c>
      <c r="D168" s="2">
        <v>5.9169999999999998</v>
      </c>
      <c r="E168" s="2">
        <v>0</v>
      </c>
      <c r="F168" s="2">
        <v>19.312999999999999</v>
      </c>
      <c r="G168" s="2">
        <v>27.297999999999998</v>
      </c>
      <c r="H168" s="2">
        <v>5.4269999999999996</v>
      </c>
      <c r="I168" s="2">
        <v>323.57400000000001</v>
      </c>
    </row>
    <row r="169" spans="1:9" x14ac:dyDescent="0.2">
      <c r="A169" t="str">
        <f>Esterhazy!A169</f>
        <v xml:space="preserve">  2024-06-07 19:00:00</v>
      </c>
      <c r="B169" s="2">
        <v>-2E-3</v>
      </c>
      <c r="C169" s="2">
        <v>2E-3</v>
      </c>
      <c r="D169" s="2">
        <v>5.391</v>
      </c>
      <c r="E169" s="2">
        <v>0.05</v>
      </c>
      <c r="F169" s="2">
        <v>18.065999999999999</v>
      </c>
      <c r="G169" s="2">
        <v>28.494</v>
      </c>
      <c r="H169" s="2">
        <v>5.4119999999999999</v>
      </c>
      <c r="I169" s="2">
        <v>295.70699999999999</v>
      </c>
    </row>
    <row r="170" spans="1:9" x14ac:dyDescent="0.2">
      <c r="A170" t="str">
        <f>Esterhazy!A170</f>
        <v xml:space="preserve">  2024-06-07 20:00:00</v>
      </c>
      <c r="B170" s="2" t="s">
        <v>27</v>
      </c>
      <c r="C170" s="2" t="s">
        <v>27</v>
      </c>
      <c r="D170" s="2">
        <v>5.4569999999999999</v>
      </c>
      <c r="E170" s="2">
        <v>0</v>
      </c>
      <c r="F170" s="2">
        <v>16.195</v>
      </c>
      <c r="G170" s="2">
        <v>34.795999999999999</v>
      </c>
      <c r="H170" s="2">
        <v>2.6080000000000001</v>
      </c>
      <c r="I170" s="2">
        <v>312.18700000000001</v>
      </c>
    </row>
    <row r="171" spans="1:9" x14ac:dyDescent="0.2">
      <c r="A171" t="str">
        <f>Esterhazy!A171</f>
        <v xml:space="preserve">  2024-06-07 21:00:00</v>
      </c>
      <c r="B171" s="2">
        <v>9.2999999999999999E-2</v>
      </c>
      <c r="C171" s="2">
        <v>0.17599999999999999</v>
      </c>
      <c r="D171" s="2">
        <v>4.7809999999999997</v>
      </c>
      <c r="E171" s="2">
        <v>0</v>
      </c>
      <c r="F171" s="2">
        <v>12.477</v>
      </c>
      <c r="G171" s="2">
        <v>46.027999999999999</v>
      </c>
      <c r="H171" s="2">
        <v>1.6719999999999999</v>
      </c>
      <c r="I171" s="2">
        <v>264.94600000000003</v>
      </c>
    </row>
    <row r="172" spans="1:9" x14ac:dyDescent="0.2">
      <c r="A172" t="str">
        <f>Esterhazy!A172</f>
        <v xml:space="preserve">  2024-06-07 22:00:00</v>
      </c>
      <c r="B172" s="2">
        <v>0.09</v>
      </c>
      <c r="C172" s="2">
        <v>0.24</v>
      </c>
      <c r="D172" s="2">
        <v>5.56</v>
      </c>
      <c r="E172" s="2">
        <v>0</v>
      </c>
      <c r="F172" s="2">
        <v>9.5299999999999994</v>
      </c>
      <c r="G172" s="2">
        <v>57.707000000000001</v>
      </c>
      <c r="H172" s="2">
        <v>1.5660000000000001</v>
      </c>
      <c r="I172" s="2">
        <v>247.941</v>
      </c>
    </row>
    <row r="173" spans="1:9" x14ac:dyDescent="0.2">
      <c r="A173" t="str">
        <f>Esterhazy!A173</f>
        <v xml:space="preserve">  2024-06-07 23:00:00</v>
      </c>
      <c r="B173" s="2">
        <v>0.14499999999999999</v>
      </c>
      <c r="C173" s="2">
        <v>0.29899999999999999</v>
      </c>
      <c r="D173" s="2">
        <v>5.64</v>
      </c>
      <c r="E173" s="2">
        <v>0</v>
      </c>
      <c r="F173" s="2">
        <v>8.1880000000000006</v>
      </c>
      <c r="G173" s="2">
        <v>63.219000000000001</v>
      </c>
      <c r="H173" s="2">
        <v>1.663</v>
      </c>
      <c r="I173" s="2">
        <v>250.691</v>
      </c>
    </row>
    <row r="174" spans="1:9" x14ac:dyDescent="0.2">
      <c r="A174" t="str">
        <f>Esterhazy!A174</f>
        <v xml:space="preserve">  2024-06-08 00:00:00</v>
      </c>
      <c r="B174" s="2">
        <v>0.27300000000000002</v>
      </c>
      <c r="C174" s="2">
        <v>0.38300000000000001</v>
      </c>
      <c r="D174" s="2">
        <v>6.12</v>
      </c>
      <c r="E174" s="2">
        <v>0</v>
      </c>
      <c r="F174" s="2">
        <v>7.83</v>
      </c>
      <c r="G174" s="2">
        <v>64.147999999999996</v>
      </c>
      <c r="H174" s="2">
        <v>2.2850000000000001</v>
      </c>
      <c r="I174" s="2">
        <v>262.32600000000002</v>
      </c>
    </row>
    <row r="175" spans="1:9" x14ac:dyDescent="0.2">
      <c r="A175" t="str">
        <f>Esterhazy!A175</f>
        <v xml:space="preserve">  2024-06-08 01:00:00</v>
      </c>
      <c r="B175" s="2">
        <v>0.66100000000000003</v>
      </c>
      <c r="C175" s="2">
        <v>0.184</v>
      </c>
      <c r="D175" s="2">
        <v>5.14</v>
      </c>
      <c r="E175" s="2">
        <v>0</v>
      </c>
      <c r="F175" s="2">
        <v>9.7100000000000009</v>
      </c>
      <c r="G175" s="2">
        <v>52.997999999999998</v>
      </c>
      <c r="H175" s="2">
        <v>3.3580000000000001</v>
      </c>
      <c r="I175" s="2">
        <v>286.61099999999999</v>
      </c>
    </row>
    <row r="176" spans="1:9" x14ac:dyDescent="0.2">
      <c r="A176" t="str">
        <f>Esterhazy!A176</f>
        <v xml:space="preserve">  2024-06-08 02:00:00</v>
      </c>
      <c r="B176" s="2">
        <v>0.26500000000000001</v>
      </c>
      <c r="C176" s="2">
        <v>4.2999999999999997E-2</v>
      </c>
      <c r="D176" s="2">
        <v>4.8</v>
      </c>
      <c r="E176" s="2">
        <v>0</v>
      </c>
      <c r="F176" s="2">
        <v>9.0380000000000003</v>
      </c>
      <c r="G176" s="2">
        <v>58.018000000000001</v>
      </c>
      <c r="H176" s="2">
        <v>2.5529999999999999</v>
      </c>
      <c r="I176" s="2">
        <v>340.84699999999998</v>
      </c>
    </row>
    <row r="177" spans="1:9" x14ac:dyDescent="0.2">
      <c r="A177" t="str">
        <f>Esterhazy!A177</f>
        <v xml:space="preserve">  2024-06-08 03:00:00</v>
      </c>
      <c r="B177" s="2">
        <v>3.2000000000000001E-2</v>
      </c>
      <c r="C177" s="2">
        <v>0.19600000000000001</v>
      </c>
      <c r="D177" s="2">
        <v>4.9390000000000001</v>
      </c>
      <c r="E177" s="2">
        <v>0</v>
      </c>
      <c r="F177" s="2">
        <v>7.944</v>
      </c>
      <c r="G177" s="2">
        <v>66.052999999999997</v>
      </c>
      <c r="H177" s="2">
        <v>1.018</v>
      </c>
      <c r="I177" s="2">
        <v>336.7</v>
      </c>
    </row>
    <row r="178" spans="1:9" x14ac:dyDescent="0.2">
      <c r="A178" t="str">
        <f>Esterhazy!A178</f>
        <v xml:space="preserve">  2024-06-08 04:00:00</v>
      </c>
      <c r="B178" s="2">
        <v>8.9999999999999993E-3</v>
      </c>
      <c r="C178" s="2">
        <v>0.44700000000000001</v>
      </c>
      <c r="D178" s="2">
        <v>5.2130000000000001</v>
      </c>
      <c r="E178" s="2">
        <v>0</v>
      </c>
      <c r="F178" s="2">
        <v>6.2640000000000002</v>
      </c>
      <c r="G178" s="2">
        <v>74.69</v>
      </c>
      <c r="H178" s="2">
        <v>1.02</v>
      </c>
      <c r="I178" s="2">
        <v>284.34699999999998</v>
      </c>
    </row>
    <row r="179" spans="1:9" x14ac:dyDescent="0.2">
      <c r="A179" t="str">
        <f>Esterhazy!A179</f>
        <v xml:space="preserve">  2024-06-08 05:00:00</v>
      </c>
      <c r="B179" s="2">
        <v>0.159</v>
      </c>
      <c r="C179" s="2">
        <v>0.435</v>
      </c>
      <c r="D179" s="2">
        <v>4.6340000000000003</v>
      </c>
      <c r="E179" s="2">
        <v>0</v>
      </c>
      <c r="F179" s="2">
        <v>6.7880000000000003</v>
      </c>
      <c r="G179" s="2">
        <v>75.444000000000003</v>
      </c>
      <c r="H179" s="2">
        <v>1.4390000000000001</v>
      </c>
      <c r="I179" s="2">
        <v>266.93900000000002</v>
      </c>
    </row>
    <row r="180" spans="1:9" x14ac:dyDescent="0.2">
      <c r="A180" t="str">
        <f>Esterhazy!A180</f>
        <v xml:space="preserve">  2024-06-08 06:00:00</v>
      </c>
      <c r="B180" s="2">
        <v>0.20300000000000001</v>
      </c>
      <c r="C180" s="2">
        <v>0.21099999999999999</v>
      </c>
      <c r="D180" s="2">
        <v>3.6120000000000001</v>
      </c>
      <c r="E180" s="2">
        <v>0</v>
      </c>
      <c r="F180" s="2">
        <v>10.555</v>
      </c>
      <c r="G180" s="2">
        <v>64.385000000000005</v>
      </c>
      <c r="H180" s="2">
        <v>2.7559999999999998</v>
      </c>
      <c r="I180" s="2">
        <v>269.43200000000002</v>
      </c>
    </row>
    <row r="181" spans="1:9" x14ac:dyDescent="0.2">
      <c r="A181" t="str">
        <f>Esterhazy!A181</f>
        <v xml:space="preserve">  2024-06-08 07:00:00</v>
      </c>
      <c r="B181" s="2">
        <v>0.61899999999999999</v>
      </c>
      <c r="C181" s="2">
        <v>0.14199999999999999</v>
      </c>
      <c r="D181" s="2">
        <v>3.71</v>
      </c>
      <c r="E181" s="2">
        <v>0</v>
      </c>
      <c r="F181" s="2">
        <v>13.138999999999999</v>
      </c>
      <c r="G181" s="2">
        <v>55.033000000000001</v>
      </c>
      <c r="H181" s="2">
        <v>3.1509999999999998</v>
      </c>
      <c r="I181" s="2">
        <v>256.87099999999998</v>
      </c>
    </row>
    <row r="182" spans="1:9" x14ac:dyDescent="0.2">
      <c r="A182" t="str">
        <f>Esterhazy!A182</f>
        <v xml:space="preserve">  2024-06-08 08:00:00</v>
      </c>
      <c r="B182" s="2">
        <v>0.32500000000000001</v>
      </c>
      <c r="C182" s="2">
        <v>8.8999999999999996E-2</v>
      </c>
      <c r="D182" s="2">
        <v>3.8029999999999999</v>
      </c>
      <c r="E182" s="2">
        <v>0</v>
      </c>
      <c r="F182" s="2">
        <v>14.932</v>
      </c>
      <c r="G182" s="2">
        <v>48.808</v>
      </c>
      <c r="H182" s="2">
        <v>3.96</v>
      </c>
      <c r="I182" s="2">
        <v>266.93400000000003</v>
      </c>
    </row>
    <row r="183" spans="1:9" x14ac:dyDescent="0.2">
      <c r="A183" t="str">
        <f>Esterhazy!A183</f>
        <v xml:space="preserve">  2024-06-08 09:00:00</v>
      </c>
      <c r="B183" s="2">
        <v>0.64</v>
      </c>
      <c r="C183" s="2">
        <v>2.4E-2</v>
      </c>
      <c r="D183" s="2">
        <v>4.1619999999999999</v>
      </c>
      <c r="E183" s="2">
        <v>0</v>
      </c>
      <c r="F183" s="2">
        <v>16.238</v>
      </c>
      <c r="G183" s="2">
        <v>45.030999999999999</v>
      </c>
      <c r="H183" s="2">
        <v>4.8520000000000003</v>
      </c>
      <c r="I183" s="2">
        <v>275.70600000000002</v>
      </c>
    </row>
    <row r="184" spans="1:9" x14ac:dyDescent="0.2">
      <c r="A184" t="str">
        <f>Esterhazy!A184</f>
        <v xml:space="preserve">  2024-06-08 10:00:00</v>
      </c>
      <c r="B184" s="2">
        <v>0.48499999999999999</v>
      </c>
      <c r="C184" s="2">
        <v>2.4E-2</v>
      </c>
      <c r="D184" s="2">
        <v>4.4089999999999998</v>
      </c>
      <c r="E184" s="2">
        <v>0</v>
      </c>
      <c r="F184" s="2">
        <v>17.391999999999999</v>
      </c>
      <c r="G184" s="2">
        <v>41.680999999999997</v>
      </c>
      <c r="H184" s="2">
        <v>4.7560000000000002</v>
      </c>
      <c r="I184" s="2">
        <v>274.00400000000002</v>
      </c>
    </row>
    <row r="185" spans="1:9" x14ac:dyDescent="0.2">
      <c r="A185" t="str">
        <f>Esterhazy!A185</f>
        <v xml:space="preserve">  2024-06-08 11:00:00</v>
      </c>
      <c r="B185" s="2">
        <v>0.25900000000000001</v>
      </c>
      <c r="C185" s="2">
        <v>5.0000000000000001E-3</v>
      </c>
      <c r="D185" s="2">
        <v>4.4749999999999996</v>
      </c>
      <c r="E185" s="2">
        <v>0</v>
      </c>
      <c r="F185" s="2">
        <v>18.544</v>
      </c>
      <c r="G185" s="2">
        <v>37.524000000000001</v>
      </c>
      <c r="H185" s="2">
        <v>6.3319999999999999</v>
      </c>
      <c r="I185" s="2">
        <v>281.92399999999998</v>
      </c>
    </row>
    <row r="186" spans="1:9" x14ac:dyDescent="0.2">
      <c r="A186" t="str">
        <f>Esterhazy!A186</f>
        <v xml:space="preserve">  2024-06-08 12:00:00</v>
      </c>
      <c r="B186" s="2">
        <v>0.192</v>
      </c>
      <c r="C186" s="2">
        <v>-1.9E-2</v>
      </c>
      <c r="D186" s="2">
        <v>4.7210000000000001</v>
      </c>
      <c r="E186" s="2">
        <v>0</v>
      </c>
      <c r="F186" s="2">
        <v>19.318000000000001</v>
      </c>
      <c r="G186" s="2">
        <v>34.369999999999997</v>
      </c>
      <c r="H186" s="2">
        <v>5.5019999999999998</v>
      </c>
      <c r="I186" s="2">
        <v>289.89999999999998</v>
      </c>
    </row>
    <row r="187" spans="1:9" x14ac:dyDescent="0.2">
      <c r="A187" t="str">
        <f>Esterhazy!A187</f>
        <v xml:space="preserve">  2024-06-08 13:00:00</v>
      </c>
      <c r="B187" s="2">
        <v>4.2999999999999997E-2</v>
      </c>
      <c r="C187" s="2">
        <v>0.01</v>
      </c>
      <c r="D187" s="2">
        <v>4.6100000000000003</v>
      </c>
      <c r="E187" s="2">
        <v>0</v>
      </c>
      <c r="F187" s="2">
        <v>19.995999999999999</v>
      </c>
      <c r="G187" s="2">
        <v>31.75</v>
      </c>
      <c r="H187" s="2">
        <v>5.8650000000000002</v>
      </c>
      <c r="I187" s="2">
        <v>299.43900000000002</v>
      </c>
    </row>
    <row r="188" spans="1:9" x14ac:dyDescent="0.2">
      <c r="A188" t="str">
        <f>Esterhazy!A188</f>
        <v xml:space="preserve">  2024-06-08 14:00:00</v>
      </c>
      <c r="B188" s="2">
        <v>8.0000000000000002E-3</v>
      </c>
      <c r="C188" s="2">
        <v>-0.109</v>
      </c>
      <c r="D188" s="2">
        <v>5.1769999999999996</v>
      </c>
      <c r="E188" s="2">
        <v>0</v>
      </c>
      <c r="F188" s="2">
        <v>20.18</v>
      </c>
      <c r="G188" s="2">
        <v>31.265000000000001</v>
      </c>
      <c r="H188" s="2">
        <v>5.9560000000000004</v>
      </c>
      <c r="I188" s="2">
        <v>308.25599999999997</v>
      </c>
    </row>
    <row r="189" spans="1:9" x14ac:dyDescent="0.2">
      <c r="A189" t="str">
        <f>Esterhazy!A189</f>
        <v xml:space="preserve">  2024-06-08 15:00:00</v>
      </c>
      <c r="B189" s="2">
        <v>-4.7E-2</v>
      </c>
      <c r="C189" s="2">
        <v>3.2000000000000001E-2</v>
      </c>
      <c r="D189" s="2">
        <v>5.008</v>
      </c>
      <c r="E189" s="2">
        <v>0</v>
      </c>
      <c r="F189" s="2">
        <v>20.178000000000001</v>
      </c>
      <c r="G189" s="2">
        <v>31.625</v>
      </c>
      <c r="H189" s="2">
        <v>6.1630000000000003</v>
      </c>
      <c r="I189" s="2">
        <v>303.28399999999999</v>
      </c>
    </row>
    <row r="190" spans="1:9" x14ac:dyDescent="0.2">
      <c r="A190" t="str">
        <f>Esterhazy!A190</f>
        <v xml:space="preserve">  2024-06-08 16:00:00</v>
      </c>
      <c r="B190" s="2">
        <v>-5.7000000000000002E-2</v>
      </c>
      <c r="C190" s="2">
        <v>-1.7999999999999999E-2</v>
      </c>
      <c r="D190" s="2">
        <v>5.8570000000000002</v>
      </c>
      <c r="E190" s="2">
        <v>0</v>
      </c>
      <c r="F190" s="2">
        <v>19.701000000000001</v>
      </c>
      <c r="G190" s="2">
        <v>32.951000000000001</v>
      </c>
      <c r="H190" s="2">
        <v>5.5389999999999997</v>
      </c>
      <c r="I190" s="2">
        <v>313.346</v>
      </c>
    </row>
    <row r="191" spans="1:9" x14ac:dyDescent="0.2">
      <c r="A191" t="str">
        <f>Esterhazy!A191</f>
        <v xml:space="preserve">  2024-06-08 17:00:00</v>
      </c>
      <c r="B191" s="2">
        <v>-0.01</v>
      </c>
      <c r="C191" s="2">
        <v>-4.2000000000000003E-2</v>
      </c>
      <c r="D191" s="2">
        <v>6.3239999999999998</v>
      </c>
      <c r="E191" s="2">
        <v>0</v>
      </c>
      <c r="F191" s="2">
        <v>19.507000000000001</v>
      </c>
      <c r="G191" s="2">
        <v>33.343000000000004</v>
      </c>
      <c r="H191" s="2">
        <v>5.7439999999999998</v>
      </c>
      <c r="I191" s="2">
        <v>307.22199999999998</v>
      </c>
    </row>
    <row r="192" spans="1:9" x14ac:dyDescent="0.2">
      <c r="A192" t="str">
        <f>Esterhazy!A192</f>
        <v xml:space="preserve">  2024-06-08 18:00:00</v>
      </c>
      <c r="B192" s="2">
        <v>-1.7999999999999999E-2</v>
      </c>
      <c r="C192" s="2">
        <v>-6.3E-2</v>
      </c>
      <c r="D192" s="2">
        <v>6.4340000000000002</v>
      </c>
      <c r="E192" s="2">
        <v>0</v>
      </c>
      <c r="F192" s="2">
        <v>18.623999999999999</v>
      </c>
      <c r="G192" s="2">
        <v>35.216999999999999</v>
      </c>
      <c r="H192" s="2">
        <v>4.9260000000000002</v>
      </c>
      <c r="I192" s="2">
        <v>321.77300000000002</v>
      </c>
    </row>
    <row r="193" spans="1:9" x14ac:dyDescent="0.2">
      <c r="A193" t="str">
        <f>Esterhazy!A193</f>
        <v xml:space="preserve">  2024-06-08 19:00:00</v>
      </c>
      <c r="B193" s="2">
        <v>5.2999999999999999E-2</v>
      </c>
      <c r="C193" s="2">
        <v>-3.6999999999999998E-2</v>
      </c>
      <c r="D193" s="2">
        <v>6.359</v>
      </c>
      <c r="E193" s="2">
        <v>0</v>
      </c>
      <c r="F193" s="2">
        <v>17.169</v>
      </c>
      <c r="G193" s="2">
        <v>39.5</v>
      </c>
      <c r="H193" s="2">
        <v>4.1959999999999997</v>
      </c>
      <c r="I193" s="2">
        <v>345.952</v>
      </c>
    </row>
    <row r="194" spans="1:9" x14ac:dyDescent="0.2">
      <c r="A194" t="str">
        <f>Esterhazy!A194</f>
        <v xml:space="preserve">  2024-06-08 20:00:00</v>
      </c>
      <c r="B194" s="2" t="s">
        <v>27</v>
      </c>
      <c r="C194" s="2" t="s">
        <v>27</v>
      </c>
      <c r="D194" s="2">
        <v>6.5549999999999997</v>
      </c>
      <c r="E194" s="2">
        <v>0</v>
      </c>
      <c r="F194" s="2">
        <v>14.853999999999999</v>
      </c>
      <c r="G194" s="2">
        <v>47.734000000000002</v>
      </c>
      <c r="H194" s="2">
        <v>2.2639999999999998</v>
      </c>
      <c r="I194" s="2">
        <v>334.54599999999999</v>
      </c>
    </row>
    <row r="195" spans="1:9" x14ac:dyDescent="0.2">
      <c r="A195" t="str">
        <f>Esterhazy!A195</f>
        <v xml:space="preserve">  2024-06-08 21:00:00</v>
      </c>
      <c r="B195" s="2">
        <v>0.03</v>
      </c>
      <c r="C195" s="2">
        <v>0.109</v>
      </c>
      <c r="D195" s="2">
        <v>6.61</v>
      </c>
      <c r="E195" s="2">
        <v>0</v>
      </c>
      <c r="F195" s="2">
        <v>11.852</v>
      </c>
      <c r="G195" s="2">
        <v>56.212000000000003</v>
      </c>
      <c r="H195" s="2">
        <v>1.94</v>
      </c>
      <c r="I195" s="2">
        <v>0.97899999999999998</v>
      </c>
    </row>
    <row r="196" spans="1:9" x14ac:dyDescent="0.2">
      <c r="A196" t="str">
        <f>Esterhazy!A196</f>
        <v xml:space="preserve">  2024-06-08 22:00:00</v>
      </c>
      <c r="B196" s="2">
        <v>6.7000000000000004E-2</v>
      </c>
      <c r="C196" s="2">
        <v>1.2999999999999999E-2</v>
      </c>
      <c r="D196" s="2">
        <v>5.49</v>
      </c>
      <c r="E196" s="2">
        <v>0</v>
      </c>
      <c r="F196" s="2">
        <v>10.654</v>
      </c>
      <c r="G196" s="2">
        <v>58.834000000000003</v>
      </c>
      <c r="H196" s="2">
        <v>1.613</v>
      </c>
      <c r="I196" s="2">
        <v>355.28800000000001</v>
      </c>
    </row>
    <row r="197" spans="1:9" x14ac:dyDescent="0.2">
      <c r="A197" t="str">
        <f>Esterhazy!A197</f>
        <v xml:space="preserve">  2024-06-08 23:00:00</v>
      </c>
      <c r="B197" s="2">
        <v>0.184</v>
      </c>
      <c r="C197" s="2">
        <v>0.161</v>
      </c>
      <c r="D197" s="2">
        <v>6.7750000000000004</v>
      </c>
      <c r="E197" s="2">
        <v>0</v>
      </c>
      <c r="F197" s="2">
        <v>9.532</v>
      </c>
      <c r="G197" s="2">
        <v>61.854999999999997</v>
      </c>
      <c r="H197" s="2">
        <v>2.85</v>
      </c>
      <c r="I197" s="2">
        <v>1.097</v>
      </c>
    </row>
    <row r="198" spans="1:9" x14ac:dyDescent="0.2">
      <c r="A198" t="str">
        <f>Esterhazy!A198</f>
        <v xml:space="preserve">  2024-06-09 00:00:00</v>
      </c>
      <c r="B198" s="2">
        <v>0.437</v>
      </c>
      <c r="C198" s="2">
        <v>0.187</v>
      </c>
      <c r="D198" s="2">
        <v>7.4569999999999999</v>
      </c>
      <c r="E198" s="2">
        <v>0</v>
      </c>
      <c r="F198" s="2">
        <v>7.3259999999999996</v>
      </c>
      <c r="G198" s="2">
        <v>69.456000000000003</v>
      </c>
      <c r="H198" s="2">
        <v>1.5820000000000001</v>
      </c>
      <c r="I198" s="2">
        <v>5.819</v>
      </c>
    </row>
    <row r="199" spans="1:9" x14ac:dyDescent="0.2">
      <c r="A199" t="str">
        <f>Esterhazy!A199</f>
        <v xml:space="preserve">  2024-06-09 01:00:00</v>
      </c>
      <c r="B199" s="2">
        <v>0.20399999999999999</v>
      </c>
      <c r="C199" s="2">
        <v>0.45600000000000002</v>
      </c>
      <c r="D199" s="2">
        <v>6.9649999999999999</v>
      </c>
      <c r="E199" s="2">
        <v>0</v>
      </c>
      <c r="F199" s="2">
        <v>7.7720000000000002</v>
      </c>
      <c r="G199" s="2">
        <v>68.611000000000004</v>
      </c>
      <c r="H199" s="2">
        <v>1.9930000000000001</v>
      </c>
      <c r="I199" s="2">
        <v>1.73</v>
      </c>
    </row>
    <row r="200" spans="1:9" x14ac:dyDescent="0.2">
      <c r="A200" t="str">
        <f>Esterhazy!A200</f>
        <v xml:space="preserve">  2024-06-09 02:00:00</v>
      </c>
      <c r="B200" s="2">
        <v>0.48399999999999999</v>
      </c>
      <c r="C200" s="2">
        <v>1.0609999999999999</v>
      </c>
      <c r="D200" s="2">
        <v>5.8550000000000004</v>
      </c>
      <c r="E200" s="2">
        <v>0</v>
      </c>
      <c r="F200" s="2">
        <v>7.7930000000000001</v>
      </c>
      <c r="G200" s="2">
        <v>67.941999999999993</v>
      </c>
      <c r="H200" s="2">
        <v>2.0659999999999998</v>
      </c>
      <c r="I200" s="2">
        <v>359.53100000000001</v>
      </c>
    </row>
    <row r="201" spans="1:9" x14ac:dyDescent="0.2">
      <c r="A201" t="str">
        <f>Esterhazy!A201</f>
        <v xml:space="preserve">  2024-06-09 03:00:00</v>
      </c>
      <c r="B201" s="2">
        <v>0.307</v>
      </c>
      <c r="C201" s="2">
        <v>0.30099999999999999</v>
      </c>
      <c r="D201" s="2">
        <v>5.3150000000000004</v>
      </c>
      <c r="E201" s="2">
        <v>0</v>
      </c>
      <c r="F201" s="2">
        <v>6.915</v>
      </c>
      <c r="G201" s="2">
        <v>69.510999999999996</v>
      </c>
      <c r="H201" s="2">
        <v>2.5790000000000002</v>
      </c>
      <c r="I201" s="2">
        <v>348.54700000000003</v>
      </c>
    </row>
    <row r="202" spans="1:9" x14ac:dyDescent="0.2">
      <c r="A202" t="str">
        <f>Esterhazy!A202</f>
        <v xml:space="preserve">  2024-06-09 04:00:00</v>
      </c>
      <c r="B202" s="2">
        <v>8.6999999999999994E-2</v>
      </c>
      <c r="C202" s="2">
        <v>0.19500000000000001</v>
      </c>
      <c r="D202" s="2">
        <v>4.3979999999999997</v>
      </c>
      <c r="E202" s="2">
        <v>0</v>
      </c>
      <c r="F202" s="2">
        <v>6.1980000000000004</v>
      </c>
      <c r="G202" s="2">
        <v>70.903999999999996</v>
      </c>
      <c r="H202" s="2">
        <v>2.3679999999999999</v>
      </c>
      <c r="I202" s="2">
        <v>352.416</v>
      </c>
    </row>
    <row r="203" spans="1:9" x14ac:dyDescent="0.2">
      <c r="A203" t="str">
        <f>Esterhazy!A203</f>
        <v xml:space="preserve">  2024-06-09 05:00:00</v>
      </c>
      <c r="B203" s="2">
        <v>6.5000000000000002E-2</v>
      </c>
      <c r="C203" s="2">
        <v>0.2</v>
      </c>
      <c r="D203" s="2">
        <v>3.2629999999999999</v>
      </c>
      <c r="E203" s="2">
        <v>0</v>
      </c>
      <c r="F203" s="2">
        <v>6.5410000000000004</v>
      </c>
      <c r="G203" s="2">
        <v>70.971000000000004</v>
      </c>
      <c r="H203" s="2">
        <v>2.21</v>
      </c>
      <c r="I203" s="2">
        <v>338.92899999999997</v>
      </c>
    </row>
    <row r="204" spans="1:9" x14ac:dyDescent="0.2">
      <c r="A204" t="str">
        <f>Esterhazy!A204</f>
        <v xml:space="preserve">  2024-06-09 06:00:00</v>
      </c>
      <c r="B204" s="2">
        <v>8.6999999999999994E-2</v>
      </c>
      <c r="C204" s="2">
        <v>0.191</v>
      </c>
      <c r="D204" s="2">
        <v>2.3250000000000002</v>
      </c>
      <c r="E204" s="2">
        <v>0</v>
      </c>
      <c r="F204" s="2">
        <v>8.8040000000000003</v>
      </c>
      <c r="G204" s="2">
        <v>65.445999999999998</v>
      </c>
      <c r="H204" s="2">
        <v>2.7010000000000001</v>
      </c>
      <c r="I204" s="2">
        <v>338.19</v>
      </c>
    </row>
    <row r="205" spans="1:9" x14ac:dyDescent="0.2">
      <c r="A205" t="str">
        <f>Esterhazy!A205</f>
        <v xml:space="preserve">  2024-06-09 07:00:00</v>
      </c>
      <c r="B205" s="2">
        <v>0.128</v>
      </c>
      <c r="C205" s="2">
        <v>0.128</v>
      </c>
      <c r="D205" s="2">
        <v>2.431</v>
      </c>
      <c r="E205" s="2">
        <v>0</v>
      </c>
      <c r="F205" s="2">
        <v>10.628</v>
      </c>
      <c r="G205" s="2">
        <v>59.058999999999997</v>
      </c>
      <c r="H205" s="2">
        <v>2.9369999999999998</v>
      </c>
      <c r="I205" s="2">
        <v>349.565</v>
      </c>
    </row>
    <row r="206" spans="1:9" x14ac:dyDescent="0.2">
      <c r="A206" t="str">
        <f>Esterhazy!A206</f>
        <v xml:space="preserve">  2024-06-09 08:00:00</v>
      </c>
      <c r="B206" s="2">
        <v>0.05</v>
      </c>
      <c r="C206" s="2">
        <v>0.17199999999999999</v>
      </c>
      <c r="D206" s="2">
        <v>2.335</v>
      </c>
      <c r="E206" s="2">
        <v>0</v>
      </c>
      <c r="F206" s="2">
        <v>12.004</v>
      </c>
      <c r="G206" s="2">
        <v>52.499000000000002</v>
      </c>
      <c r="H206" s="2">
        <v>3.2189999999999999</v>
      </c>
      <c r="I206" s="2">
        <v>352.66500000000002</v>
      </c>
    </row>
    <row r="207" spans="1:9" x14ac:dyDescent="0.2">
      <c r="A207" t="str">
        <f>Esterhazy!A207</f>
        <v xml:space="preserve">  2024-06-09 09:00:00</v>
      </c>
      <c r="B207" s="2">
        <v>5.5E-2</v>
      </c>
      <c r="C207" s="2">
        <v>0.156</v>
      </c>
      <c r="D207" s="2">
        <v>2.0920000000000001</v>
      </c>
      <c r="E207" s="2">
        <v>0</v>
      </c>
      <c r="F207" s="2">
        <v>13.2</v>
      </c>
      <c r="G207" s="2">
        <v>46.612000000000002</v>
      </c>
      <c r="H207" s="2">
        <v>3.476</v>
      </c>
      <c r="I207" s="2">
        <v>355.09899999999999</v>
      </c>
    </row>
    <row r="208" spans="1:9" x14ac:dyDescent="0.2">
      <c r="A208" t="str">
        <f>Esterhazy!A208</f>
        <v xml:space="preserve">  2024-06-09 10:00:00</v>
      </c>
      <c r="B208" s="2">
        <v>8.1000000000000003E-2</v>
      </c>
      <c r="C208" s="2">
        <v>0.111</v>
      </c>
      <c r="D208" s="2">
        <v>2.1230000000000002</v>
      </c>
      <c r="E208" s="2">
        <v>0</v>
      </c>
      <c r="F208" s="2">
        <v>13.913</v>
      </c>
      <c r="G208" s="2">
        <v>43.531999999999996</v>
      </c>
      <c r="H208" s="2">
        <v>3.3849999999999998</v>
      </c>
      <c r="I208" s="2">
        <v>343.25099999999998</v>
      </c>
    </row>
    <row r="209" spans="1:9" x14ac:dyDescent="0.2">
      <c r="A209" t="str">
        <f>Esterhazy!A209</f>
        <v xml:space="preserve">  2024-06-09 11:00:00</v>
      </c>
      <c r="B209" s="2">
        <v>0.106</v>
      </c>
      <c r="C209" s="2">
        <v>0.11799999999999999</v>
      </c>
      <c r="D209" s="2">
        <v>2.181</v>
      </c>
      <c r="E209" s="2">
        <v>0</v>
      </c>
      <c r="F209" s="2">
        <v>15.023999999999999</v>
      </c>
      <c r="G209" s="2">
        <v>40.159999999999997</v>
      </c>
      <c r="H209" s="2">
        <v>2.9239999999999999</v>
      </c>
      <c r="I209" s="2">
        <v>352.721</v>
      </c>
    </row>
    <row r="210" spans="1:9" x14ac:dyDescent="0.2">
      <c r="A210" t="str">
        <f>Esterhazy!A210</f>
        <v xml:space="preserve">  2024-06-09 12:00:00</v>
      </c>
      <c r="B210" s="2">
        <v>0.06</v>
      </c>
      <c r="C210" s="2">
        <v>7.1999999999999995E-2</v>
      </c>
      <c r="D210" s="2">
        <v>2.3559999999999999</v>
      </c>
      <c r="E210" s="2">
        <v>0</v>
      </c>
      <c r="F210" s="2">
        <v>15.954000000000001</v>
      </c>
      <c r="G210" s="2">
        <v>39.021000000000001</v>
      </c>
      <c r="H210" s="2">
        <v>2.8660000000000001</v>
      </c>
      <c r="I210" s="2">
        <v>332.43099999999998</v>
      </c>
    </row>
    <row r="211" spans="1:9" x14ac:dyDescent="0.2">
      <c r="A211" t="str">
        <f>Esterhazy!A211</f>
        <v xml:space="preserve">  2024-06-09 13:00:00</v>
      </c>
      <c r="B211" s="2">
        <v>-1E-3</v>
      </c>
      <c r="C211" s="2">
        <v>0.13900000000000001</v>
      </c>
      <c r="D211" s="2">
        <v>2.4740000000000002</v>
      </c>
      <c r="E211" s="2">
        <v>0</v>
      </c>
      <c r="F211" s="2">
        <v>16.84</v>
      </c>
      <c r="G211" s="2">
        <v>37.776000000000003</v>
      </c>
      <c r="H211" s="2">
        <v>2.282</v>
      </c>
      <c r="I211" s="2">
        <v>341.49299999999999</v>
      </c>
    </row>
    <row r="212" spans="1:9" x14ac:dyDescent="0.2">
      <c r="A212" t="str">
        <f>Esterhazy!A212</f>
        <v xml:space="preserve">  2024-06-09 14:00:00</v>
      </c>
      <c r="B212" s="2">
        <v>3.3000000000000002E-2</v>
      </c>
      <c r="C212" s="2">
        <v>0.121</v>
      </c>
      <c r="D212" s="2">
        <v>2.5030000000000001</v>
      </c>
      <c r="E212" s="2">
        <v>0</v>
      </c>
      <c r="F212" s="2">
        <v>17.658000000000001</v>
      </c>
      <c r="G212" s="2">
        <v>36.56</v>
      </c>
      <c r="H212" s="2">
        <v>2.0880000000000001</v>
      </c>
      <c r="I212" s="2">
        <v>348.45</v>
      </c>
    </row>
    <row r="213" spans="1:9" x14ac:dyDescent="0.2">
      <c r="A213" t="str">
        <f>Esterhazy!A213</f>
        <v xml:space="preserve">  2024-06-09 15:00:00</v>
      </c>
      <c r="B213" s="2">
        <v>-7.0000000000000001E-3</v>
      </c>
      <c r="C213" s="2">
        <v>0.115</v>
      </c>
      <c r="D213" s="2">
        <v>3.0990000000000002</v>
      </c>
      <c r="E213" s="2">
        <v>0</v>
      </c>
      <c r="F213" s="2">
        <v>18.367000000000001</v>
      </c>
      <c r="G213" s="2">
        <v>35.402999999999999</v>
      </c>
      <c r="H213" s="2">
        <v>1.925</v>
      </c>
      <c r="I213" s="2">
        <v>338.81799999999998</v>
      </c>
    </row>
    <row r="214" spans="1:9" x14ac:dyDescent="0.2">
      <c r="A214" t="str">
        <f>Esterhazy!A214</f>
        <v xml:space="preserve">  2024-06-09 16:00:00</v>
      </c>
      <c r="B214" s="2">
        <v>-8.9999999999999993E-3</v>
      </c>
      <c r="C214" s="2">
        <v>0.153</v>
      </c>
      <c r="D214" s="2">
        <v>3.246</v>
      </c>
      <c r="E214" s="2">
        <v>0</v>
      </c>
      <c r="F214" s="2">
        <v>18.733000000000001</v>
      </c>
      <c r="G214" s="2">
        <v>34.768000000000001</v>
      </c>
      <c r="H214" s="2">
        <v>2.6659999999999999</v>
      </c>
      <c r="I214" s="2">
        <v>10.084</v>
      </c>
    </row>
    <row r="215" spans="1:9" x14ac:dyDescent="0.2">
      <c r="A215" t="str">
        <f>Esterhazy!A215</f>
        <v xml:space="preserve">  2024-06-09 17:00:00</v>
      </c>
      <c r="B215" s="2">
        <v>0.02</v>
      </c>
      <c r="C215" s="2">
        <v>0.18</v>
      </c>
      <c r="D215" s="2">
        <v>3.7810000000000001</v>
      </c>
      <c r="E215" s="2">
        <v>0</v>
      </c>
      <c r="F215" s="2">
        <v>18.835000000000001</v>
      </c>
      <c r="G215" s="2">
        <v>34.51</v>
      </c>
      <c r="H215" s="2">
        <v>2.3759999999999999</v>
      </c>
      <c r="I215" s="2">
        <v>20.03</v>
      </c>
    </row>
    <row r="216" spans="1:9" x14ac:dyDescent="0.2">
      <c r="A216" t="str">
        <f>Esterhazy!A216</f>
        <v xml:space="preserve">  2024-06-09 18:00:00</v>
      </c>
      <c r="B216" s="2">
        <v>0.161</v>
      </c>
      <c r="C216" s="2">
        <v>0.17199999999999999</v>
      </c>
      <c r="D216" s="2">
        <v>4.1970000000000001</v>
      </c>
      <c r="E216" s="2">
        <v>0</v>
      </c>
      <c r="F216" s="2">
        <v>18.704000000000001</v>
      </c>
      <c r="G216" s="2">
        <v>35.261000000000003</v>
      </c>
      <c r="H216" s="2">
        <v>1.794</v>
      </c>
      <c r="I216" s="2">
        <v>41.991999999999997</v>
      </c>
    </row>
    <row r="217" spans="1:9" x14ac:dyDescent="0.2">
      <c r="A217" t="str">
        <f>Esterhazy!A217</f>
        <v xml:space="preserve">  2024-06-09 19:00:00</v>
      </c>
      <c r="B217" s="2">
        <v>0.188</v>
      </c>
      <c r="C217" s="2">
        <v>0.21099999999999999</v>
      </c>
      <c r="D217" s="2">
        <v>4.8959999999999999</v>
      </c>
      <c r="E217" s="2">
        <v>0</v>
      </c>
      <c r="F217" s="2">
        <v>17.614000000000001</v>
      </c>
      <c r="G217" s="2">
        <v>40.280999999999999</v>
      </c>
      <c r="H217" s="2">
        <v>1.86</v>
      </c>
      <c r="I217" s="2">
        <v>72.626999999999995</v>
      </c>
    </row>
    <row r="218" spans="1:9" x14ac:dyDescent="0.2">
      <c r="A218" t="str">
        <f>Esterhazy!A218</f>
        <v xml:space="preserve">  2024-06-09 20:00:00</v>
      </c>
      <c r="B218" s="2" t="s">
        <v>27</v>
      </c>
      <c r="C218" s="2" t="s">
        <v>27</v>
      </c>
      <c r="D218" s="2">
        <v>5.9359999999999999</v>
      </c>
      <c r="E218" s="2">
        <v>0</v>
      </c>
      <c r="F218" s="2">
        <v>14.958</v>
      </c>
      <c r="G218" s="2">
        <v>52.279000000000003</v>
      </c>
      <c r="H218" s="2">
        <v>1.9770000000000001</v>
      </c>
      <c r="I218" s="2">
        <v>80.879000000000005</v>
      </c>
    </row>
    <row r="219" spans="1:9" x14ac:dyDescent="0.2">
      <c r="A219" t="str">
        <f>Esterhazy!A219</f>
        <v xml:space="preserve">  2024-06-09 21:00:00</v>
      </c>
      <c r="B219" s="2">
        <v>0.17899999999999999</v>
      </c>
      <c r="C219" s="2">
        <v>0.36</v>
      </c>
      <c r="D219" s="2">
        <v>4.8129999999999997</v>
      </c>
      <c r="E219" s="2">
        <v>0</v>
      </c>
      <c r="F219" s="2">
        <v>13.003</v>
      </c>
      <c r="G219" s="2">
        <v>57.713999999999999</v>
      </c>
      <c r="H219" s="2">
        <v>1.6060000000000001</v>
      </c>
      <c r="I219" s="2">
        <v>99.313000000000002</v>
      </c>
    </row>
    <row r="220" spans="1:9" x14ac:dyDescent="0.2">
      <c r="A220" t="str">
        <f>Esterhazy!A220</f>
        <v xml:space="preserve">  2024-06-09 22:00:00</v>
      </c>
      <c r="B220" s="2">
        <v>7.6999999999999999E-2</v>
      </c>
      <c r="C220" s="2">
        <v>0.33</v>
      </c>
      <c r="D220" s="2">
        <v>3.762</v>
      </c>
      <c r="E220" s="2">
        <v>0</v>
      </c>
      <c r="F220" s="2">
        <v>11.416</v>
      </c>
      <c r="G220" s="2">
        <v>62.947000000000003</v>
      </c>
      <c r="H220" s="2">
        <v>1.103</v>
      </c>
      <c r="I220" s="2">
        <v>115.68600000000001</v>
      </c>
    </row>
    <row r="221" spans="1:9" x14ac:dyDescent="0.2">
      <c r="A221" t="str">
        <f>Esterhazy!A221</f>
        <v xml:space="preserve">  2024-06-09 23:00:00</v>
      </c>
      <c r="B221" s="2">
        <v>0.13500000000000001</v>
      </c>
      <c r="C221" s="2">
        <v>0.41799999999999998</v>
      </c>
      <c r="D221" s="2">
        <v>5.2469999999999999</v>
      </c>
      <c r="E221" s="2">
        <v>0</v>
      </c>
      <c r="F221" s="2">
        <v>10.683999999999999</v>
      </c>
      <c r="G221" s="2">
        <v>66.358000000000004</v>
      </c>
      <c r="H221" s="2">
        <v>1.056</v>
      </c>
      <c r="I221" s="2">
        <v>114.60299999999999</v>
      </c>
    </row>
    <row r="222" spans="1:9" x14ac:dyDescent="0.2">
      <c r="A222" t="str">
        <f>Esterhazy!A222</f>
        <v xml:space="preserve">  2024-06-10 00:00:00</v>
      </c>
      <c r="B222" s="2">
        <v>0.16400000000000001</v>
      </c>
      <c r="C222" s="2">
        <v>0.28100000000000003</v>
      </c>
      <c r="D222" s="2">
        <v>5.8890000000000002</v>
      </c>
      <c r="E222" s="2">
        <v>0</v>
      </c>
      <c r="F222" s="2">
        <v>10.673999999999999</v>
      </c>
      <c r="G222" s="2">
        <v>69.102000000000004</v>
      </c>
      <c r="H222" s="2">
        <v>1.63</v>
      </c>
      <c r="I222" s="2">
        <v>126.336</v>
      </c>
    </row>
    <row r="223" spans="1:9" x14ac:dyDescent="0.2">
      <c r="A223" t="str">
        <f>Esterhazy!A223</f>
        <v xml:space="preserve">  2024-06-10 01:00:00</v>
      </c>
      <c r="B223" s="2">
        <v>0.13200000000000001</v>
      </c>
      <c r="C223" s="2">
        <v>0.33400000000000002</v>
      </c>
      <c r="D223" s="2">
        <v>6.1719999999999997</v>
      </c>
      <c r="E223" s="2">
        <v>0</v>
      </c>
      <c r="F223" s="2">
        <v>10.476000000000001</v>
      </c>
      <c r="G223" s="2">
        <v>71.748000000000005</v>
      </c>
      <c r="H223" s="2">
        <v>2.0390000000000001</v>
      </c>
      <c r="I223" s="2">
        <v>109.535</v>
      </c>
    </row>
    <row r="224" spans="1:9" x14ac:dyDescent="0.2">
      <c r="A224" t="str">
        <f>Esterhazy!A224</f>
        <v xml:space="preserve">  2024-06-10 02:00:00</v>
      </c>
      <c r="B224" s="2">
        <v>0.155</v>
      </c>
      <c r="C224" s="2">
        <v>0.32900000000000001</v>
      </c>
      <c r="D224" s="2">
        <v>6.4409999999999998</v>
      </c>
      <c r="E224" s="2">
        <v>0</v>
      </c>
      <c r="F224" s="2">
        <v>9.9139999999999997</v>
      </c>
      <c r="G224" s="2">
        <v>74.766000000000005</v>
      </c>
      <c r="H224" s="2">
        <v>1.387</v>
      </c>
      <c r="I224" s="2">
        <v>117.242</v>
      </c>
    </row>
    <row r="225" spans="1:9" x14ac:dyDescent="0.2">
      <c r="A225" t="str">
        <f>Esterhazy!A225</f>
        <v xml:space="preserve">  2024-06-10 03:00:00</v>
      </c>
      <c r="B225" s="2">
        <v>0.121</v>
      </c>
      <c r="C225" s="2">
        <v>0.33400000000000002</v>
      </c>
      <c r="D225" s="2">
        <v>6.4630000000000001</v>
      </c>
      <c r="E225" s="2">
        <v>0</v>
      </c>
      <c r="F225" s="2">
        <v>10.29</v>
      </c>
      <c r="G225" s="2">
        <v>73.376000000000005</v>
      </c>
      <c r="H225" s="2">
        <v>2.2120000000000002</v>
      </c>
      <c r="I225" s="2">
        <v>130.68299999999999</v>
      </c>
    </row>
    <row r="226" spans="1:9" x14ac:dyDescent="0.2">
      <c r="A226" t="str">
        <f>Esterhazy!A226</f>
        <v xml:space="preserve">  2024-06-10 04:00:00</v>
      </c>
      <c r="B226" s="2">
        <v>0.128</v>
      </c>
      <c r="C226" s="2">
        <v>0.70699999999999996</v>
      </c>
      <c r="D226" s="2">
        <v>6.0490000000000004</v>
      </c>
      <c r="E226" s="2">
        <v>0</v>
      </c>
      <c r="F226" s="2">
        <v>10.417999999999999</v>
      </c>
      <c r="G226" s="2">
        <v>72.906999999999996</v>
      </c>
      <c r="H226" s="2">
        <v>2.0470000000000002</v>
      </c>
      <c r="I226" s="2">
        <v>133.62299999999999</v>
      </c>
    </row>
    <row r="227" spans="1:9" x14ac:dyDescent="0.2">
      <c r="A227" t="str">
        <f>Esterhazy!A227</f>
        <v xml:space="preserve">  2024-06-10 05:00:00</v>
      </c>
      <c r="B227" s="2">
        <v>9.0999999999999998E-2</v>
      </c>
      <c r="C227" s="2">
        <v>0.32</v>
      </c>
      <c r="D227" s="2">
        <v>5.6970000000000001</v>
      </c>
      <c r="E227" s="2">
        <v>0</v>
      </c>
      <c r="F227" s="2">
        <v>10.496</v>
      </c>
      <c r="G227" s="2">
        <v>73.027000000000001</v>
      </c>
      <c r="H227" s="2">
        <v>3.0409999999999999</v>
      </c>
      <c r="I227" s="2">
        <v>139.38999999999999</v>
      </c>
    </row>
    <row r="228" spans="1:9" x14ac:dyDescent="0.2">
      <c r="A228" t="str">
        <f>Esterhazy!A228</f>
        <v xml:space="preserve">  2024-06-10 06:00:00</v>
      </c>
      <c r="B228" s="2">
        <v>2.7E-2</v>
      </c>
      <c r="C228" s="2">
        <v>0.26100000000000001</v>
      </c>
      <c r="D228" s="2">
        <v>5.1929999999999996</v>
      </c>
      <c r="E228" s="2">
        <v>0</v>
      </c>
      <c r="F228" s="2">
        <v>10.961</v>
      </c>
      <c r="G228" s="2">
        <v>71.924999999999997</v>
      </c>
      <c r="H228" s="2">
        <v>3.593</v>
      </c>
      <c r="I228" s="2">
        <v>140.81800000000001</v>
      </c>
    </row>
    <row r="229" spans="1:9" x14ac:dyDescent="0.2">
      <c r="A229" t="str">
        <f>Esterhazy!A229</f>
        <v xml:space="preserve">  2024-06-10 07:00:00</v>
      </c>
      <c r="B229" s="2">
        <v>0.10100000000000001</v>
      </c>
      <c r="C229" s="2">
        <v>0.20100000000000001</v>
      </c>
      <c r="D229" s="2">
        <v>4.6360000000000001</v>
      </c>
      <c r="E229" s="2">
        <v>0</v>
      </c>
      <c r="F229" s="2">
        <v>11.699</v>
      </c>
      <c r="G229" s="2">
        <v>69.709000000000003</v>
      </c>
      <c r="H229" s="2">
        <v>4.194</v>
      </c>
      <c r="I229" s="2">
        <v>139.446</v>
      </c>
    </row>
    <row r="230" spans="1:9" x14ac:dyDescent="0.2">
      <c r="A230" t="str">
        <f>Esterhazy!A230</f>
        <v xml:space="preserve">  2024-06-10 08:00:00</v>
      </c>
      <c r="B230" s="2">
        <v>6.0999999999999999E-2</v>
      </c>
      <c r="C230" s="2">
        <v>0.19</v>
      </c>
      <c r="D230" s="2">
        <v>4.1909999999999998</v>
      </c>
      <c r="E230" s="2">
        <v>0</v>
      </c>
      <c r="F230" s="2">
        <v>13.366</v>
      </c>
      <c r="G230" s="2">
        <v>63.76</v>
      </c>
      <c r="H230" s="2">
        <v>5.0720000000000001</v>
      </c>
      <c r="I230" s="2">
        <v>143.643</v>
      </c>
    </row>
    <row r="231" spans="1:9" x14ac:dyDescent="0.2">
      <c r="A231" t="str">
        <f>Esterhazy!A231</f>
        <v xml:space="preserve">  2024-06-10 09:00:00</v>
      </c>
      <c r="B231" s="2">
        <v>3.3000000000000002E-2</v>
      </c>
      <c r="C231" s="2">
        <v>2.8000000000000001E-2</v>
      </c>
      <c r="D231" s="2">
        <v>3.6579999999999999</v>
      </c>
      <c r="E231" s="2">
        <v>0</v>
      </c>
      <c r="F231" s="2">
        <v>15.36</v>
      </c>
      <c r="G231" s="2">
        <v>55.253</v>
      </c>
      <c r="H231" s="2">
        <v>5.4269999999999996</v>
      </c>
      <c r="I231" s="2">
        <v>143.52000000000001</v>
      </c>
    </row>
    <row r="232" spans="1:9" x14ac:dyDescent="0.2">
      <c r="A232" t="str">
        <f>Esterhazy!A232</f>
        <v xml:space="preserve">  2024-06-10 10:00:00</v>
      </c>
      <c r="B232" s="2">
        <v>-3.6999999999999998E-2</v>
      </c>
      <c r="C232" s="2">
        <v>2.9000000000000001E-2</v>
      </c>
      <c r="D232" s="2">
        <v>4.0860000000000003</v>
      </c>
      <c r="E232" s="2">
        <v>0</v>
      </c>
      <c r="F232" s="2">
        <v>15.36</v>
      </c>
      <c r="G232" s="2">
        <v>53.484000000000002</v>
      </c>
      <c r="H232" s="2">
        <v>5.43</v>
      </c>
      <c r="I232" s="2">
        <v>147.571</v>
      </c>
    </row>
    <row r="233" spans="1:9" x14ac:dyDescent="0.2">
      <c r="A233" t="str">
        <f>Esterhazy!A233</f>
        <v xml:space="preserve">  2024-06-10 11:00:00</v>
      </c>
      <c r="B233" s="2">
        <v>-2.9000000000000001E-2</v>
      </c>
      <c r="C233" s="2">
        <v>-2.3E-2</v>
      </c>
      <c r="D233" s="2">
        <v>4.4829999999999997</v>
      </c>
      <c r="E233" s="2">
        <v>0</v>
      </c>
      <c r="F233" s="2">
        <v>15.313000000000001</v>
      </c>
      <c r="G233" s="2">
        <v>56.459000000000003</v>
      </c>
      <c r="H233" s="2">
        <v>5.641</v>
      </c>
      <c r="I233" s="2">
        <v>145.821</v>
      </c>
    </row>
    <row r="234" spans="1:9" x14ac:dyDescent="0.2">
      <c r="A234" t="str">
        <f>Esterhazy!A234</f>
        <v xml:space="preserve">  2024-06-10 12:00:00</v>
      </c>
      <c r="B234" s="2">
        <v>-4.2999999999999997E-2</v>
      </c>
      <c r="C234" s="2">
        <v>0.115</v>
      </c>
      <c r="D234" s="2">
        <v>5.33</v>
      </c>
      <c r="E234" s="2">
        <v>1.01</v>
      </c>
      <c r="F234" s="2">
        <v>13.193</v>
      </c>
      <c r="G234" s="2">
        <v>72.769000000000005</v>
      </c>
      <c r="H234" s="2">
        <v>5.4379999999999997</v>
      </c>
      <c r="I234" s="2">
        <v>139.46100000000001</v>
      </c>
    </row>
    <row r="235" spans="1:9" x14ac:dyDescent="0.2">
      <c r="A235" t="str">
        <f>Esterhazy!A235</f>
        <v xml:space="preserve">  2024-06-10 13:00:00</v>
      </c>
      <c r="B235" s="2">
        <v>-4.0000000000000001E-3</v>
      </c>
      <c r="C235" s="2">
        <v>0.14499999999999999</v>
      </c>
      <c r="D235" s="2">
        <v>6.9189999999999996</v>
      </c>
      <c r="E235" s="2">
        <v>0.42</v>
      </c>
      <c r="F235" s="2">
        <v>11.679</v>
      </c>
      <c r="G235" s="2">
        <v>85.475999999999999</v>
      </c>
      <c r="H235" s="2">
        <v>5.2279999999999998</v>
      </c>
      <c r="I235" s="2">
        <v>138.58099999999999</v>
      </c>
    </row>
    <row r="236" spans="1:9" x14ac:dyDescent="0.2">
      <c r="A236" t="str">
        <f>Esterhazy!A236</f>
        <v xml:space="preserve">  2024-06-10 14:00:00</v>
      </c>
      <c r="B236" s="2">
        <v>-0.107</v>
      </c>
      <c r="C236" s="2">
        <v>5.6000000000000001E-2</v>
      </c>
      <c r="D236" s="2">
        <v>6.7750000000000004</v>
      </c>
      <c r="E236" s="2">
        <v>2.82</v>
      </c>
      <c r="F236" s="2">
        <v>11.343</v>
      </c>
      <c r="G236" s="2">
        <v>87.805999999999997</v>
      </c>
      <c r="H236" s="2">
        <v>4.9020000000000001</v>
      </c>
      <c r="I236" s="2">
        <v>141.928</v>
      </c>
    </row>
    <row r="237" spans="1:9" x14ac:dyDescent="0.2">
      <c r="A237" t="str">
        <f>Esterhazy!A237</f>
        <v xml:space="preserve">  2024-06-10 15:00:00</v>
      </c>
      <c r="B237" s="2">
        <v>-7.0999999999999994E-2</v>
      </c>
      <c r="C237" s="2">
        <v>5.2999999999999999E-2</v>
      </c>
      <c r="D237" s="2">
        <v>5.681</v>
      </c>
      <c r="E237" s="2">
        <v>0.46</v>
      </c>
      <c r="F237" s="2">
        <v>11.195</v>
      </c>
      <c r="G237" s="2">
        <v>88.165999999999997</v>
      </c>
      <c r="H237" s="2">
        <v>4.9859999999999998</v>
      </c>
      <c r="I237" s="2">
        <v>134.88399999999999</v>
      </c>
    </row>
    <row r="238" spans="1:9" x14ac:dyDescent="0.2">
      <c r="A238" t="str">
        <f>Esterhazy!A238</f>
        <v xml:space="preserve">  2024-06-10 16:00:00</v>
      </c>
      <c r="B238" s="2">
        <v>-0.104</v>
      </c>
      <c r="C238" s="2">
        <v>0.04</v>
      </c>
      <c r="D238" s="2">
        <v>4.7939999999999996</v>
      </c>
      <c r="E238" s="2">
        <v>1.33</v>
      </c>
      <c r="F238" s="2">
        <v>11.09</v>
      </c>
      <c r="G238" s="2">
        <v>88.563000000000002</v>
      </c>
      <c r="H238" s="2">
        <v>5.19</v>
      </c>
      <c r="I238" s="2">
        <v>140.65600000000001</v>
      </c>
    </row>
    <row r="239" spans="1:9" x14ac:dyDescent="0.2">
      <c r="A239" t="str">
        <f>Esterhazy!A239</f>
        <v xml:space="preserve">  2024-06-10 17:00:00</v>
      </c>
      <c r="B239" s="2">
        <v>-1.9E-2</v>
      </c>
      <c r="C239" s="2">
        <v>0.14000000000000001</v>
      </c>
      <c r="D239" s="2">
        <v>4.3879999999999999</v>
      </c>
      <c r="E239" s="2">
        <v>0.09</v>
      </c>
      <c r="F239" s="2">
        <v>11.497999999999999</v>
      </c>
      <c r="G239" s="2">
        <v>89.361000000000004</v>
      </c>
      <c r="H239" s="2">
        <v>4.9320000000000004</v>
      </c>
      <c r="I239" s="2">
        <v>147.52500000000001</v>
      </c>
    </row>
    <row r="240" spans="1:9" x14ac:dyDescent="0.2">
      <c r="A240" t="str">
        <f>Esterhazy!A240</f>
        <v xml:space="preserve">  2024-06-10 18:00:00</v>
      </c>
      <c r="B240" s="2">
        <v>-7.2999999999999995E-2</v>
      </c>
      <c r="C240" s="2">
        <v>7.4999999999999997E-2</v>
      </c>
      <c r="D240" s="2">
        <v>3.7989999999999999</v>
      </c>
      <c r="E240" s="2">
        <v>0</v>
      </c>
      <c r="F240" s="2">
        <v>12.233000000000001</v>
      </c>
      <c r="G240" s="2">
        <v>89.853999999999999</v>
      </c>
      <c r="H240" s="2">
        <v>4.1189999999999998</v>
      </c>
      <c r="I240" s="2">
        <v>155.81899999999999</v>
      </c>
    </row>
    <row r="241" spans="1:9" x14ac:dyDescent="0.2">
      <c r="A241" t="str">
        <f>Esterhazy!A241</f>
        <v xml:space="preserve">  2024-06-10 19:00:00</v>
      </c>
      <c r="B241" s="2">
        <v>-0.09</v>
      </c>
      <c r="C241" s="2">
        <v>-0.107</v>
      </c>
      <c r="D241" s="2">
        <v>4.0839999999999996</v>
      </c>
      <c r="E241" s="2">
        <v>0</v>
      </c>
      <c r="F241" s="2">
        <v>13.157999999999999</v>
      </c>
      <c r="G241" s="2">
        <v>89.474000000000004</v>
      </c>
      <c r="H241" s="2">
        <v>4.0010000000000003</v>
      </c>
      <c r="I241" s="2">
        <v>159.072</v>
      </c>
    </row>
    <row r="242" spans="1:9" x14ac:dyDescent="0.2">
      <c r="A242" t="str">
        <f>Esterhazy!A242</f>
        <v xml:space="preserve">  2024-06-10 20:00:00</v>
      </c>
      <c r="B242" s="2" t="s">
        <v>27</v>
      </c>
      <c r="C242" s="2" t="s">
        <v>27</v>
      </c>
      <c r="D242" s="2">
        <v>4.867</v>
      </c>
      <c r="E242" s="2">
        <v>0.34</v>
      </c>
      <c r="F242" s="2">
        <v>13.868</v>
      </c>
      <c r="G242" s="2">
        <v>88.786000000000001</v>
      </c>
      <c r="H242" s="2">
        <v>3.0419999999999998</v>
      </c>
      <c r="I242" s="2">
        <v>178.17699999999999</v>
      </c>
    </row>
    <row r="243" spans="1:9" x14ac:dyDescent="0.2">
      <c r="A243" t="str">
        <f>Esterhazy!A243</f>
        <v xml:space="preserve">  2024-06-10 21:00:00</v>
      </c>
      <c r="B243" s="2">
        <v>-0.188</v>
      </c>
      <c r="C243" s="2">
        <v>3.4000000000000002E-2</v>
      </c>
      <c r="D243" s="2">
        <v>4.8600000000000003</v>
      </c>
      <c r="E243" s="2">
        <v>0</v>
      </c>
      <c r="F243" s="2">
        <v>13.917999999999999</v>
      </c>
      <c r="G243" s="2">
        <v>82.793000000000006</v>
      </c>
      <c r="H243" s="2">
        <v>4.056</v>
      </c>
      <c r="I243" s="2">
        <v>256.65899999999999</v>
      </c>
    </row>
    <row r="244" spans="1:9" x14ac:dyDescent="0.2">
      <c r="A244" t="str">
        <f>Esterhazy!A244</f>
        <v xml:space="preserve">  2024-06-10 22:00:00</v>
      </c>
      <c r="B244" s="2">
        <v>-0.14699999999999999</v>
      </c>
      <c r="C244" s="2">
        <v>2.8000000000000001E-2</v>
      </c>
      <c r="D244" s="2">
        <v>3.4809999999999999</v>
      </c>
      <c r="E244" s="2">
        <v>0</v>
      </c>
      <c r="F244" s="2">
        <v>13.28</v>
      </c>
      <c r="G244" s="2">
        <v>78.965000000000003</v>
      </c>
      <c r="H244" s="2">
        <v>5.54</v>
      </c>
      <c r="I244" s="2">
        <v>261.709</v>
      </c>
    </row>
    <row r="245" spans="1:9" x14ac:dyDescent="0.2">
      <c r="A245" t="str">
        <f>Esterhazy!A245</f>
        <v xml:space="preserve">  2024-06-10 23:00:00</v>
      </c>
      <c r="B245" s="2">
        <v>-0.17</v>
      </c>
      <c r="C245" s="2">
        <v>5.5E-2</v>
      </c>
      <c r="D245" s="2">
        <v>3.1030000000000002</v>
      </c>
      <c r="E245" s="2">
        <v>0</v>
      </c>
      <c r="F245" s="2">
        <v>12.28</v>
      </c>
      <c r="G245" s="2">
        <v>77.578999999999994</v>
      </c>
      <c r="H245" s="2">
        <v>8.2940000000000005</v>
      </c>
      <c r="I245" s="2">
        <v>270.78899999999999</v>
      </c>
    </row>
    <row r="246" spans="1:9" x14ac:dyDescent="0.2">
      <c r="A246" t="str">
        <f>Esterhazy!A246</f>
        <v xml:space="preserve">  2024-06-11 00:00:00</v>
      </c>
      <c r="B246" s="2">
        <v>-7.0000000000000007E-2</v>
      </c>
      <c r="C246" s="2">
        <v>0.2</v>
      </c>
      <c r="D246" s="2">
        <v>2.952</v>
      </c>
      <c r="E246" s="2">
        <v>0</v>
      </c>
      <c r="F246" s="2">
        <v>11.805999999999999</v>
      </c>
      <c r="G246" s="2">
        <v>78.581999999999994</v>
      </c>
      <c r="H246" s="2">
        <v>8.2919999999999998</v>
      </c>
      <c r="I246" s="2">
        <v>270.77999999999997</v>
      </c>
    </row>
    <row r="247" spans="1:9" x14ac:dyDescent="0.2">
      <c r="A247" t="str">
        <f>Esterhazy!A247</f>
        <v xml:space="preserve">  2024-06-11 01:00:00</v>
      </c>
      <c r="B247" s="2">
        <v>-0.05</v>
      </c>
      <c r="C247" s="2">
        <v>7.3999999999999996E-2</v>
      </c>
      <c r="D247" s="2">
        <v>2.5939999999999999</v>
      </c>
      <c r="E247" s="2">
        <v>0</v>
      </c>
      <c r="F247" s="2">
        <v>11.510999999999999</v>
      </c>
      <c r="G247" s="2">
        <v>77.885000000000005</v>
      </c>
      <c r="H247" s="2">
        <v>8.49</v>
      </c>
      <c r="I247" s="2">
        <v>274.82600000000002</v>
      </c>
    </row>
    <row r="248" spans="1:9" x14ac:dyDescent="0.2">
      <c r="A248" t="str">
        <f>Esterhazy!A248</f>
        <v xml:space="preserve">  2024-06-11 02:00:00</v>
      </c>
      <c r="B248" s="2">
        <v>-0.09</v>
      </c>
      <c r="C248" s="2">
        <v>7.6999999999999999E-2</v>
      </c>
      <c r="D248" s="2">
        <v>2.4729999999999999</v>
      </c>
      <c r="E248" s="2">
        <v>0</v>
      </c>
      <c r="F248" s="2">
        <v>11.378</v>
      </c>
      <c r="G248" s="2">
        <v>76.054000000000002</v>
      </c>
      <c r="H248" s="2">
        <v>7.915</v>
      </c>
      <c r="I248" s="2">
        <v>279.87799999999999</v>
      </c>
    </row>
    <row r="249" spans="1:9" x14ac:dyDescent="0.2">
      <c r="A249" t="str">
        <f>Esterhazy!A249</f>
        <v xml:space="preserve">  2024-06-11 03:00:00</v>
      </c>
      <c r="B249" s="2">
        <v>-8.6999999999999994E-2</v>
      </c>
      <c r="C249" s="2">
        <v>4.2999999999999997E-2</v>
      </c>
      <c r="D249" s="2">
        <v>2.3119999999999998</v>
      </c>
      <c r="E249" s="2">
        <v>0</v>
      </c>
      <c r="F249" s="2">
        <v>11.363</v>
      </c>
      <c r="G249" s="2">
        <v>73.989999999999995</v>
      </c>
      <c r="H249" s="2">
        <v>7.7480000000000002</v>
      </c>
      <c r="I249" s="2">
        <v>289.05599999999998</v>
      </c>
    </row>
    <row r="250" spans="1:9" x14ac:dyDescent="0.2">
      <c r="A250" t="str">
        <f>Esterhazy!A250</f>
        <v xml:space="preserve">  2024-06-11 04:00:00</v>
      </c>
      <c r="B250" s="2">
        <v>-6.3E-2</v>
      </c>
      <c r="C250" s="2">
        <v>1.2E-2</v>
      </c>
      <c r="D250" s="2">
        <v>2.1909999999999998</v>
      </c>
      <c r="E250" s="2">
        <v>0</v>
      </c>
      <c r="F250" s="2">
        <v>10.877000000000001</v>
      </c>
      <c r="G250" s="2">
        <v>72.358000000000004</v>
      </c>
      <c r="H250" s="2">
        <v>7.1159999999999997</v>
      </c>
      <c r="I250" s="2">
        <v>297.39100000000002</v>
      </c>
    </row>
    <row r="251" spans="1:9" x14ac:dyDescent="0.2">
      <c r="A251" t="str">
        <f>Esterhazy!A251</f>
        <v xml:space="preserve">  2024-06-11 05:00:00</v>
      </c>
      <c r="B251" s="2">
        <v>-6.3E-2</v>
      </c>
      <c r="C251" s="2">
        <v>-1.4999999999999999E-2</v>
      </c>
      <c r="D251" s="2">
        <v>2.262</v>
      </c>
      <c r="E251" s="2">
        <v>0</v>
      </c>
      <c r="F251" s="2">
        <v>10.407999999999999</v>
      </c>
      <c r="G251" s="2">
        <v>75.122</v>
      </c>
      <c r="H251" s="2">
        <v>5.2160000000000002</v>
      </c>
      <c r="I251" s="2">
        <v>293.85300000000001</v>
      </c>
    </row>
    <row r="252" spans="1:9" x14ac:dyDescent="0.2">
      <c r="A252" t="str">
        <f>Esterhazy!A252</f>
        <v xml:space="preserve">  2024-06-11 06:00:00</v>
      </c>
      <c r="B252" s="2">
        <v>-2.4E-2</v>
      </c>
      <c r="C252" s="2">
        <v>-2E-3</v>
      </c>
      <c r="D252" s="2">
        <v>2.4500000000000002</v>
      </c>
      <c r="E252" s="2">
        <v>0</v>
      </c>
      <c r="F252" s="2">
        <v>11.087</v>
      </c>
      <c r="G252" s="2">
        <v>73.933999999999997</v>
      </c>
      <c r="H252" s="2">
        <v>5.57</v>
      </c>
      <c r="I252" s="2">
        <v>290.88299999999998</v>
      </c>
    </row>
    <row r="253" spans="1:9" x14ac:dyDescent="0.2">
      <c r="A253" t="str">
        <f>Esterhazy!A253</f>
        <v xml:space="preserve">  2024-06-11 07:00:00</v>
      </c>
      <c r="B253" s="2">
        <v>-0.106</v>
      </c>
      <c r="C253" s="2">
        <v>-3.5999999999999997E-2</v>
      </c>
      <c r="D253" s="2">
        <v>2.556</v>
      </c>
      <c r="E253" s="2">
        <v>0</v>
      </c>
      <c r="F253" s="2">
        <v>12.193</v>
      </c>
      <c r="G253" s="2">
        <v>70.406999999999996</v>
      </c>
      <c r="H253" s="2">
        <v>5.8449999999999998</v>
      </c>
      <c r="I253" s="2">
        <v>303.50799999999998</v>
      </c>
    </row>
    <row r="254" spans="1:9" x14ac:dyDescent="0.2">
      <c r="A254" t="str">
        <f>Esterhazy!A254</f>
        <v xml:space="preserve">  2024-06-11 08:00:00</v>
      </c>
      <c r="B254" s="2">
        <v>-5.7000000000000002E-2</v>
      </c>
      <c r="C254" s="2">
        <v>-0.107</v>
      </c>
      <c r="D254" s="2">
        <v>2.524</v>
      </c>
      <c r="E254" s="2">
        <v>0</v>
      </c>
      <c r="F254" s="2">
        <v>13.379</v>
      </c>
      <c r="G254" s="2">
        <v>66.790000000000006</v>
      </c>
      <c r="H254" s="2">
        <v>6.6840000000000002</v>
      </c>
      <c r="I254" s="2">
        <v>306.21699999999998</v>
      </c>
    </row>
    <row r="255" spans="1:9" x14ac:dyDescent="0.2">
      <c r="A255" t="str">
        <f>Esterhazy!A255</f>
        <v xml:space="preserve">  2024-06-11 09:00:00</v>
      </c>
      <c r="B255" s="2">
        <v>-9.2999999999999999E-2</v>
      </c>
      <c r="C255" s="2">
        <v>-0.126</v>
      </c>
      <c r="D255" s="2">
        <v>2.4740000000000002</v>
      </c>
      <c r="E255" s="2">
        <v>0</v>
      </c>
      <c r="F255" s="2">
        <v>15.131</v>
      </c>
      <c r="G255" s="2">
        <v>61.162999999999997</v>
      </c>
      <c r="H255" s="2">
        <v>6.9359999999999999</v>
      </c>
      <c r="I255" s="2">
        <v>310.96800000000002</v>
      </c>
    </row>
    <row r="256" spans="1:9" x14ac:dyDescent="0.2">
      <c r="A256" t="str">
        <f>Esterhazy!A256</f>
        <v xml:space="preserve">  2024-06-11 10:00:00</v>
      </c>
      <c r="B256" s="2">
        <v>-0.13</v>
      </c>
      <c r="C256" s="2">
        <v>-6.9000000000000006E-2</v>
      </c>
      <c r="D256" s="2">
        <v>2.706</v>
      </c>
      <c r="E256" s="2">
        <v>0</v>
      </c>
      <c r="F256" s="2">
        <v>16.760000000000002</v>
      </c>
      <c r="G256" s="2">
        <v>59.369</v>
      </c>
      <c r="H256" s="2">
        <v>6.1970000000000001</v>
      </c>
      <c r="I256" s="2">
        <v>309.45</v>
      </c>
    </row>
    <row r="257" spans="1:9" x14ac:dyDescent="0.2">
      <c r="A257" t="str">
        <f>Esterhazy!A257</f>
        <v xml:space="preserve">  2024-06-11 11:00:00</v>
      </c>
      <c r="B257" s="2">
        <v>-0.114</v>
      </c>
      <c r="C257" s="2">
        <v>-0.107</v>
      </c>
      <c r="D257" s="2">
        <v>2.9580000000000002</v>
      </c>
      <c r="E257" s="2">
        <v>0</v>
      </c>
      <c r="F257" s="2">
        <v>18.452999999999999</v>
      </c>
      <c r="G257" s="2">
        <v>54.390999999999998</v>
      </c>
      <c r="H257" s="2">
        <v>6.9180000000000001</v>
      </c>
      <c r="I257" s="2">
        <v>309.47800000000001</v>
      </c>
    </row>
    <row r="258" spans="1:9" x14ac:dyDescent="0.2">
      <c r="A258" t="str">
        <f>Esterhazy!A258</f>
        <v xml:space="preserve">  2024-06-11 12:00:00</v>
      </c>
      <c r="B258" s="2">
        <v>-9.5000000000000001E-2</v>
      </c>
      <c r="C258" s="2">
        <v>-8.7999999999999995E-2</v>
      </c>
      <c r="D258" s="2">
        <v>3.2240000000000002</v>
      </c>
      <c r="E258" s="2">
        <v>0</v>
      </c>
      <c r="F258" s="2">
        <v>20.062999999999999</v>
      </c>
      <c r="G258" s="2">
        <v>50.905999999999999</v>
      </c>
      <c r="H258" s="2">
        <v>7.3029999999999999</v>
      </c>
      <c r="I258" s="2">
        <v>301.50900000000001</v>
      </c>
    </row>
    <row r="259" spans="1:9" x14ac:dyDescent="0.2">
      <c r="A259" t="str">
        <f>Esterhazy!A259</f>
        <v xml:space="preserve">  2024-06-11 13:00:00</v>
      </c>
      <c r="B259" s="2">
        <v>-7.3999999999999996E-2</v>
      </c>
      <c r="C259" s="2">
        <v>6.0000000000000001E-3</v>
      </c>
      <c r="D259" s="2">
        <v>3.2450000000000001</v>
      </c>
      <c r="E259" s="2">
        <v>0</v>
      </c>
      <c r="F259" s="2">
        <v>21.341000000000001</v>
      </c>
      <c r="G259" s="2">
        <v>47.401000000000003</v>
      </c>
      <c r="H259" s="2">
        <v>6.6689999999999996</v>
      </c>
      <c r="I259" s="2">
        <v>297.42099999999999</v>
      </c>
    </row>
    <row r="260" spans="1:9" x14ac:dyDescent="0.2">
      <c r="A260" t="str">
        <f>Esterhazy!A260</f>
        <v xml:space="preserve">  2024-06-11 14:00:00</v>
      </c>
      <c r="B260" s="2">
        <v>-6.0999999999999999E-2</v>
      </c>
      <c r="C260" s="2">
        <v>-1.2999999999999999E-2</v>
      </c>
      <c r="D260" s="2">
        <v>3.1110000000000002</v>
      </c>
      <c r="E260" s="2">
        <v>0</v>
      </c>
      <c r="F260" s="2">
        <v>22.702000000000002</v>
      </c>
      <c r="G260" s="2">
        <v>42.313000000000002</v>
      </c>
      <c r="H260" s="2">
        <v>6.53</v>
      </c>
      <c r="I260" s="2">
        <v>301.24099999999999</v>
      </c>
    </row>
    <row r="261" spans="1:9" x14ac:dyDescent="0.2">
      <c r="A261" t="str">
        <f>Esterhazy!A261</f>
        <v xml:space="preserve">  2024-06-11 15:00:00</v>
      </c>
      <c r="B261" s="2">
        <v>-0.1</v>
      </c>
      <c r="C261" s="2">
        <v>-0.159</v>
      </c>
      <c r="D261" s="2">
        <v>3.3090000000000002</v>
      </c>
      <c r="E261" s="2">
        <v>0</v>
      </c>
      <c r="F261" s="2">
        <v>23.602</v>
      </c>
      <c r="G261" s="2">
        <v>40.866999999999997</v>
      </c>
      <c r="H261" s="2">
        <v>6.3710000000000004</v>
      </c>
      <c r="I261" s="2">
        <v>292.30700000000002</v>
      </c>
    </row>
    <row r="262" spans="1:9" x14ac:dyDescent="0.2">
      <c r="A262" t="str">
        <f>Esterhazy!A262</f>
        <v xml:space="preserve">  2024-06-11 16:00:00</v>
      </c>
      <c r="B262" s="2">
        <v>-9.4E-2</v>
      </c>
      <c r="C262" s="2">
        <v>-3.6999999999999998E-2</v>
      </c>
      <c r="D262" s="2">
        <v>4.3540000000000001</v>
      </c>
      <c r="E262" s="2">
        <v>0</v>
      </c>
      <c r="F262" s="2">
        <v>23.86</v>
      </c>
      <c r="G262" s="2">
        <v>39.249000000000002</v>
      </c>
      <c r="H262" s="2">
        <v>6.3789999999999996</v>
      </c>
      <c r="I262" s="2">
        <v>286.51799999999997</v>
      </c>
    </row>
    <row r="263" spans="1:9" x14ac:dyDescent="0.2">
      <c r="A263" t="str">
        <f>Esterhazy!A263</f>
        <v xml:space="preserve">  2024-06-11 17:00:00</v>
      </c>
      <c r="B263" s="2">
        <v>-7.0999999999999994E-2</v>
      </c>
      <c r="C263" s="2">
        <v>-9.8000000000000004E-2</v>
      </c>
      <c r="D263" s="2">
        <v>5.2</v>
      </c>
      <c r="E263" s="2">
        <v>0</v>
      </c>
      <c r="F263" s="2">
        <v>24.298999999999999</v>
      </c>
      <c r="G263" s="2">
        <v>38.853999999999999</v>
      </c>
      <c r="H263" s="2">
        <v>5.1050000000000004</v>
      </c>
      <c r="I263" s="2">
        <v>299.596</v>
      </c>
    </row>
    <row r="264" spans="1:9" x14ac:dyDescent="0.2">
      <c r="A264" t="str">
        <f>Esterhazy!A264</f>
        <v xml:space="preserve">  2024-06-11 18:00:00</v>
      </c>
      <c r="B264" s="2">
        <v>-7.6999999999999999E-2</v>
      </c>
      <c r="C264" s="2">
        <v>-6.9000000000000006E-2</v>
      </c>
      <c r="D264" s="2">
        <v>5.9029999999999996</v>
      </c>
      <c r="E264" s="2">
        <v>0</v>
      </c>
      <c r="F264" s="2">
        <v>24.263000000000002</v>
      </c>
      <c r="G264" s="2">
        <v>39.651000000000003</v>
      </c>
      <c r="H264" s="2">
        <v>3.6680000000000001</v>
      </c>
      <c r="I264" s="2">
        <v>293.71499999999997</v>
      </c>
    </row>
    <row r="265" spans="1:9" x14ac:dyDescent="0.2">
      <c r="A265" t="str">
        <f>Esterhazy!A265</f>
        <v xml:space="preserve">  2024-06-11 19:00:00</v>
      </c>
      <c r="B265" s="2">
        <v>-5.6000000000000001E-2</v>
      </c>
      <c r="C265" s="2">
        <v>3.1E-2</v>
      </c>
      <c r="D265" s="2">
        <v>6.569</v>
      </c>
      <c r="E265" s="2">
        <v>0</v>
      </c>
      <c r="F265" s="2">
        <v>23.588000000000001</v>
      </c>
      <c r="G265" s="2">
        <v>43.542000000000002</v>
      </c>
      <c r="H265" s="2">
        <v>1.623</v>
      </c>
      <c r="I265" s="2">
        <v>315.35899999999998</v>
      </c>
    </row>
    <row r="266" spans="1:9" x14ac:dyDescent="0.2">
      <c r="A266" t="str">
        <f>Esterhazy!A266</f>
        <v xml:space="preserve">  2024-06-11 20:00:00</v>
      </c>
      <c r="B266" s="2" t="s">
        <v>27</v>
      </c>
      <c r="C266" s="2" t="s">
        <v>27</v>
      </c>
      <c r="D266" s="2">
        <v>8.141</v>
      </c>
      <c r="E266" s="2">
        <v>0</v>
      </c>
      <c r="F266" s="2">
        <v>21.649000000000001</v>
      </c>
      <c r="G266" s="2">
        <v>54.573</v>
      </c>
      <c r="H266" s="2">
        <v>0.38500000000000001</v>
      </c>
      <c r="I266" s="2">
        <v>141.86699999999999</v>
      </c>
    </row>
    <row r="267" spans="1:9" x14ac:dyDescent="0.2">
      <c r="A267" t="str">
        <f>Esterhazy!A267</f>
        <v xml:space="preserve">  2024-06-11 21:00:00</v>
      </c>
      <c r="B267" s="2">
        <v>3.3000000000000002E-2</v>
      </c>
      <c r="C267" s="2">
        <v>0.187</v>
      </c>
      <c r="D267" s="2">
        <v>10.552</v>
      </c>
      <c r="E267" s="2">
        <v>0</v>
      </c>
      <c r="F267" s="2">
        <v>18.193999999999999</v>
      </c>
      <c r="G267" s="2">
        <v>64.991</v>
      </c>
      <c r="H267" s="2">
        <v>0.32800000000000001</v>
      </c>
      <c r="I267" s="2">
        <v>137.47900000000001</v>
      </c>
    </row>
    <row r="268" spans="1:9" x14ac:dyDescent="0.2">
      <c r="A268" t="str">
        <f>Esterhazy!A268</f>
        <v xml:space="preserve">  2024-06-11 22:00:00</v>
      </c>
      <c r="B268" s="2">
        <v>-1.7999999999999999E-2</v>
      </c>
      <c r="C268" s="2">
        <v>0.499</v>
      </c>
      <c r="D268" s="2">
        <v>10.42</v>
      </c>
      <c r="E268" s="2">
        <v>0</v>
      </c>
      <c r="F268" s="2">
        <v>15.715</v>
      </c>
      <c r="G268" s="2">
        <v>74.914000000000001</v>
      </c>
      <c r="H268" s="2">
        <v>0.79500000000000004</v>
      </c>
      <c r="I268" s="2">
        <v>358.13900000000001</v>
      </c>
    </row>
    <row r="269" spans="1:9" x14ac:dyDescent="0.2">
      <c r="A269" t="str">
        <f>Esterhazy!A269</f>
        <v xml:space="preserve">  2024-06-11 23:00:00</v>
      </c>
      <c r="B269" s="2">
        <v>2.7E-2</v>
      </c>
      <c r="C269" s="2">
        <v>0.83599999999999997</v>
      </c>
      <c r="D269" s="2">
        <v>9.8149999999999995</v>
      </c>
      <c r="E269" s="2">
        <v>0</v>
      </c>
      <c r="F269" s="2">
        <v>14.686</v>
      </c>
      <c r="G269" s="2">
        <v>75.81</v>
      </c>
      <c r="H269" s="2">
        <v>1</v>
      </c>
      <c r="I269" s="2">
        <v>16.135000000000002</v>
      </c>
    </row>
    <row r="270" spans="1:9" x14ac:dyDescent="0.2">
      <c r="A270" t="str">
        <f>Esterhazy!A270</f>
        <v xml:space="preserve">  2024-06-12 00:00:00</v>
      </c>
      <c r="B270" s="2">
        <v>3.3000000000000002E-2</v>
      </c>
      <c r="C270" s="2">
        <v>0.54200000000000004</v>
      </c>
      <c r="D270" s="2">
        <v>8.2919999999999998</v>
      </c>
      <c r="E270" s="2">
        <v>0</v>
      </c>
      <c r="F270" s="2">
        <v>14.226000000000001</v>
      </c>
      <c r="G270" s="2">
        <v>75.457999999999998</v>
      </c>
      <c r="H270" s="2">
        <v>2.1629999999999998</v>
      </c>
      <c r="I270" s="2">
        <v>65.069999999999993</v>
      </c>
    </row>
    <row r="271" spans="1:9" x14ac:dyDescent="0.2">
      <c r="A271" t="str">
        <f>Esterhazy!A271</f>
        <v xml:space="preserve">  2024-06-12 01:00:00</v>
      </c>
      <c r="B271" s="2">
        <v>-3.0000000000000001E-3</v>
      </c>
      <c r="C271" s="2">
        <v>0.23100000000000001</v>
      </c>
      <c r="D271" s="2">
        <v>5.9240000000000004</v>
      </c>
      <c r="E271" s="2">
        <v>0</v>
      </c>
      <c r="F271" s="2">
        <v>13.337</v>
      </c>
      <c r="G271" s="2">
        <v>75.912999999999997</v>
      </c>
      <c r="H271" s="2">
        <v>2.0350000000000001</v>
      </c>
      <c r="I271" s="2">
        <v>79.796999999999997</v>
      </c>
    </row>
    <row r="272" spans="1:9" x14ac:dyDescent="0.2">
      <c r="A272" t="str">
        <f>Esterhazy!A272</f>
        <v xml:space="preserve">  2024-06-12 02:00:00</v>
      </c>
      <c r="B272" s="2">
        <v>8.9999999999999993E-3</v>
      </c>
      <c r="C272" s="2">
        <v>0.24</v>
      </c>
      <c r="D272" s="2">
        <v>4.6909999999999998</v>
      </c>
      <c r="E272" s="2">
        <v>0</v>
      </c>
      <c r="F272" s="2">
        <v>12.951000000000001</v>
      </c>
      <c r="G272" s="2">
        <v>75.673000000000002</v>
      </c>
      <c r="H272" s="2">
        <v>3.0880000000000001</v>
      </c>
      <c r="I272" s="2">
        <v>99.153999999999996</v>
      </c>
    </row>
    <row r="273" spans="1:9" x14ac:dyDescent="0.2">
      <c r="A273" t="str">
        <f>Esterhazy!A273</f>
        <v xml:space="preserve">  2024-06-12 03:00:00</v>
      </c>
      <c r="B273" s="2">
        <v>-1.9E-2</v>
      </c>
      <c r="C273" s="2">
        <v>0.26300000000000001</v>
      </c>
      <c r="D273" s="2">
        <v>4.8440000000000003</v>
      </c>
      <c r="E273" s="2">
        <v>3.06</v>
      </c>
      <c r="F273" s="2">
        <v>13.625</v>
      </c>
      <c r="G273" s="2">
        <v>74.274000000000001</v>
      </c>
      <c r="H273" s="2">
        <v>3.0409999999999999</v>
      </c>
      <c r="I273" s="2">
        <v>60.598999999999997</v>
      </c>
    </row>
    <row r="274" spans="1:9" x14ac:dyDescent="0.2">
      <c r="A274" t="str">
        <f>Esterhazy!A274</f>
        <v xml:space="preserve">  2024-06-12 04:00:00</v>
      </c>
      <c r="B274" s="2">
        <v>-1.2E-2</v>
      </c>
      <c r="C274" s="2">
        <v>0.123</v>
      </c>
      <c r="D274" s="2">
        <v>6.0430000000000001</v>
      </c>
      <c r="E274" s="2">
        <v>0.03</v>
      </c>
      <c r="F274" s="2">
        <v>13.851000000000001</v>
      </c>
      <c r="G274" s="2">
        <v>76.927999999999997</v>
      </c>
      <c r="H274" s="2">
        <v>2.8860000000000001</v>
      </c>
      <c r="I274" s="2">
        <v>97.417000000000002</v>
      </c>
    </row>
    <row r="275" spans="1:9" x14ac:dyDescent="0.2">
      <c r="A275" t="str">
        <f>Esterhazy!A275</f>
        <v xml:space="preserve">  2024-06-12 05:00:00</v>
      </c>
      <c r="B275" s="2">
        <v>-7.0999999999999994E-2</v>
      </c>
      <c r="C275" s="2">
        <v>0.20300000000000001</v>
      </c>
      <c r="D275" s="2">
        <v>6.9450000000000003</v>
      </c>
      <c r="E275" s="2">
        <v>0</v>
      </c>
      <c r="F275" s="2">
        <v>12.694000000000001</v>
      </c>
      <c r="G275" s="2">
        <v>82.700999999999993</v>
      </c>
      <c r="H275" s="2">
        <v>2.5910000000000002</v>
      </c>
      <c r="I275" s="2">
        <v>69.5</v>
      </c>
    </row>
    <row r="276" spans="1:9" x14ac:dyDescent="0.2">
      <c r="A276" t="str">
        <f>Esterhazy!A276</f>
        <v xml:space="preserve">  2024-06-12 06:00:00</v>
      </c>
      <c r="B276" s="2">
        <v>-0.1</v>
      </c>
      <c r="C276" s="2">
        <v>0.29399999999999998</v>
      </c>
      <c r="D276" s="2">
        <v>6.1230000000000002</v>
      </c>
      <c r="E276" s="2">
        <v>0</v>
      </c>
      <c r="F276" s="2">
        <v>13.164999999999999</v>
      </c>
      <c r="G276" s="2">
        <v>81.483000000000004</v>
      </c>
      <c r="H276" s="2">
        <v>3.93</v>
      </c>
      <c r="I276" s="2">
        <v>80.822000000000003</v>
      </c>
    </row>
    <row r="277" spans="1:9" x14ac:dyDescent="0.2">
      <c r="A277" t="str">
        <f>Esterhazy!A277</f>
        <v xml:space="preserve">  2024-06-12 07:00:00</v>
      </c>
      <c r="B277" s="2">
        <v>-7.5999999999999998E-2</v>
      </c>
      <c r="C277" s="2">
        <v>0.32200000000000001</v>
      </c>
      <c r="D277" s="2">
        <v>5.032</v>
      </c>
      <c r="E277" s="2">
        <v>0</v>
      </c>
      <c r="F277" s="2">
        <v>14.393000000000001</v>
      </c>
      <c r="G277" s="2">
        <v>77.784000000000006</v>
      </c>
      <c r="H277" s="2">
        <v>2.89</v>
      </c>
      <c r="I277" s="2">
        <v>86.781000000000006</v>
      </c>
    </row>
    <row r="278" spans="1:9" x14ac:dyDescent="0.2">
      <c r="A278" t="str">
        <f>Esterhazy!A278</f>
        <v xml:space="preserve">  2024-06-12 08:00:00</v>
      </c>
      <c r="B278" s="2">
        <v>-6.4000000000000001E-2</v>
      </c>
      <c r="C278" s="2">
        <v>0.309</v>
      </c>
      <c r="D278" s="2">
        <v>4.1879999999999997</v>
      </c>
      <c r="E278" s="2">
        <v>0</v>
      </c>
      <c r="F278" s="2">
        <v>15.923999999999999</v>
      </c>
      <c r="G278" s="2">
        <v>74.412999999999997</v>
      </c>
      <c r="H278" s="2">
        <v>2.2120000000000002</v>
      </c>
      <c r="I278" s="2">
        <v>93.888999999999996</v>
      </c>
    </row>
    <row r="279" spans="1:9" x14ac:dyDescent="0.2">
      <c r="A279" t="str">
        <f>Esterhazy!A279</f>
        <v xml:space="preserve">  2024-06-12 09:00:00</v>
      </c>
      <c r="B279" s="2">
        <v>3.1E-2</v>
      </c>
      <c r="C279" s="2">
        <v>0.20300000000000001</v>
      </c>
      <c r="D279" s="2">
        <v>3.706</v>
      </c>
      <c r="E279" s="2">
        <v>0</v>
      </c>
      <c r="F279" s="2">
        <v>18.876999999999999</v>
      </c>
      <c r="G279" s="2">
        <v>65.457999999999998</v>
      </c>
      <c r="H279" s="2">
        <v>1.28</v>
      </c>
      <c r="I279" s="2">
        <v>184.92599999999999</v>
      </c>
    </row>
    <row r="280" spans="1:9" x14ac:dyDescent="0.2">
      <c r="A280" t="str">
        <f>Esterhazy!A280</f>
        <v xml:space="preserve">  2024-06-12 10:00:00</v>
      </c>
      <c r="B280" s="2">
        <v>0.20699999999999999</v>
      </c>
      <c r="C280" s="2">
        <v>0.16300000000000001</v>
      </c>
      <c r="D280" s="2">
        <v>3.6850000000000001</v>
      </c>
      <c r="E280" s="2">
        <v>0</v>
      </c>
      <c r="F280" s="2">
        <v>20.265999999999998</v>
      </c>
      <c r="G280" s="2">
        <v>61.442999999999998</v>
      </c>
      <c r="H280" s="2">
        <v>3.3130000000000002</v>
      </c>
      <c r="I280" s="2">
        <v>261.94099999999997</v>
      </c>
    </row>
    <row r="281" spans="1:9" x14ac:dyDescent="0.2">
      <c r="A281" t="str">
        <f>Esterhazy!A281</f>
        <v xml:space="preserve">  2024-06-12 11:00:00</v>
      </c>
      <c r="B281" s="2">
        <v>0.248</v>
      </c>
      <c r="C281" s="2">
        <v>0.21</v>
      </c>
      <c r="D281" s="2">
        <v>4.7089999999999996</v>
      </c>
      <c r="E281" s="2">
        <v>0</v>
      </c>
      <c r="F281" s="2">
        <v>22.201000000000001</v>
      </c>
      <c r="G281" s="2">
        <v>54.006</v>
      </c>
      <c r="H281" s="2">
        <v>5.3259999999999996</v>
      </c>
      <c r="I281" s="2">
        <v>276.613</v>
      </c>
    </row>
    <row r="282" spans="1:9" x14ac:dyDescent="0.2">
      <c r="A282" t="str">
        <f>Esterhazy!A282</f>
        <v xml:space="preserve">  2024-06-12 12:00:00</v>
      </c>
      <c r="B282" s="2">
        <v>9.1999999999999998E-2</v>
      </c>
      <c r="C282" s="2">
        <v>0.20499999999999999</v>
      </c>
      <c r="D282" s="2">
        <v>4.7039999999999997</v>
      </c>
      <c r="E282" s="2">
        <v>0</v>
      </c>
      <c r="F282" s="2">
        <v>24.085999999999999</v>
      </c>
      <c r="G282" s="2">
        <v>43.276000000000003</v>
      </c>
      <c r="H282" s="2">
        <v>7.0110000000000001</v>
      </c>
      <c r="I282" s="2">
        <v>284.346</v>
      </c>
    </row>
    <row r="283" spans="1:9" x14ac:dyDescent="0.2">
      <c r="A283" t="str">
        <f>Esterhazy!A283</f>
        <v xml:space="preserve">  2024-06-12 13:00:00</v>
      </c>
      <c r="B283" s="2">
        <v>-0.03</v>
      </c>
      <c r="C283" s="2">
        <v>0.15</v>
      </c>
      <c r="D283" s="2">
        <v>4.2619999999999996</v>
      </c>
      <c r="E283" s="2">
        <v>0</v>
      </c>
      <c r="F283" s="2">
        <v>24.856999999999999</v>
      </c>
      <c r="G283" s="2">
        <v>34.692999999999998</v>
      </c>
      <c r="H283" s="2">
        <v>7.827</v>
      </c>
      <c r="I283" s="2">
        <v>287.75799999999998</v>
      </c>
    </row>
    <row r="284" spans="1:9" x14ac:dyDescent="0.2">
      <c r="A284" t="str">
        <f>Esterhazy!A284</f>
        <v xml:space="preserve">  2024-06-12 14:00:00</v>
      </c>
      <c r="B284" s="2">
        <v>-0.10299999999999999</v>
      </c>
      <c r="C284" s="2">
        <v>0.16200000000000001</v>
      </c>
      <c r="D284" s="2">
        <v>4.5060000000000002</v>
      </c>
      <c r="E284" s="2">
        <v>0</v>
      </c>
      <c r="F284" s="2">
        <v>24.698</v>
      </c>
      <c r="G284" s="2">
        <v>35.01</v>
      </c>
      <c r="H284" s="2">
        <v>7.6260000000000003</v>
      </c>
      <c r="I284" s="2">
        <v>292.66199999999998</v>
      </c>
    </row>
    <row r="285" spans="1:9" x14ac:dyDescent="0.2">
      <c r="A285" t="str">
        <f>Esterhazy!A285</f>
        <v xml:space="preserve">  2024-06-12 15:00:00</v>
      </c>
      <c r="B285" s="2">
        <v>-0.13200000000000001</v>
      </c>
      <c r="C285" s="2">
        <v>0.14599999999999999</v>
      </c>
      <c r="D285" s="2">
        <v>4.8540000000000001</v>
      </c>
      <c r="E285" s="2">
        <v>0</v>
      </c>
      <c r="F285" s="2">
        <v>24.423999999999999</v>
      </c>
      <c r="G285" s="2">
        <v>32.167999999999999</v>
      </c>
      <c r="H285" s="2">
        <v>8.26</v>
      </c>
      <c r="I285" s="2">
        <v>293.47300000000001</v>
      </c>
    </row>
    <row r="286" spans="1:9" x14ac:dyDescent="0.2">
      <c r="A286" t="str">
        <f>Esterhazy!A286</f>
        <v xml:space="preserve">  2024-06-12 16:00:00</v>
      </c>
      <c r="B286" s="2">
        <v>-0.13200000000000001</v>
      </c>
      <c r="C286" s="2">
        <v>7.9000000000000001E-2</v>
      </c>
      <c r="D286" s="2">
        <v>4.9740000000000002</v>
      </c>
      <c r="E286" s="2">
        <v>0</v>
      </c>
      <c r="F286" s="2">
        <v>23.587</v>
      </c>
      <c r="G286" s="2">
        <v>29.655999999999999</v>
      </c>
      <c r="H286" s="2">
        <v>9.3049999999999997</v>
      </c>
      <c r="I286" s="2">
        <v>291.42500000000001</v>
      </c>
    </row>
    <row r="287" spans="1:9" x14ac:dyDescent="0.2">
      <c r="A287" t="str">
        <f>Esterhazy!A287</f>
        <v xml:space="preserve">  2024-06-12 17:00:00</v>
      </c>
      <c r="B287" s="2">
        <v>-0.13500000000000001</v>
      </c>
      <c r="C287" s="2">
        <v>4.7E-2</v>
      </c>
      <c r="D287" s="2">
        <v>5.1020000000000003</v>
      </c>
      <c r="E287" s="2">
        <v>0</v>
      </c>
      <c r="F287" s="2">
        <v>22.646999999999998</v>
      </c>
      <c r="G287" s="2">
        <v>31.908000000000001</v>
      </c>
      <c r="H287" s="2">
        <v>7.7949999999999999</v>
      </c>
      <c r="I287" s="2">
        <v>301.37</v>
      </c>
    </row>
    <row r="288" spans="1:9" x14ac:dyDescent="0.2">
      <c r="A288" t="str">
        <f>Esterhazy!A288</f>
        <v xml:space="preserve">  2024-06-12 18:00:00</v>
      </c>
      <c r="B288" s="2">
        <v>-0.14000000000000001</v>
      </c>
      <c r="C288" s="2">
        <v>9.6000000000000002E-2</v>
      </c>
      <c r="D288" s="2">
        <v>4.8810000000000002</v>
      </c>
      <c r="E288" s="2">
        <v>0</v>
      </c>
      <c r="F288" s="2">
        <v>21.64</v>
      </c>
      <c r="G288" s="2">
        <v>34.337000000000003</v>
      </c>
      <c r="H288" s="2">
        <v>7.1029999999999998</v>
      </c>
      <c r="I288" s="2">
        <v>309.726</v>
      </c>
    </row>
    <row r="289" spans="1:9" x14ac:dyDescent="0.2">
      <c r="A289" t="str">
        <f>Esterhazy!A289</f>
        <v xml:space="preserve">  2024-06-12 19:00:00</v>
      </c>
      <c r="B289" s="2">
        <v>0.01</v>
      </c>
      <c r="C289" s="2">
        <v>0.13</v>
      </c>
      <c r="D289" s="2">
        <v>4.9800000000000004</v>
      </c>
      <c r="E289" s="2">
        <v>0</v>
      </c>
      <c r="F289" s="2">
        <v>20.164999999999999</v>
      </c>
      <c r="G289" s="2">
        <v>37.161999999999999</v>
      </c>
      <c r="H289" s="2">
        <v>5.2949999999999999</v>
      </c>
      <c r="I289" s="2">
        <v>314.62799999999999</v>
      </c>
    </row>
    <row r="290" spans="1:9" x14ac:dyDescent="0.2">
      <c r="A290" t="str">
        <f>Esterhazy!A290</f>
        <v xml:space="preserve">  2024-06-12 20:00:00</v>
      </c>
      <c r="B290" s="2" t="s">
        <v>27</v>
      </c>
      <c r="C290" s="2" t="s">
        <v>27</v>
      </c>
      <c r="D290" s="2">
        <v>5.09</v>
      </c>
      <c r="E290" s="2">
        <v>0</v>
      </c>
      <c r="F290" s="2">
        <v>18.318999999999999</v>
      </c>
      <c r="G290" s="2">
        <v>45.320999999999998</v>
      </c>
      <c r="H290" s="2">
        <v>2.4340000000000002</v>
      </c>
      <c r="I290" s="2">
        <v>322.875</v>
      </c>
    </row>
    <row r="291" spans="1:9" x14ac:dyDescent="0.2">
      <c r="A291" t="str">
        <f>Esterhazy!A291</f>
        <v xml:space="preserve">  2024-06-12 21:00:00</v>
      </c>
      <c r="B291" s="2">
        <v>-0.10100000000000001</v>
      </c>
      <c r="C291" s="2">
        <v>0.26700000000000002</v>
      </c>
      <c r="D291" s="2">
        <v>4.6619999999999999</v>
      </c>
      <c r="E291" s="2">
        <v>0</v>
      </c>
      <c r="F291" s="2">
        <v>15.571999999999999</v>
      </c>
      <c r="G291" s="2">
        <v>56.484999999999999</v>
      </c>
      <c r="H291" s="2">
        <v>2.3940000000000001</v>
      </c>
      <c r="I291" s="2">
        <v>265.601</v>
      </c>
    </row>
    <row r="292" spans="1:9" x14ac:dyDescent="0.2">
      <c r="A292" t="str">
        <f>Esterhazy!A292</f>
        <v xml:space="preserve">  2024-06-12 22:00:00</v>
      </c>
      <c r="B292" s="2">
        <v>-0.01</v>
      </c>
      <c r="C292" s="2">
        <v>0.17699999999999999</v>
      </c>
      <c r="D292" s="2">
        <v>3.81</v>
      </c>
      <c r="E292" s="2">
        <v>0</v>
      </c>
      <c r="F292" s="2">
        <v>13.209</v>
      </c>
      <c r="G292" s="2">
        <v>64.623999999999995</v>
      </c>
      <c r="H292" s="2">
        <v>2.2770000000000001</v>
      </c>
      <c r="I292" s="2">
        <v>270.73099999999999</v>
      </c>
    </row>
    <row r="293" spans="1:9" x14ac:dyDescent="0.2">
      <c r="A293" t="str">
        <f>Esterhazy!A293</f>
        <v xml:space="preserve">  2024-06-12 23:00:00</v>
      </c>
      <c r="B293" s="2">
        <v>6.0000000000000001E-3</v>
      </c>
      <c r="C293" s="2">
        <v>9.9000000000000005E-2</v>
      </c>
      <c r="D293" s="2">
        <v>3.8650000000000002</v>
      </c>
      <c r="E293" s="2">
        <v>0</v>
      </c>
      <c r="F293" s="2">
        <v>12.78</v>
      </c>
      <c r="G293" s="2">
        <v>59.648000000000003</v>
      </c>
      <c r="H293" s="2">
        <v>2.9550000000000001</v>
      </c>
      <c r="I293" s="2">
        <v>285.68900000000002</v>
      </c>
    </row>
    <row r="294" spans="1:9" x14ac:dyDescent="0.2">
      <c r="A294" t="str">
        <f>Esterhazy!A294</f>
        <v xml:space="preserve">  2024-06-13 00:00:00</v>
      </c>
      <c r="B294" s="2">
        <v>-5.8000000000000003E-2</v>
      </c>
      <c r="C294" s="2">
        <v>0.23400000000000001</v>
      </c>
      <c r="D294" s="2">
        <v>4.2270000000000003</v>
      </c>
      <c r="E294" s="2">
        <v>0</v>
      </c>
      <c r="F294" s="2">
        <v>11.278</v>
      </c>
      <c r="G294" s="2">
        <v>65.975999999999999</v>
      </c>
      <c r="H294" s="2">
        <v>1.5649999999999999</v>
      </c>
      <c r="I294" s="2">
        <v>269.63499999999999</v>
      </c>
    </row>
    <row r="295" spans="1:9" x14ac:dyDescent="0.2">
      <c r="A295" t="str">
        <f>Esterhazy!A295</f>
        <v xml:space="preserve">  2024-06-13 01:00:00</v>
      </c>
      <c r="B295" s="2">
        <v>-0.01</v>
      </c>
      <c r="C295" s="2">
        <v>0.65300000000000002</v>
      </c>
      <c r="D295" s="2">
        <v>5.2229999999999999</v>
      </c>
      <c r="E295" s="2">
        <v>0</v>
      </c>
      <c r="F295" s="2">
        <v>8.9779999999999998</v>
      </c>
      <c r="G295" s="2">
        <v>76.694999999999993</v>
      </c>
      <c r="H295" s="2">
        <v>1.6539999999999999</v>
      </c>
      <c r="I295" s="2">
        <v>254.33</v>
      </c>
    </row>
    <row r="296" spans="1:9" x14ac:dyDescent="0.2">
      <c r="A296" t="str">
        <f>Esterhazy!A296</f>
        <v xml:space="preserve">  2024-06-13 02:00:00</v>
      </c>
      <c r="B296" s="2">
        <v>0.16400000000000001</v>
      </c>
      <c r="C296" s="2">
        <v>0.39100000000000001</v>
      </c>
      <c r="D296" s="2">
        <v>5.3550000000000004</v>
      </c>
      <c r="E296" s="2">
        <v>0</v>
      </c>
      <c r="F296" s="2">
        <v>9.2690000000000001</v>
      </c>
      <c r="G296" s="2">
        <v>73.790000000000006</v>
      </c>
      <c r="H296" s="2">
        <v>2.92</v>
      </c>
      <c r="I296" s="2">
        <v>264.666</v>
      </c>
    </row>
    <row r="297" spans="1:9" x14ac:dyDescent="0.2">
      <c r="A297" t="str">
        <f>Esterhazy!A297</f>
        <v xml:space="preserve">  2024-06-13 03:00:00</v>
      </c>
      <c r="B297" s="2">
        <v>0.13100000000000001</v>
      </c>
      <c r="C297" s="2">
        <v>0.438</v>
      </c>
      <c r="D297" s="2">
        <v>5.0339999999999998</v>
      </c>
      <c r="E297" s="2">
        <v>0</v>
      </c>
      <c r="F297" s="2">
        <v>9.2439999999999998</v>
      </c>
      <c r="G297" s="2">
        <v>74.316999999999993</v>
      </c>
      <c r="H297" s="2">
        <v>3.5840000000000001</v>
      </c>
      <c r="I297" s="2">
        <v>274.93900000000002</v>
      </c>
    </row>
    <row r="298" spans="1:9" x14ac:dyDescent="0.2">
      <c r="A298" t="str">
        <f>Esterhazy!A298</f>
        <v xml:space="preserve">  2024-06-13 04:00:00</v>
      </c>
      <c r="B298" s="2">
        <v>0.08</v>
      </c>
      <c r="C298" s="2">
        <v>0.34799999999999998</v>
      </c>
      <c r="D298" s="2">
        <v>4.5060000000000002</v>
      </c>
      <c r="E298" s="2">
        <v>0</v>
      </c>
      <c r="F298" s="2">
        <v>9.4979999999999993</v>
      </c>
      <c r="G298" s="2">
        <v>74.991</v>
      </c>
      <c r="H298" s="2">
        <v>4.1399999999999997</v>
      </c>
      <c r="I298" s="2">
        <v>272.36500000000001</v>
      </c>
    </row>
    <row r="299" spans="1:9" x14ac:dyDescent="0.2">
      <c r="A299" t="str">
        <f>Esterhazy!A299</f>
        <v xml:space="preserve">  2024-06-13 05:00:00</v>
      </c>
      <c r="B299" s="2">
        <v>2.5000000000000001E-2</v>
      </c>
      <c r="C299" s="2">
        <v>0.34899999999999998</v>
      </c>
      <c r="D299" s="2">
        <v>4.0140000000000002</v>
      </c>
      <c r="E299" s="2">
        <v>0</v>
      </c>
      <c r="F299" s="2">
        <v>9.234</v>
      </c>
      <c r="G299" s="2">
        <v>78.584999999999994</v>
      </c>
      <c r="H299" s="2">
        <v>3.7690000000000001</v>
      </c>
      <c r="I299" s="2">
        <v>272.27600000000001</v>
      </c>
    </row>
    <row r="300" spans="1:9" x14ac:dyDescent="0.2">
      <c r="A300" t="str">
        <f>Esterhazy!A300</f>
        <v xml:space="preserve">  2024-06-13 06:00:00</v>
      </c>
      <c r="B300" s="2">
        <v>-5.3999999999999999E-2</v>
      </c>
      <c r="C300" s="2">
        <v>0.32500000000000001</v>
      </c>
      <c r="D300" s="2">
        <v>3.2330000000000001</v>
      </c>
      <c r="E300" s="2">
        <v>0</v>
      </c>
      <c r="F300" s="2">
        <v>10.746</v>
      </c>
      <c r="G300" s="2">
        <v>75.646000000000001</v>
      </c>
      <c r="H300" s="2">
        <v>4.3250000000000002</v>
      </c>
      <c r="I300" s="2">
        <v>274.60199999999998</v>
      </c>
    </row>
    <row r="301" spans="1:9" x14ac:dyDescent="0.2">
      <c r="A301" t="str">
        <f>Esterhazy!A301</f>
        <v xml:space="preserve">  2024-06-13 07:00:00</v>
      </c>
      <c r="B301" s="2">
        <v>-5.0999999999999997E-2</v>
      </c>
      <c r="C301" s="2">
        <v>0.20200000000000001</v>
      </c>
      <c r="D301" s="2">
        <v>2.8029999999999999</v>
      </c>
      <c r="E301" s="2">
        <v>0</v>
      </c>
      <c r="F301" s="2">
        <v>12.712</v>
      </c>
      <c r="G301" s="2">
        <v>70.86</v>
      </c>
      <c r="H301" s="2">
        <v>5.17</v>
      </c>
      <c r="I301" s="2">
        <v>275.79599999999999</v>
      </c>
    </row>
    <row r="302" spans="1:9" x14ac:dyDescent="0.2">
      <c r="A302" t="str">
        <f>Esterhazy!A302</f>
        <v xml:space="preserve">  2024-06-13 08:00:00</v>
      </c>
      <c r="B302" s="2">
        <v>-5.1999999999999998E-2</v>
      </c>
      <c r="C302" s="2">
        <v>0.14899999999999999</v>
      </c>
      <c r="D302" s="2">
        <v>2.887</v>
      </c>
      <c r="E302" s="2">
        <v>0</v>
      </c>
      <c r="F302" s="2">
        <v>13.948</v>
      </c>
      <c r="G302" s="2">
        <v>68.313000000000002</v>
      </c>
      <c r="H302" s="2">
        <v>5.8810000000000002</v>
      </c>
      <c r="I302" s="2">
        <v>292.40600000000001</v>
      </c>
    </row>
    <row r="303" spans="1:9" x14ac:dyDescent="0.2">
      <c r="A303" t="str">
        <f>Esterhazy!A303</f>
        <v xml:space="preserve">  2024-06-13 09:00:00</v>
      </c>
      <c r="B303" s="2">
        <v>-6.3E-2</v>
      </c>
      <c r="C303" s="2">
        <v>0.17</v>
      </c>
      <c r="D303" s="2">
        <v>3.1579999999999999</v>
      </c>
      <c r="E303" s="2">
        <v>0</v>
      </c>
      <c r="F303" s="2">
        <v>14.324999999999999</v>
      </c>
      <c r="G303" s="2">
        <v>68.099999999999994</v>
      </c>
      <c r="H303" s="2">
        <v>5.2690000000000001</v>
      </c>
      <c r="I303" s="2">
        <v>297.21100000000001</v>
      </c>
    </row>
    <row r="304" spans="1:9" x14ac:dyDescent="0.2">
      <c r="A304" t="str">
        <f>Esterhazy!A304</f>
        <v xml:space="preserve">  2024-06-13 10:00:00</v>
      </c>
      <c r="B304" s="2">
        <v>-5.6000000000000001E-2</v>
      </c>
      <c r="C304" s="2">
        <v>6.7000000000000004E-2</v>
      </c>
      <c r="D304" s="2">
        <v>2.899</v>
      </c>
      <c r="E304" s="2">
        <v>0</v>
      </c>
      <c r="F304" s="2">
        <v>15.446</v>
      </c>
      <c r="G304" s="2">
        <v>63.91</v>
      </c>
      <c r="H304" s="2">
        <v>5.2480000000000002</v>
      </c>
      <c r="I304" s="2">
        <v>287.79599999999999</v>
      </c>
    </row>
    <row r="305" spans="1:9" x14ac:dyDescent="0.2">
      <c r="A305" t="str">
        <f>Esterhazy!A305</f>
        <v xml:space="preserve">  2024-06-13 11:00:00</v>
      </c>
      <c r="B305" s="2">
        <v>-9.1999999999999998E-2</v>
      </c>
      <c r="C305" s="2">
        <v>0.20399999999999999</v>
      </c>
      <c r="D305" s="2">
        <v>2.7919999999999998</v>
      </c>
      <c r="E305" s="2">
        <v>0</v>
      </c>
      <c r="F305" s="2">
        <v>15.784000000000001</v>
      </c>
      <c r="G305" s="2">
        <v>63.726999999999997</v>
      </c>
      <c r="H305" s="2">
        <v>5.0339999999999998</v>
      </c>
      <c r="I305" s="2">
        <v>303.476</v>
      </c>
    </row>
    <row r="306" spans="1:9" x14ac:dyDescent="0.2">
      <c r="A306" t="str">
        <f>Esterhazy!A306</f>
        <v xml:space="preserve">  2024-06-13 12:00:00</v>
      </c>
      <c r="B306" s="2">
        <v>-0.13700000000000001</v>
      </c>
      <c r="C306" s="2">
        <v>4.2999999999999997E-2</v>
      </c>
      <c r="D306" s="2">
        <v>3.089</v>
      </c>
      <c r="E306" s="2">
        <v>0</v>
      </c>
      <c r="F306" s="2">
        <v>16.751000000000001</v>
      </c>
      <c r="G306" s="2">
        <v>61.703000000000003</v>
      </c>
      <c r="H306" s="2">
        <v>4.8460000000000001</v>
      </c>
      <c r="I306" s="2">
        <v>308.036</v>
      </c>
    </row>
    <row r="307" spans="1:9" x14ac:dyDescent="0.2">
      <c r="A307" t="str">
        <f>Esterhazy!A307</f>
        <v xml:space="preserve">  2024-06-13 13:00:00</v>
      </c>
      <c r="B307" s="2">
        <v>-0.23699999999999999</v>
      </c>
      <c r="C307" s="2">
        <v>-2.1999999999999999E-2</v>
      </c>
      <c r="D307" s="2">
        <v>3.2109999999999999</v>
      </c>
      <c r="E307" s="2">
        <v>0</v>
      </c>
      <c r="F307" s="2">
        <v>17.637</v>
      </c>
      <c r="G307" s="2">
        <v>55.988999999999997</v>
      </c>
      <c r="H307" s="2">
        <v>4.9550000000000001</v>
      </c>
      <c r="I307" s="2">
        <v>304.065</v>
      </c>
    </row>
    <row r="308" spans="1:9" x14ac:dyDescent="0.2">
      <c r="A308" t="str">
        <f>Esterhazy!A308</f>
        <v xml:space="preserve">  2024-06-13 14:00:00</v>
      </c>
      <c r="B308" s="2">
        <v>-0.13400000000000001</v>
      </c>
      <c r="C308" s="2">
        <v>-4.9000000000000002E-2</v>
      </c>
      <c r="D308" s="2">
        <v>3.5059999999999998</v>
      </c>
      <c r="E308" s="2">
        <v>0</v>
      </c>
      <c r="F308" s="2">
        <v>18.071999999999999</v>
      </c>
      <c r="G308" s="2">
        <v>55.017000000000003</v>
      </c>
      <c r="H308" s="2">
        <v>4.8289999999999997</v>
      </c>
      <c r="I308" s="2">
        <v>305.38799999999998</v>
      </c>
    </row>
    <row r="309" spans="1:9" x14ac:dyDescent="0.2">
      <c r="A309" t="str">
        <f>Esterhazy!A309</f>
        <v xml:space="preserve">  2024-06-13 15:00:00</v>
      </c>
      <c r="B309" s="2">
        <v>-7.1999999999999995E-2</v>
      </c>
      <c r="C309" s="2">
        <v>4.2000000000000003E-2</v>
      </c>
      <c r="D309" s="2">
        <v>5.0010000000000003</v>
      </c>
      <c r="E309" s="2">
        <v>0</v>
      </c>
      <c r="F309" s="2">
        <v>18.241</v>
      </c>
      <c r="G309" s="2">
        <v>54.898000000000003</v>
      </c>
      <c r="H309" s="2">
        <v>4.1479999999999997</v>
      </c>
      <c r="I309" s="2">
        <v>305.29700000000003</v>
      </c>
    </row>
    <row r="310" spans="1:9" x14ac:dyDescent="0.2">
      <c r="A310" t="str">
        <f>Esterhazy!A310</f>
        <v xml:space="preserve">  2024-06-13 16:00:00</v>
      </c>
      <c r="B310" s="2">
        <v>-0.13700000000000001</v>
      </c>
      <c r="C310" s="2">
        <v>1.7999999999999999E-2</v>
      </c>
      <c r="D310" s="2">
        <v>4.827</v>
      </c>
      <c r="E310" s="2">
        <v>0</v>
      </c>
      <c r="F310" s="2">
        <v>18.748000000000001</v>
      </c>
      <c r="G310" s="2">
        <v>52.692999999999998</v>
      </c>
      <c r="H310" s="2">
        <v>4.532</v>
      </c>
      <c r="I310" s="2">
        <v>309.012</v>
      </c>
    </row>
    <row r="311" spans="1:9" x14ac:dyDescent="0.2">
      <c r="A311" t="str">
        <f>Esterhazy!A311</f>
        <v xml:space="preserve">  2024-06-13 17:00:00</v>
      </c>
      <c r="B311" s="2">
        <v>-0.188</v>
      </c>
      <c r="C311" s="2">
        <v>-4.0000000000000001E-3</v>
      </c>
      <c r="D311" s="2">
        <v>4.5599999999999996</v>
      </c>
      <c r="E311" s="2">
        <v>0</v>
      </c>
      <c r="F311" s="2">
        <v>19.908999999999999</v>
      </c>
      <c r="G311" s="2">
        <v>49.493000000000002</v>
      </c>
      <c r="H311" s="2">
        <v>4.5880000000000001</v>
      </c>
      <c r="I311" s="2">
        <v>308.89699999999999</v>
      </c>
    </row>
    <row r="312" spans="1:9" x14ac:dyDescent="0.2">
      <c r="A312" t="str">
        <f>Esterhazy!A312</f>
        <v xml:space="preserve">  2024-06-13 18:00:00</v>
      </c>
      <c r="B312" s="2">
        <v>-0.28499999999999998</v>
      </c>
      <c r="C312" s="2">
        <v>0.05</v>
      </c>
      <c r="D312" s="2">
        <v>4.8230000000000004</v>
      </c>
      <c r="E312" s="2">
        <v>0</v>
      </c>
      <c r="F312" s="2">
        <v>19.922999999999998</v>
      </c>
      <c r="G312" s="2">
        <v>47.691000000000003</v>
      </c>
      <c r="H312" s="2">
        <v>4.4870000000000001</v>
      </c>
      <c r="I312" s="2">
        <v>313.83499999999998</v>
      </c>
    </row>
    <row r="313" spans="1:9" x14ac:dyDescent="0.2">
      <c r="A313" t="str">
        <f>Esterhazy!A313</f>
        <v xml:space="preserve">  2024-06-13 19:00:00</v>
      </c>
      <c r="B313" s="2">
        <v>-0.27700000000000002</v>
      </c>
      <c r="C313" s="2">
        <v>1.2E-2</v>
      </c>
      <c r="D313" s="2">
        <v>5.5529999999999999</v>
      </c>
      <c r="E313" s="2">
        <v>0</v>
      </c>
      <c r="F313" s="2">
        <v>19.402999999999999</v>
      </c>
      <c r="G313" s="2">
        <v>49.793999999999997</v>
      </c>
      <c r="H313" s="2">
        <v>3.4910000000000001</v>
      </c>
      <c r="I313" s="2">
        <v>304.91800000000001</v>
      </c>
    </row>
    <row r="314" spans="1:9" x14ac:dyDescent="0.2">
      <c r="A314" t="str">
        <f>Esterhazy!A314</f>
        <v xml:space="preserve">  2024-06-13 20:00:00</v>
      </c>
      <c r="B314" s="2" t="s">
        <v>27</v>
      </c>
      <c r="C314" s="2" t="s">
        <v>27</v>
      </c>
      <c r="D314" s="2">
        <v>5.8609999999999998</v>
      </c>
      <c r="E314" s="2">
        <v>0</v>
      </c>
      <c r="F314" s="2">
        <v>17.692</v>
      </c>
      <c r="G314" s="2">
        <v>55.575000000000003</v>
      </c>
      <c r="H314" s="2">
        <v>2.0859999999999999</v>
      </c>
      <c r="I314" s="2">
        <v>298.63799999999998</v>
      </c>
    </row>
    <row r="315" spans="1:9" x14ac:dyDescent="0.2">
      <c r="A315" t="str">
        <f>Esterhazy!A315</f>
        <v xml:space="preserve">  2024-06-13 21:00:00</v>
      </c>
      <c r="B315" s="2">
        <v>-0.252</v>
      </c>
      <c r="C315" s="2">
        <v>4.2999999999999997E-2</v>
      </c>
      <c r="D315" s="2">
        <v>6.5540000000000003</v>
      </c>
      <c r="E315" s="2">
        <v>0</v>
      </c>
      <c r="F315" s="2">
        <v>15.441000000000001</v>
      </c>
      <c r="G315" s="2">
        <v>61.92</v>
      </c>
      <c r="H315" s="2">
        <v>1.6559999999999999</v>
      </c>
      <c r="I315" s="2">
        <v>295.39499999999998</v>
      </c>
    </row>
    <row r="316" spans="1:9" x14ac:dyDescent="0.2">
      <c r="A316" t="str">
        <f>Esterhazy!A316</f>
        <v xml:space="preserve">  2024-06-13 22:00:00</v>
      </c>
      <c r="B316" s="2">
        <v>-0.23899999999999999</v>
      </c>
      <c r="C316" s="2">
        <v>0.126</v>
      </c>
      <c r="D316" s="2">
        <v>5.0090000000000003</v>
      </c>
      <c r="E316" s="2">
        <v>0</v>
      </c>
      <c r="F316" s="2">
        <v>14.502000000000001</v>
      </c>
      <c r="G316" s="2">
        <v>65.465999999999994</v>
      </c>
      <c r="H316" s="2">
        <v>1.5640000000000001</v>
      </c>
      <c r="I316" s="2">
        <v>301.94099999999997</v>
      </c>
    </row>
    <row r="317" spans="1:9" x14ac:dyDescent="0.2">
      <c r="A317" t="str">
        <f>Esterhazy!A317</f>
        <v xml:space="preserve">  2024-06-13 23:00:00</v>
      </c>
      <c r="B317" s="2">
        <v>-0.223</v>
      </c>
      <c r="C317" s="2">
        <v>0.106</v>
      </c>
      <c r="D317" s="2">
        <v>4.8639999999999999</v>
      </c>
      <c r="E317" s="2">
        <v>0</v>
      </c>
      <c r="F317" s="2">
        <v>13.513999999999999</v>
      </c>
      <c r="G317" s="2">
        <v>70.191000000000003</v>
      </c>
      <c r="H317" s="2">
        <v>1.3280000000000001</v>
      </c>
      <c r="I317" s="2">
        <v>305.58300000000003</v>
      </c>
    </row>
    <row r="318" spans="1:9" x14ac:dyDescent="0.2">
      <c r="A318" t="str">
        <f>Esterhazy!A318</f>
        <v xml:space="preserve">  2024-06-14 00:00:00</v>
      </c>
      <c r="B318" s="2">
        <v>-0.14799999999999999</v>
      </c>
      <c r="C318" s="2">
        <v>0.52900000000000003</v>
      </c>
      <c r="D318" s="2">
        <v>4.9809999999999999</v>
      </c>
      <c r="E318" s="2">
        <v>0</v>
      </c>
      <c r="F318" s="2">
        <v>11.547000000000001</v>
      </c>
      <c r="G318" s="2">
        <v>77.929000000000002</v>
      </c>
      <c r="H318" s="2">
        <v>0.86099999999999999</v>
      </c>
      <c r="I318" s="2">
        <v>255.61799999999999</v>
      </c>
    </row>
    <row r="319" spans="1:9" x14ac:dyDescent="0.2">
      <c r="A319" t="str">
        <f>Esterhazy!A319</f>
        <v xml:space="preserve">  2024-06-14 01:00:00</v>
      </c>
      <c r="B319" s="2">
        <v>-0.23499999999999999</v>
      </c>
      <c r="C319" s="2">
        <v>0.47899999999999998</v>
      </c>
      <c r="D319" s="2">
        <v>6.1840000000000002</v>
      </c>
      <c r="E319" s="2">
        <v>0</v>
      </c>
      <c r="F319" s="2">
        <v>9.9749999999999996</v>
      </c>
      <c r="G319" s="2">
        <v>83.536000000000001</v>
      </c>
      <c r="H319" s="2">
        <v>1.484</v>
      </c>
      <c r="I319" s="2">
        <v>257.44</v>
      </c>
    </row>
    <row r="320" spans="1:9" x14ac:dyDescent="0.2">
      <c r="A320" t="str">
        <f>Esterhazy!A320</f>
        <v xml:space="preserve">  2024-06-14 02:00:00</v>
      </c>
      <c r="B320" s="2">
        <v>-0.156</v>
      </c>
      <c r="C320" s="2">
        <v>0.61599999999999999</v>
      </c>
      <c r="D320" s="2">
        <v>7.4480000000000004</v>
      </c>
      <c r="E320" s="2">
        <v>0</v>
      </c>
      <c r="F320" s="2">
        <v>9.4849999999999994</v>
      </c>
      <c r="G320" s="2">
        <v>85.200999999999993</v>
      </c>
      <c r="H320" s="2">
        <v>1.3660000000000001</v>
      </c>
      <c r="I320" s="2">
        <v>258.95800000000003</v>
      </c>
    </row>
    <row r="321" spans="1:9" x14ac:dyDescent="0.2">
      <c r="A321" t="str">
        <f>Esterhazy!A321</f>
        <v xml:space="preserve">  2024-06-14 03:00:00</v>
      </c>
      <c r="B321" s="2">
        <v>-0.193</v>
      </c>
      <c r="C321" s="2">
        <v>0.879</v>
      </c>
      <c r="D321" s="2">
        <v>7.81</v>
      </c>
      <c r="E321" s="2">
        <v>0</v>
      </c>
      <c r="F321" s="2">
        <v>8.891</v>
      </c>
      <c r="G321" s="2">
        <v>86.866</v>
      </c>
      <c r="H321" s="2">
        <v>0.69599999999999995</v>
      </c>
      <c r="I321" s="2">
        <v>262.27300000000002</v>
      </c>
    </row>
    <row r="322" spans="1:9" x14ac:dyDescent="0.2">
      <c r="A322" t="str">
        <f>Esterhazy!A322</f>
        <v xml:space="preserve">  2024-06-14 04:00:00</v>
      </c>
      <c r="B322" s="2">
        <v>-0.251</v>
      </c>
      <c r="C322" s="2">
        <v>1.081</v>
      </c>
      <c r="D322" s="2">
        <v>8.5690000000000008</v>
      </c>
      <c r="E322" s="2">
        <v>0</v>
      </c>
      <c r="F322" s="2">
        <v>8.4459999999999997</v>
      </c>
      <c r="G322" s="2">
        <v>87.617999999999995</v>
      </c>
      <c r="H322" s="2">
        <v>1.0189999999999999</v>
      </c>
      <c r="I322" s="2">
        <v>260.92399999999998</v>
      </c>
    </row>
    <row r="323" spans="1:9" x14ac:dyDescent="0.2">
      <c r="A323" t="str">
        <f>Esterhazy!A323</f>
        <v xml:space="preserve">  2024-06-14 05:00:00</v>
      </c>
      <c r="B323" s="2">
        <v>-0.20300000000000001</v>
      </c>
      <c r="C323" s="2">
        <v>1.0580000000000001</v>
      </c>
      <c r="D323" s="2">
        <v>7.7789999999999999</v>
      </c>
      <c r="E323" s="2">
        <v>0</v>
      </c>
      <c r="F323" s="2">
        <v>9.6539999999999999</v>
      </c>
      <c r="G323" s="2">
        <v>86.584999999999994</v>
      </c>
      <c r="H323" s="2">
        <v>0.58699999999999997</v>
      </c>
      <c r="I323" s="2">
        <v>270.964</v>
      </c>
    </row>
    <row r="324" spans="1:9" x14ac:dyDescent="0.2">
      <c r="A324" t="str">
        <f>Esterhazy!A324</f>
        <v xml:space="preserve">  2024-06-14 06:00:00</v>
      </c>
      <c r="B324" s="2">
        <v>-2.4E-2</v>
      </c>
      <c r="C324" s="2">
        <v>0.39200000000000002</v>
      </c>
      <c r="D324" s="2">
        <v>5.5209999999999999</v>
      </c>
      <c r="E324" s="2">
        <v>0</v>
      </c>
      <c r="F324" s="2">
        <v>13.542999999999999</v>
      </c>
      <c r="G324" s="2">
        <v>78.751000000000005</v>
      </c>
      <c r="H324" s="2">
        <v>1.6839999999999999</v>
      </c>
      <c r="I324" s="2">
        <v>259.61599999999999</v>
      </c>
    </row>
    <row r="325" spans="1:9" x14ac:dyDescent="0.2">
      <c r="A325" t="str">
        <f>Esterhazy!A325</f>
        <v xml:space="preserve">  2024-06-14 07:00:00</v>
      </c>
      <c r="B325" s="2">
        <v>0.40200000000000002</v>
      </c>
      <c r="C325" s="2">
        <v>4.1000000000000002E-2</v>
      </c>
      <c r="D325" s="2">
        <v>5.266</v>
      </c>
      <c r="E325" s="2">
        <v>0</v>
      </c>
      <c r="F325" s="2">
        <v>15.845000000000001</v>
      </c>
      <c r="G325" s="2">
        <v>69.561999999999998</v>
      </c>
      <c r="H325" s="2">
        <v>2.5169999999999999</v>
      </c>
      <c r="I325" s="2">
        <v>259.60300000000001</v>
      </c>
    </row>
    <row r="326" spans="1:9" x14ac:dyDescent="0.2">
      <c r="A326" t="str">
        <f>Esterhazy!A326</f>
        <v xml:space="preserve">  2024-06-14 08:00:00</v>
      </c>
      <c r="B326" s="2">
        <v>0.67</v>
      </c>
      <c r="C326" s="2">
        <v>7.8E-2</v>
      </c>
      <c r="D326" s="2">
        <v>4.1539999999999999</v>
      </c>
      <c r="E326" s="2">
        <v>0</v>
      </c>
      <c r="F326" s="2">
        <v>18.346</v>
      </c>
      <c r="G326" s="2">
        <v>58.357999999999997</v>
      </c>
      <c r="H326" s="2">
        <v>2.1070000000000002</v>
      </c>
      <c r="I326" s="2">
        <v>250.46</v>
      </c>
    </row>
    <row r="327" spans="1:9" x14ac:dyDescent="0.2">
      <c r="A327" t="str">
        <f>Esterhazy!A327</f>
        <v xml:space="preserve">  2024-06-14 09:00:00</v>
      </c>
      <c r="B327" s="2">
        <v>0.26800000000000002</v>
      </c>
      <c r="C327" s="2">
        <v>4.2000000000000003E-2</v>
      </c>
      <c r="D327" s="2">
        <v>3.359</v>
      </c>
      <c r="E327" s="2">
        <v>0</v>
      </c>
      <c r="F327" s="2">
        <v>20.106000000000002</v>
      </c>
      <c r="G327" s="2">
        <v>48.988</v>
      </c>
      <c r="H327" s="2">
        <v>1.419</v>
      </c>
      <c r="I327" s="2">
        <v>236.05099999999999</v>
      </c>
    </row>
    <row r="328" spans="1:9" x14ac:dyDescent="0.2">
      <c r="A328" t="str">
        <f>Esterhazy!A328</f>
        <v xml:space="preserve">  2024-06-14 10:00:00</v>
      </c>
      <c r="B328" s="2">
        <v>-7.5999999999999998E-2</v>
      </c>
      <c r="C328" s="2">
        <v>-3.1E-2</v>
      </c>
      <c r="D328" s="2">
        <v>3.6549999999999998</v>
      </c>
      <c r="E328" s="2">
        <v>0</v>
      </c>
      <c r="F328" s="2">
        <v>21.274000000000001</v>
      </c>
      <c r="G328" s="2">
        <v>43.704000000000001</v>
      </c>
      <c r="H328" s="2">
        <v>1.264</v>
      </c>
      <c r="I328" s="2">
        <v>195.517</v>
      </c>
    </row>
    <row r="329" spans="1:9" x14ac:dyDescent="0.2">
      <c r="A329" t="str">
        <f>Esterhazy!A329</f>
        <v xml:space="preserve">  2024-06-14 11:00:00</v>
      </c>
      <c r="B329" s="2">
        <v>-0.20799999999999999</v>
      </c>
      <c r="C329" s="2">
        <v>-0.01</v>
      </c>
      <c r="D329" s="2">
        <v>4.1680000000000001</v>
      </c>
      <c r="E329" s="2">
        <v>0.04</v>
      </c>
      <c r="F329" s="2">
        <v>22.061</v>
      </c>
      <c r="G329" s="2">
        <v>40.207999999999998</v>
      </c>
      <c r="H329" s="2">
        <v>2.0209999999999999</v>
      </c>
      <c r="I329" s="2">
        <v>150.423</v>
      </c>
    </row>
    <row r="330" spans="1:9" x14ac:dyDescent="0.2">
      <c r="A330" t="str">
        <f>Esterhazy!A330</f>
        <v xml:space="preserve">  2024-06-14 12:00:00</v>
      </c>
      <c r="B330" s="2">
        <v>-0.32100000000000001</v>
      </c>
      <c r="C330" s="2">
        <v>-0.127</v>
      </c>
      <c r="D330" s="2">
        <v>4.5570000000000004</v>
      </c>
      <c r="E330" s="2">
        <v>0</v>
      </c>
      <c r="F330" s="2">
        <v>23.058</v>
      </c>
      <c r="G330" s="2">
        <v>34.713999999999999</v>
      </c>
      <c r="H330" s="2">
        <v>1.1140000000000001</v>
      </c>
      <c r="I330" s="2">
        <v>169.13499999999999</v>
      </c>
    </row>
    <row r="331" spans="1:9" x14ac:dyDescent="0.2">
      <c r="A331" t="str">
        <f>Esterhazy!A331</f>
        <v xml:space="preserve">  2024-06-14 13:00:00</v>
      </c>
      <c r="B331" s="2">
        <v>-0.26200000000000001</v>
      </c>
      <c r="C331" s="2">
        <v>-4.7E-2</v>
      </c>
      <c r="D331" s="2">
        <v>4.593</v>
      </c>
      <c r="E331" s="2">
        <v>0</v>
      </c>
      <c r="F331" s="2">
        <v>23.885000000000002</v>
      </c>
      <c r="G331" s="2">
        <v>33.786999999999999</v>
      </c>
      <c r="H331" s="2">
        <v>0.98099999999999998</v>
      </c>
      <c r="I331" s="2">
        <v>141.22999999999999</v>
      </c>
    </row>
    <row r="332" spans="1:9" x14ac:dyDescent="0.2">
      <c r="A332" t="str">
        <f>Esterhazy!A332</f>
        <v xml:space="preserve">  2024-06-14 14:00:00</v>
      </c>
      <c r="B332" s="2">
        <v>-0.13200000000000001</v>
      </c>
      <c r="C332" s="2">
        <v>-8.2000000000000003E-2</v>
      </c>
      <c r="D332" s="2">
        <v>5.774</v>
      </c>
      <c r="E332" s="2">
        <v>0</v>
      </c>
      <c r="F332" s="2">
        <v>23.184000000000001</v>
      </c>
      <c r="G332" s="2">
        <v>38.366</v>
      </c>
      <c r="H332" s="2">
        <v>1.524</v>
      </c>
      <c r="I332" s="2">
        <v>163.38</v>
      </c>
    </row>
    <row r="333" spans="1:9" x14ac:dyDescent="0.2">
      <c r="A333" t="str">
        <f>Esterhazy!A333</f>
        <v xml:space="preserve">  2024-06-14 15:00:00</v>
      </c>
      <c r="B333" s="2">
        <v>0.46600000000000003</v>
      </c>
      <c r="C333" s="2">
        <v>-0.10199999999999999</v>
      </c>
      <c r="D333" s="2">
        <v>7.2569999999999997</v>
      </c>
      <c r="E333" s="2">
        <v>0</v>
      </c>
      <c r="F333" s="2">
        <v>22.273</v>
      </c>
      <c r="G333" s="2">
        <v>42.76</v>
      </c>
      <c r="H333" s="2">
        <v>1.702</v>
      </c>
      <c r="I333" s="2">
        <v>142.72499999999999</v>
      </c>
    </row>
    <row r="334" spans="1:9" x14ac:dyDescent="0.2">
      <c r="A334" t="str">
        <f>Esterhazy!A334</f>
        <v xml:space="preserve">  2024-06-14 16:00:00</v>
      </c>
      <c r="B334" s="2">
        <v>0.85499999999999998</v>
      </c>
      <c r="C334" s="2">
        <v>2.1000000000000001E-2</v>
      </c>
      <c r="D334" s="2">
        <v>7.8650000000000002</v>
      </c>
      <c r="E334" s="2">
        <v>0</v>
      </c>
      <c r="F334" s="2">
        <v>21.087</v>
      </c>
      <c r="G334" s="2">
        <v>48.997</v>
      </c>
      <c r="H334" s="2">
        <v>1.331</v>
      </c>
      <c r="I334" s="2">
        <v>128.29400000000001</v>
      </c>
    </row>
    <row r="335" spans="1:9" x14ac:dyDescent="0.2">
      <c r="A335" t="str">
        <f>Esterhazy!A335</f>
        <v xml:space="preserve">  2024-06-14 17:00:00</v>
      </c>
      <c r="B335" s="2">
        <v>-6.9000000000000006E-2</v>
      </c>
      <c r="C335" s="2">
        <v>4.4999999999999998E-2</v>
      </c>
      <c r="D335" s="2">
        <v>9.2200000000000006</v>
      </c>
      <c r="E335" s="2">
        <v>0.18</v>
      </c>
      <c r="F335" s="2">
        <v>19.940000000000001</v>
      </c>
      <c r="G335" s="2">
        <v>56.402999999999999</v>
      </c>
      <c r="H335" s="2">
        <v>3.1389999999999998</v>
      </c>
      <c r="I335" s="2">
        <v>144.36600000000001</v>
      </c>
    </row>
    <row r="336" spans="1:9" x14ac:dyDescent="0.2">
      <c r="A336" t="str">
        <f>Esterhazy!A336</f>
        <v xml:space="preserve">  2024-06-14 18:00:00</v>
      </c>
      <c r="B336" s="2">
        <v>4.4999999999999998E-2</v>
      </c>
      <c r="C336" s="2">
        <v>-9.5000000000000001E-2</v>
      </c>
      <c r="D336" s="2">
        <v>6.2640000000000002</v>
      </c>
      <c r="E336" s="2">
        <v>0</v>
      </c>
      <c r="F336" s="2">
        <v>20.896000000000001</v>
      </c>
      <c r="G336" s="2">
        <v>50.984999999999999</v>
      </c>
      <c r="H336" s="2">
        <v>3.4860000000000002</v>
      </c>
      <c r="I336" s="2">
        <v>146.245</v>
      </c>
    </row>
    <row r="337" spans="1:9" x14ac:dyDescent="0.2">
      <c r="A337" t="str">
        <f>Esterhazy!A337</f>
        <v xml:space="preserve">  2024-06-14 19:00:00</v>
      </c>
      <c r="B337" s="2">
        <v>-0.22800000000000001</v>
      </c>
      <c r="C337" s="2">
        <v>-0.125</v>
      </c>
      <c r="D337" s="2">
        <v>5.782</v>
      </c>
      <c r="E337" s="2">
        <v>0</v>
      </c>
      <c r="F337" s="2">
        <v>19.919</v>
      </c>
      <c r="G337" s="2">
        <v>55.545000000000002</v>
      </c>
      <c r="H337" s="2">
        <v>3.1150000000000002</v>
      </c>
      <c r="I337" s="2">
        <v>143.035</v>
      </c>
    </row>
    <row r="338" spans="1:9" x14ac:dyDescent="0.2">
      <c r="A338" t="str">
        <f>Esterhazy!A338</f>
        <v xml:space="preserve">  2024-06-14 20:00:00</v>
      </c>
      <c r="B338" s="2" t="s">
        <v>27</v>
      </c>
      <c r="C338" s="2" t="s">
        <v>27</v>
      </c>
      <c r="D338" s="2">
        <v>6.7210000000000001</v>
      </c>
      <c r="E338" s="2">
        <v>0</v>
      </c>
      <c r="F338" s="2">
        <v>17.847999999999999</v>
      </c>
      <c r="G338" s="2">
        <v>64.998000000000005</v>
      </c>
      <c r="H338" s="2">
        <v>1.9630000000000001</v>
      </c>
      <c r="I338" s="2">
        <v>138.07599999999999</v>
      </c>
    </row>
    <row r="339" spans="1:9" x14ac:dyDescent="0.2">
      <c r="A339" t="str">
        <f>Esterhazy!A339</f>
        <v xml:space="preserve">  2024-06-14 21:00:00</v>
      </c>
      <c r="B339" s="2">
        <v>-0.33</v>
      </c>
      <c r="C339" s="2">
        <v>-0.03</v>
      </c>
      <c r="D339" s="2">
        <v>7.1020000000000003</v>
      </c>
      <c r="E339" s="2">
        <v>0</v>
      </c>
      <c r="F339" s="2">
        <v>15.536</v>
      </c>
      <c r="G339" s="2">
        <v>74.986999999999995</v>
      </c>
      <c r="H339" s="2">
        <v>1.601</v>
      </c>
      <c r="I339" s="2">
        <v>137.37799999999999</v>
      </c>
    </row>
    <row r="340" spans="1:9" x14ac:dyDescent="0.2">
      <c r="A340" t="str">
        <f>Esterhazy!A340</f>
        <v xml:space="preserve">  2024-06-14 22:00:00</v>
      </c>
      <c r="B340" s="2">
        <v>-0.251</v>
      </c>
      <c r="C340" s="2">
        <v>2.7E-2</v>
      </c>
      <c r="D340" s="2">
        <v>6.9390000000000001</v>
      </c>
      <c r="E340" s="2">
        <v>0</v>
      </c>
      <c r="F340" s="2">
        <v>14.622</v>
      </c>
      <c r="G340" s="2">
        <v>81.484999999999999</v>
      </c>
      <c r="H340" s="2">
        <v>2.3330000000000002</v>
      </c>
      <c r="I340" s="2">
        <v>141.816</v>
      </c>
    </row>
    <row r="341" spans="1:9" x14ac:dyDescent="0.2">
      <c r="A341" t="str">
        <f>Esterhazy!A341</f>
        <v xml:space="preserve">  2024-06-14 23:00:00</v>
      </c>
      <c r="B341" s="2">
        <v>-0.34899999999999998</v>
      </c>
      <c r="C341" s="2">
        <v>0.17899999999999999</v>
      </c>
      <c r="D341" s="2">
        <v>8.0020000000000007</v>
      </c>
      <c r="E341" s="2">
        <v>0</v>
      </c>
      <c r="F341" s="2">
        <v>14.465999999999999</v>
      </c>
      <c r="G341" s="2">
        <v>85.504000000000005</v>
      </c>
      <c r="H341" s="2">
        <v>2.5139999999999998</v>
      </c>
      <c r="I341" s="2">
        <v>138.244</v>
      </c>
    </row>
    <row r="342" spans="1:9" x14ac:dyDescent="0.2">
      <c r="A342" t="str">
        <f>Esterhazy!A342</f>
        <v xml:space="preserve">  2024-06-15 00:00:00</v>
      </c>
      <c r="B342" s="2">
        <v>-0.23699999999999999</v>
      </c>
      <c r="C342" s="2">
        <v>9.8000000000000004E-2</v>
      </c>
      <c r="D342" s="2">
        <v>7.069</v>
      </c>
      <c r="E342" s="2">
        <v>0</v>
      </c>
      <c r="F342" s="2">
        <v>14.756</v>
      </c>
      <c r="G342" s="2">
        <v>84.236000000000004</v>
      </c>
      <c r="H342" s="2">
        <v>3.2719999999999998</v>
      </c>
      <c r="I342" s="2">
        <v>142.684</v>
      </c>
    </row>
    <row r="343" spans="1:9" x14ac:dyDescent="0.2">
      <c r="A343" t="str">
        <f>Esterhazy!A343</f>
        <v xml:space="preserve">  2024-06-15 01:00:00</v>
      </c>
      <c r="B343" s="2">
        <v>-0.192</v>
      </c>
      <c r="C343" s="2">
        <v>5.5E-2</v>
      </c>
      <c r="D343" s="2">
        <v>5.351</v>
      </c>
      <c r="E343" s="2">
        <v>0</v>
      </c>
      <c r="F343" s="2">
        <v>14.683</v>
      </c>
      <c r="G343" s="2">
        <v>83.366</v>
      </c>
      <c r="H343" s="2">
        <v>2.9830000000000001</v>
      </c>
      <c r="I343" s="2">
        <v>148.435</v>
      </c>
    </row>
    <row r="344" spans="1:9" x14ac:dyDescent="0.2">
      <c r="A344" t="str">
        <f>Esterhazy!A344</f>
        <v xml:space="preserve">  2024-06-15 02:00:00</v>
      </c>
      <c r="B344" s="2">
        <v>-0.187</v>
      </c>
      <c r="C344" s="2">
        <v>9.0999999999999998E-2</v>
      </c>
      <c r="D344" s="2">
        <v>4.4180000000000001</v>
      </c>
      <c r="E344" s="2">
        <v>0</v>
      </c>
      <c r="F344" s="2">
        <v>14.159000000000001</v>
      </c>
      <c r="G344" s="2">
        <v>84.29</v>
      </c>
      <c r="H344" s="2">
        <v>2.02</v>
      </c>
      <c r="I344" s="2">
        <v>143.99299999999999</v>
      </c>
    </row>
    <row r="345" spans="1:9" x14ac:dyDescent="0.2">
      <c r="A345" t="str">
        <f>Esterhazy!A345</f>
        <v xml:space="preserve">  2024-06-15 03:00:00</v>
      </c>
      <c r="B345" s="2">
        <v>-0.25</v>
      </c>
      <c r="C345" s="2">
        <v>2.5999999999999999E-2</v>
      </c>
      <c r="D345" s="2">
        <v>4.0880000000000001</v>
      </c>
      <c r="E345" s="2">
        <v>0</v>
      </c>
      <c r="F345" s="2">
        <v>13.541</v>
      </c>
      <c r="G345" s="2">
        <v>85.899000000000001</v>
      </c>
      <c r="H345" s="2">
        <v>1.5309999999999999</v>
      </c>
      <c r="I345" s="2">
        <v>144.88</v>
      </c>
    </row>
    <row r="346" spans="1:9" x14ac:dyDescent="0.2">
      <c r="A346" t="str">
        <f>Esterhazy!A346</f>
        <v xml:space="preserve">  2024-06-15 04:00:00</v>
      </c>
      <c r="B346" s="2">
        <v>-0.23400000000000001</v>
      </c>
      <c r="C346" s="2">
        <v>-2.1000000000000001E-2</v>
      </c>
      <c r="D346" s="2">
        <v>3.9870000000000001</v>
      </c>
      <c r="E346" s="2">
        <v>0</v>
      </c>
      <c r="F346" s="2">
        <v>13.500999999999999</v>
      </c>
      <c r="G346" s="2">
        <v>86.745000000000005</v>
      </c>
      <c r="H346" s="2">
        <v>1.768</v>
      </c>
      <c r="I346" s="2">
        <v>154.071</v>
      </c>
    </row>
    <row r="347" spans="1:9" x14ac:dyDescent="0.2">
      <c r="A347" t="str">
        <f>Esterhazy!A347</f>
        <v xml:space="preserve">  2024-06-15 05:00:00</v>
      </c>
      <c r="B347" s="2">
        <v>-0.17799999999999999</v>
      </c>
      <c r="C347" s="2">
        <v>0.106</v>
      </c>
      <c r="D347" s="2">
        <v>3.7559999999999998</v>
      </c>
      <c r="E347" s="2">
        <v>0</v>
      </c>
      <c r="F347" s="2">
        <v>13.72</v>
      </c>
      <c r="G347" s="2">
        <v>86.549000000000007</v>
      </c>
      <c r="H347" s="2">
        <v>1.79</v>
      </c>
      <c r="I347" s="2">
        <v>154.24</v>
      </c>
    </row>
    <row r="348" spans="1:9" x14ac:dyDescent="0.2">
      <c r="A348" t="str">
        <f>Esterhazy!A348</f>
        <v xml:space="preserve">  2024-06-15 06:00:00</v>
      </c>
      <c r="B348" s="2">
        <v>0.13</v>
      </c>
      <c r="C348" s="2">
        <v>6.0000000000000001E-3</v>
      </c>
      <c r="D348" s="2">
        <v>3.8450000000000002</v>
      </c>
      <c r="E348" s="2">
        <v>0</v>
      </c>
      <c r="F348" s="2">
        <v>15.513999999999999</v>
      </c>
      <c r="G348" s="2">
        <v>81.933999999999997</v>
      </c>
      <c r="H348" s="2">
        <v>1.256</v>
      </c>
      <c r="I348" s="2">
        <v>182.65899999999999</v>
      </c>
    </row>
    <row r="349" spans="1:9" x14ac:dyDescent="0.2">
      <c r="A349" t="str">
        <f>Esterhazy!A349</f>
        <v xml:space="preserve">  2024-06-15 07:00:00</v>
      </c>
      <c r="B349" s="2">
        <v>4.7E-2</v>
      </c>
      <c r="C349" s="2">
        <v>5.0999999999999997E-2</v>
      </c>
      <c r="D349" s="2">
        <v>4.0060000000000002</v>
      </c>
      <c r="E349" s="2">
        <v>0</v>
      </c>
      <c r="F349" s="2">
        <v>17.225000000000001</v>
      </c>
      <c r="G349" s="2">
        <v>76.724999999999994</v>
      </c>
      <c r="H349" s="2">
        <v>1.61</v>
      </c>
      <c r="I349" s="2">
        <v>237.84399999999999</v>
      </c>
    </row>
    <row r="350" spans="1:9" x14ac:dyDescent="0.2">
      <c r="A350" t="str">
        <f>Esterhazy!A350</f>
        <v xml:space="preserve">  2024-06-15 08:00:00</v>
      </c>
      <c r="B350" s="2">
        <v>0.33500000000000002</v>
      </c>
      <c r="C350" s="2">
        <v>4.9000000000000002E-2</v>
      </c>
      <c r="D350" s="2">
        <v>4.1840000000000002</v>
      </c>
      <c r="E350" s="2">
        <v>0</v>
      </c>
      <c r="F350" s="2">
        <v>19.262</v>
      </c>
      <c r="G350" s="2">
        <v>69.730999999999995</v>
      </c>
      <c r="H350" s="2">
        <v>1.2290000000000001</v>
      </c>
      <c r="I350" s="2">
        <v>301.64299999999997</v>
      </c>
    </row>
    <row r="351" spans="1:9" x14ac:dyDescent="0.2">
      <c r="A351" t="str">
        <f>Esterhazy!A351</f>
        <v xml:space="preserve">  2024-06-15 09:00:00</v>
      </c>
      <c r="B351" s="2">
        <v>0.41899999999999998</v>
      </c>
      <c r="C351" s="2">
        <v>5.7000000000000002E-2</v>
      </c>
      <c r="D351" s="2">
        <v>4.0140000000000002</v>
      </c>
      <c r="E351" s="2">
        <v>0</v>
      </c>
      <c r="F351" s="2">
        <v>21.391999999999999</v>
      </c>
      <c r="G351" s="2">
        <v>63.558999999999997</v>
      </c>
      <c r="H351" s="2">
        <v>1.143</v>
      </c>
      <c r="I351" s="2">
        <v>6.1689999999999996</v>
      </c>
    </row>
    <row r="352" spans="1:9" x14ac:dyDescent="0.2">
      <c r="A352" t="str">
        <f>Esterhazy!A352</f>
        <v xml:space="preserve">  2024-06-15 10:00:00</v>
      </c>
      <c r="B352" s="2">
        <v>0.312</v>
      </c>
      <c r="C352" s="2">
        <v>3.5000000000000003E-2</v>
      </c>
      <c r="D352" s="2">
        <v>5.4379999999999997</v>
      </c>
      <c r="E352" s="2">
        <v>0</v>
      </c>
      <c r="F352" s="2">
        <v>22.178000000000001</v>
      </c>
      <c r="G352" s="2">
        <v>63.87</v>
      </c>
      <c r="H352" s="2">
        <v>2.2610000000000001</v>
      </c>
      <c r="I352" s="2">
        <v>68.727999999999994</v>
      </c>
    </row>
    <row r="353" spans="1:9" x14ac:dyDescent="0.2">
      <c r="A353" t="str">
        <f>Esterhazy!A353</f>
        <v xml:space="preserve">  2024-06-15 11:00:00</v>
      </c>
      <c r="B353" s="2">
        <v>0.30399999999999999</v>
      </c>
      <c r="C353" s="2">
        <v>-1.4999999999999999E-2</v>
      </c>
      <c r="D353" s="2">
        <v>6.2880000000000003</v>
      </c>
      <c r="E353" s="2">
        <v>0</v>
      </c>
      <c r="F353" s="2">
        <v>23.533000000000001</v>
      </c>
      <c r="G353" s="2">
        <v>61.040999999999997</v>
      </c>
      <c r="H353" s="2">
        <v>2.798</v>
      </c>
      <c r="I353" s="2">
        <v>99.3</v>
      </c>
    </row>
    <row r="354" spans="1:9" x14ac:dyDescent="0.2">
      <c r="A354" t="str">
        <f>Esterhazy!A354</f>
        <v xml:space="preserve">  2024-06-15 12:00:00</v>
      </c>
      <c r="B354" s="2">
        <v>0.37</v>
      </c>
      <c r="C354" s="2">
        <v>-4.8000000000000001E-2</v>
      </c>
      <c r="D354" s="2">
        <v>6.5629999999999997</v>
      </c>
      <c r="E354" s="2">
        <v>0</v>
      </c>
      <c r="F354" s="2">
        <v>24.419</v>
      </c>
      <c r="G354" s="2">
        <v>58.295999999999999</v>
      </c>
      <c r="H354" s="2">
        <v>2.8570000000000002</v>
      </c>
      <c r="I354" s="2">
        <v>125.324</v>
      </c>
    </row>
    <row r="355" spans="1:9" x14ac:dyDescent="0.2">
      <c r="A355" t="str">
        <f>Esterhazy!A355</f>
        <v xml:space="preserve">  2024-06-15 13:00:00</v>
      </c>
      <c r="B355" s="2">
        <v>0.46200000000000002</v>
      </c>
      <c r="C355" s="2">
        <v>-6.9000000000000006E-2</v>
      </c>
      <c r="D355" s="2">
        <v>8.7370000000000001</v>
      </c>
      <c r="E355" s="2">
        <v>0</v>
      </c>
      <c r="F355" s="2">
        <v>23.818999999999999</v>
      </c>
      <c r="G355" s="2">
        <v>64.34</v>
      </c>
      <c r="H355" s="2">
        <v>2.2429999999999999</v>
      </c>
      <c r="I355" s="2">
        <v>163.03700000000001</v>
      </c>
    </row>
    <row r="356" spans="1:9" x14ac:dyDescent="0.2">
      <c r="A356" t="str">
        <f>Esterhazy!A356</f>
        <v xml:space="preserve">  2024-06-15 14:00:00</v>
      </c>
      <c r="B356" s="2">
        <v>0.54600000000000004</v>
      </c>
      <c r="C356" s="2">
        <v>-6.3E-2</v>
      </c>
      <c r="D356" s="2">
        <v>10.388</v>
      </c>
      <c r="E356" s="2">
        <v>0</v>
      </c>
      <c r="F356" s="2">
        <v>23.978000000000002</v>
      </c>
      <c r="G356" s="2">
        <v>63.826999999999998</v>
      </c>
      <c r="H356" s="2">
        <v>1.0649999999999999</v>
      </c>
      <c r="I356" s="2">
        <v>175.672</v>
      </c>
    </row>
    <row r="357" spans="1:9" x14ac:dyDescent="0.2">
      <c r="A357" t="str">
        <f>Esterhazy!A357</f>
        <v xml:space="preserve">  2024-06-15 15:00:00</v>
      </c>
      <c r="B357" s="2">
        <v>0.24299999999999999</v>
      </c>
      <c r="C357" s="2">
        <v>-1.9E-2</v>
      </c>
      <c r="D357" s="2">
        <v>9.9689999999999994</v>
      </c>
      <c r="E357" s="2">
        <v>0.01</v>
      </c>
      <c r="F357" s="2">
        <v>23.962</v>
      </c>
      <c r="G357" s="2">
        <v>63.91</v>
      </c>
      <c r="H357" s="2">
        <v>1.0149999999999999</v>
      </c>
      <c r="I357" s="2">
        <v>210.905</v>
      </c>
    </row>
    <row r="358" spans="1:9" x14ac:dyDescent="0.2">
      <c r="A358" t="str">
        <f>Esterhazy!A358</f>
        <v xml:space="preserve">  2024-06-15 16:00:00</v>
      </c>
      <c r="B358" s="2">
        <v>0.28499999999999998</v>
      </c>
      <c r="C358" s="2">
        <v>-0.152</v>
      </c>
      <c r="D358" s="2">
        <v>8.82</v>
      </c>
      <c r="E358" s="2">
        <v>0</v>
      </c>
      <c r="F358" s="2">
        <v>25.198</v>
      </c>
      <c r="G358" s="2">
        <v>55.262</v>
      </c>
      <c r="H358" s="2">
        <v>0.35599999999999998</v>
      </c>
      <c r="I358" s="2">
        <v>66.741</v>
      </c>
    </row>
    <row r="359" spans="1:9" x14ac:dyDescent="0.2">
      <c r="A359" t="str">
        <f>Esterhazy!A359</f>
        <v xml:space="preserve">  2024-06-15 17:00:00</v>
      </c>
      <c r="B359" s="2">
        <v>0.182</v>
      </c>
      <c r="C359" s="2">
        <v>-0.09</v>
      </c>
      <c r="D359" s="2">
        <v>7.0129999999999999</v>
      </c>
      <c r="E359" s="2">
        <v>0</v>
      </c>
      <c r="F359" s="2">
        <v>25.535</v>
      </c>
      <c r="G359" s="2">
        <v>47.000999999999998</v>
      </c>
      <c r="H359" s="2">
        <v>1.093</v>
      </c>
      <c r="I359" s="2">
        <v>130.06899999999999</v>
      </c>
    </row>
    <row r="360" spans="1:9" x14ac:dyDescent="0.2">
      <c r="A360" t="str">
        <f>Esterhazy!A360</f>
        <v xml:space="preserve">  2024-06-15 18:00:00</v>
      </c>
      <c r="B360" s="2">
        <v>0.15</v>
      </c>
      <c r="C360" s="2">
        <v>-0.247</v>
      </c>
      <c r="D360" s="2">
        <v>6.375</v>
      </c>
      <c r="E360" s="2">
        <v>0</v>
      </c>
      <c r="F360" s="2">
        <v>25.788</v>
      </c>
      <c r="G360" s="2">
        <v>46.835000000000001</v>
      </c>
      <c r="H360" s="2">
        <v>1.226</v>
      </c>
      <c r="I360" s="2">
        <v>132.80199999999999</v>
      </c>
    </row>
    <row r="361" spans="1:9" x14ac:dyDescent="0.2">
      <c r="A361" t="str">
        <f>Esterhazy!A361</f>
        <v xml:space="preserve">  2024-06-15 19:00:00</v>
      </c>
      <c r="B361" s="2">
        <v>0.28999999999999998</v>
      </c>
      <c r="C361" s="2">
        <v>-0.104</v>
      </c>
      <c r="D361" s="2">
        <v>7.05</v>
      </c>
      <c r="E361" s="2">
        <v>0</v>
      </c>
      <c r="F361" s="2">
        <v>24.456</v>
      </c>
      <c r="G361" s="2">
        <v>54.186999999999998</v>
      </c>
      <c r="H361" s="2">
        <v>1.0049999999999999</v>
      </c>
      <c r="I361" s="2">
        <v>131.196</v>
      </c>
    </row>
    <row r="362" spans="1:9" x14ac:dyDescent="0.2">
      <c r="A362" t="str">
        <f>Esterhazy!A362</f>
        <v xml:space="preserve">  2024-06-15 20:00:00</v>
      </c>
      <c r="B362" s="2" t="s">
        <v>27</v>
      </c>
      <c r="C362" s="2" t="s">
        <v>27</v>
      </c>
      <c r="D362" s="2">
        <v>10.872999999999999</v>
      </c>
      <c r="E362" s="2">
        <v>0</v>
      </c>
      <c r="F362" s="2">
        <v>21.23</v>
      </c>
      <c r="G362" s="2">
        <v>69.099000000000004</v>
      </c>
      <c r="H362" s="2">
        <v>0.91400000000000003</v>
      </c>
      <c r="I362" s="2">
        <v>108.02800000000001</v>
      </c>
    </row>
    <row r="363" spans="1:9" x14ac:dyDescent="0.2">
      <c r="A363" t="str">
        <f>Esterhazy!A363</f>
        <v xml:space="preserve">  2024-06-15 21:00:00</v>
      </c>
      <c r="B363" s="2">
        <v>0.20399999999999999</v>
      </c>
      <c r="C363" s="2">
        <v>0</v>
      </c>
      <c r="D363" s="2">
        <v>15.851000000000001</v>
      </c>
      <c r="E363" s="2">
        <v>0</v>
      </c>
      <c r="F363" s="2">
        <v>18.797000000000001</v>
      </c>
      <c r="G363" s="2">
        <v>80.722999999999999</v>
      </c>
      <c r="H363" s="2">
        <v>1.8420000000000001</v>
      </c>
      <c r="I363" s="2">
        <v>86.707999999999998</v>
      </c>
    </row>
    <row r="364" spans="1:9" x14ac:dyDescent="0.2">
      <c r="A364" t="str">
        <f>Esterhazy!A364</f>
        <v xml:space="preserve">  2024-06-15 22:00:00</v>
      </c>
      <c r="B364" s="2">
        <v>0.23499999999999999</v>
      </c>
      <c r="C364" s="2">
        <v>0.13300000000000001</v>
      </c>
      <c r="D364" s="2">
        <v>15.545999999999999</v>
      </c>
      <c r="E364" s="2">
        <v>0</v>
      </c>
      <c r="F364" s="2">
        <v>18.728000000000002</v>
      </c>
      <c r="G364" s="2">
        <v>82.106999999999999</v>
      </c>
      <c r="H364" s="2">
        <v>3.0870000000000002</v>
      </c>
      <c r="I364" s="2">
        <v>80.341999999999999</v>
      </c>
    </row>
    <row r="365" spans="1:9" x14ac:dyDescent="0.2">
      <c r="A365" t="str">
        <f>Esterhazy!A365</f>
        <v xml:space="preserve">  2024-06-15 23:00:00</v>
      </c>
      <c r="B365" s="2">
        <v>0.159</v>
      </c>
      <c r="C365" s="2">
        <v>0.114</v>
      </c>
      <c r="D365" s="2">
        <v>12.477</v>
      </c>
      <c r="E365" s="2">
        <v>8.8699999999999992</v>
      </c>
      <c r="F365" s="2">
        <v>18.620999999999999</v>
      </c>
      <c r="G365" s="2">
        <v>82.245000000000005</v>
      </c>
      <c r="H365" s="2">
        <v>1.7350000000000001</v>
      </c>
      <c r="I365" s="2">
        <v>7.1109999999999998</v>
      </c>
    </row>
    <row r="366" spans="1:9" x14ac:dyDescent="0.2">
      <c r="A366" t="str">
        <f>Esterhazy!A366</f>
        <v xml:space="preserve">  2024-06-16 00:00:00</v>
      </c>
      <c r="B366" s="2">
        <v>0.14000000000000001</v>
      </c>
      <c r="C366" s="2">
        <v>0.77900000000000003</v>
      </c>
      <c r="D366" s="2">
        <v>8.2789999999999999</v>
      </c>
      <c r="E366" s="2">
        <v>14.96</v>
      </c>
      <c r="F366" s="2">
        <v>13.920999999999999</v>
      </c>
      <c r="G366" s="2">
        <v>86.638999999999996</v>
      </c>
      <c r="H366" s="2">
        <v>8.0259999999999998</v>
      </c>
      <c r="I366" s="2">
        <v>321.67099999999999</v>
      </c>
    </row>
    <row r="367" spans="1:9" x14ac:dyDescent="0.2">
      <c r="A367" t="str">
        <f>Esterhazy!A367</f>
        <v xml:space="preserve">  2024-06-16 01:00:00</v>
      </c>
      <c r="B367" s="2">
        <v>9.4E-2</v>
      </c>
      <c r="C367" s="2">
        <v>0.109</v>
      </c>
      <c r="D367" s="2">
        <v>6.3920000000000003</v>
      </c>
      <c r="E367" s="2">
        <v>0.78</v>
      </c>
      <c r="F367" s="2">
        <v>14.196999999999999</v>
      </c>
      <c r="G367" s="2">
        <v>83.254000000000005</v>
      </c>
      <c r="H367" s="2">
        <v>7.5030000000000001</v>
      </c>
      <c r="I367" s="2">
        <v>325.197</v>
      </c>
    </row>
    <row r="368" spans="1:9" x14ac:dyDescent="0.2">
      <c r="A368" t="str">
        <f>Esterhazy!A368</f>
        <v xml:space="preserve">  2024-06-16 02:00:00</v>
      </c>
      <c r="B368" s="2">
        <v>0.17599999999999999</v>
      </c>
      <c r="C368" s="2">
        <v>-1.2999999999999999E-2</v>
      </c>
      <c r="D368" s="2">
        <v>4.5869999999999997</v>
      </c>
      <c r="E368" s="2">
        <v>0</v>
      </c>
      <c r="F368" s="2">
        <v>14.016</v>
      </c>
      <c r="G368" s="2">
        <v>77.983000000000004</v>
      </c>
      <c r="H368" s="2">
        <v>4.5940000000000003</v>
      </c>
      <c r="I368" s="2">
        <v>312.14499999999998</v>
      </c>
    </row>
    <row r="369" spans="1:9" x14ac:dyDescent="0.2">
      <c r="A369" t="str">
        <f>Esterhazy!A369</f>
        <v xml:space="preserve">  2024-06-16 03:00:00</v>
      </c>
      <c r="B369" s="2">
        <v>0.111</v>
      </c>
      <c r="C369" s="2">
        <v>-6.7000000000000004E-2</v>
      </c>
      <c r="D369" s="2">
        <v>3.431</v>
      </c>
      <c r="E369" s="2">
        <v>0</v>
      </c>
      <c r="F369" s="2">
        <v>12.869</v>
      </c>
      <c r="G369" s="2">
        <v>78.334999999999994</v>
      </c>
      <c r="H369" s="2">
        <v>3.0190000000000001</v>
      </c>
      <c r="I369" s="2">
        <v>272.32499999999999</v>
      </c>
    </row>
    <row r="370" spans="1:9" x14ac:dyDescent="0.2">
      <c r="A370" t="str">
        <f>Esterhazy!A370</f>
        <v xml:space="preserve">  2024-06-16 04:00:00</v>
      </c>
      <c r="B370" s="2">
        <v>0.158</v>
      </c>
      <c r="C370" s="2">
        <v>1.2E-2</v>
      </c>
      <c r="D370" s="2">
        <v>3.57</v>
      </c>
      <c r="E370" s="2">
        <v>0</v>
      </c>
      <c r="F370" s="2">
        <v>11.577999999999999</v>
      </c>
      <c r="G370" s="2">
        <v>83.058000000000007</v>
      </c>
      <c r="H370" s="2">
        <v>5.5430000000000001</v>
      </c>
      <c r="I370" s="2">
        <v>260.96100000000001</v>
      </c>
    </row>
    <row r="371" spans="1:9" x14ac:dyDescent="0.2">
      <c r="A371" t="str">
        <f>Esterhazy!A371</f>
        <v xml:space="preserve">  2024-06-16 05:00:00</v>
      </c>
      <c r="B371" s="2">
        <v>0.155</v>
      </c>
      <c r="C371" s="2">
        <v>5.2999999999999999E-2</v>
      </c>
      <c r="D371" s="2">
        <v>3.633</v>
      </c>
      <c r="E371" s="2">
        <v>0</v>
      </c>
      <c r="F371" s="2">
        <v>11.28</v>
      </c>
      <c r="G371" s="2">
        <v>83.162000000000006</v>
      </c>
      <c r="H371" s="2">
        <v>6.4429999999999996</v>
      </c>
      <c r="I371" s="2">
        <v>259.32100000000003</v>
      </c>
    </row>
    <row r="372" spans="1:9" x14ac:dyDescent="0.2">
      <c r="A372" t="str">
        <f>Esterhazy!A372</f>
        <v xml:space="preserve">  2024-06-16 06:00:00</v>
      </c>
      <c r="B372" s="2">
        <v>0.14499999999999999</v>
      </c>
      <c r="C372" s="2">
        <v>9.2999999999999999E-2</v>
      </c>
      <c r="D372" s="2">
        <v>2.8610000000000002</v>
      </c>
      <c r="E372" s="2">
        <v>0</v>
      </c>
      <c r="F372" s="2">
        <v>11.278</v>
      </c>
      <c r="G372" s="2">
        <v>74.884</v>
      </c>
      <c r="H372" s="2">
        <v>7.226</v>
      </c>
      <c r="I372" s="2">
        <v>261.96100000000001</v>
      </c>
    </row>
    <row r="373" spans="1:9" x14ac:dyDescent="0.2">
      <c r="A373" t="str">
        <f>Esterhazy!A373</f>
        <v xml:space="preserve">  2024-06-16 07:00:00</v>
      </c>
      <c r="B373" s="2">
        <v>0.30599999999999999</v>
      </c>
      <c r="C373" s="2">
        <v>-8.3000000000000004E-2</v>
      </c>
      <c r="D373" s="2">
        <v>2.4900000000000002</v>
      </c>
      <c r="E373" s="2">
        <v>0</v>
      </c>
      <c r="F373" s="2">
        <v>11.352</v>
      </c>
      <c r="G373" s="2">
        <v>65.165999999999997</v>
      </c>
      <c r="H373" s="2">
        <v>7.2720000000000002</v>
      </c>
      <c r="I373" s="2">
        <v>266.82</v>
      </c>
    </row>
    <row r="374" spans="1:9" x14ac:dyDescent="0.2">
      <c r="A374" t="str">
        <f>Esterhazy!A374</f>
        <v xml:space="preserve">  2024-06-16 08:00:00</v>
      </c>
      <c r="B374" s="2">
        <v>0.23499999999999999</v>
      </c>
      <c r="C374" s="2">
        <v>-8.5000000000000006E-2</v>
      </c>
      <c r="D374" s="2">
        <v>2.4849999999999999</v>
      </c>
      <c r="E374" s="2">
        <v>0</v>
      </c>
      <c r="F374" s="2">
        <v>12.35</v>
      </c>
      <c r="G374" s="2">
        <v>60.597999999999999</v>
      </c>
      <c r="H374" s="2">
        <v>6.915</v>
      </c>
      <c r="I374" s="2">
        <v>257.923</v>
      </c>
    </row>
    <row r="375" spans="1:9" x14ac:dyDescent="0.2">
      <c r="A375" t="str">
        <f>Esterhazy!A375</f>
        <v xml:space="preserve">  2024-06-16 09:00:00</v>
      </c>
      <c r="B375" s="2">
        <v>0.249</v>
      </c>
      <c r="C375" s="2">
        <v>-0.125</v>
      </c>
      <c r="D375" s="2">
        <v>2.4980000000000002</v>
      </c>
      <c r="E375" s="2">
        <v>0</v>
      </c>
      <c r="F375" s="2">
        <v>13.597</v>
      </c>
      <c r="G375" s="2">
        <v>54.773000000000003</v>
      </c>
      <c r="H375" s="2">
        <v>7.569</v>
      </c>
      <c r="I375" s="2">
        <v>252.33799999999999</v>
      </c>
    </row>
    <row r="376" spans="1:9" x14ac:dyDescent="0.2">
      <c r="A376" t="str">
        <f>Esterhazy!A376</f>
        <v xml:space="preserve">  2024-06-16 10:00:00</v>
      </c>
      <c r="B376" s="2">
        <v>0.10100000000000001</v>
      </c>
      <c r="C376" s="2">
        <v>-0.17599999999999999</v>
      </c>
      <c r="D376" s="2">
        <v>2.585</v>
      </c>
      <c r="E376" s="2">
        <v>0</v>
      </c>
      <c r="F376" s="2">
        <v>14.702</v>
      </c>
      <c r="G376" s="2">
        <v>52.307000000000002</v>
      </c>
      <c r="H376" s="2">
        <v>7.7549999999999999</v>
      </c>
      <c r="I376" s="2">
        <v>249.726</v>
      </c>
    </row>
    <row r="377" spans="1:9" x14ac:dyDescent="0.2">
      <c r="A377" t="str">
        <f>Esterhazy!A377</f>
        <v xml:space="preserve">  2024-06-16 11:00:00</v>
      </c>
      <c r="B377" s="2">
        <v>1.6E-2</v>
      </c>
      <c r="C377" s="2">
        <v>-0.17599999999999999</v>
      </c>
      <c r="D377" s="2">
        <v>2.6269999999999998</v>
      </c>
      <c r="E377" s="2">
        <v>0</v>
      </c>
      <c r="F377" s="2">
        <v>15.326000000000001</v>
      </c>
      <c r="G377" s="2">
        <v>50.21</v>
      </c>
      <c r="H377" s="2">
        <v>9.0269999999999992</v>
      </c>
      <c r="I377" s="2">
        <v>246.559</v>
      </c>
    </row>
    <row r="378" spans="1:9" x14ac:dyDescent="0.2">
      <c r="A378" t="str">
        <f>Esterhazy!A378</f>
        <v xml:space="preserve">  2024-06-16 12:00:00</v>
      </c>
      <c r="B378" s="2">
        <v>0.11</v>
      </c>
      <c r="C378" s="2">
        <v>-1.7999999999999999E-2</v>
      </c>
      <c r="D378" s="2">
        <v>2.6829999999999998</v>
      </c>
      <c r="E378" s="2">
        <v>0</v>
      </c>
      <c r="F378" s="2">
        <v>15.8</v>
      </c>
      <c r="G378" s="2">
        <v>49.158000000000001</v>
      </c>
      <c r="H378" s="2">
        <v>9.843</v>
      </c>
      <c r="I378" s="2">
        <v>248.11099999999999</v>
      </c>
    </row>
    <row r="379" spans="1:9" x14ac:dyDescent="0.2">
      <c r="A379" t="str">
        <f>Esterhazy!A379</f>
        <v xml:space="preserve">  2024-06-16 13:00:00</v>
      </c>
      <c r="B379" s="2">
        <v>6.7000000000000004E-2</v>
      </c>
      <c r="C379" s="2">
        <v>-0.111</v>
      </c>
      <c r="D379" s="2">
        <v>2.6640000000000001</v>
      </c>
      <c r="E379" s="2">
        <v>0</v>
      </c>
      <c r="F379" s="2">
        <v>15.137</v>
      </c>
      <c r="G379" s="2">
        <v>53.817</v>
      </c>
      <c r="H379" s="2">
        <v>10.071999999999999</v>
      </c>
      <c r="I379" s="2">
        <v>255.28399999999999</v>
      </c>
    </row>
    <row r="380" spans="1:9" x14ac:dyDescent="0.2">
      <c r="A380" t="str">
        <f>Esterhazy!A380</f>
        <v xml:space="preserve">  2024-06-16 14:00:00</v>
      </c>
      <c r="B380" s="2">
        <v>7.5999999999999998E-2</v>
      </c>
      <c r="C380" s="2">
        <v>-7.1999999999999995E-2</v>
      </c>
      <c r="D380" s="2">
        <v>2.694</v>
      </c>
      <c r="E380" s="2">
        <v>0</v>
      </c>
      <c r="F380" s="2">
        <v>15.112</v>
      </c>
      <c r="G380" s="2">
        <v>56.975000000000001</v>
      </c>
      <c r="H380" s="2">
        <v>10.269</v>
      </c>
      <c r="I380" s="2">
        <v>258.57299999999998</v>
      </c>
    </row>
    <row r="381" spans="1:9" x14ac:dyDescent="0.2">
      <c r="A381" t="str">
        <f>Esterhazy!A381</f>
        <v xml:space="preserve">  2024-06-16 15:00:00</v>
      </c>
      <c r="B381" s="2">
        <v>-1.7999999999999999E-2</v>
      </c>
      <c r="C381" s="2">
        <v>-9.2999999999999999E-2</v>
      </c>
      <c r="D381" s="2">
        <v>2.7730000000000001</v>
      </c>
      <c r="E381" s="2">
        <v>0</v>
      </c>
      <c r="F381" s="2">
        <v>16.151</v>
      </c>
      <c r="G381" s="2">
        <v>55.244</v>
      </c>
      <c r="H381" s="2">
        <v>10.340999999999999</v>
      </c>
      <c r="I381" s="2">
        <v>263.59100000000001</v>
      </c>
    </row>
    <row r="382" spans="1:9" x14ac:dyDescent="0.2">
      <c r="A382" t="str">
        <f>Esterhazy!A382</f>
        <v xml:space="preserve">  2024-06-16 16:00:00</v>
      </c>
      <c r="B382" s="2">
        <v>0</v>
      </c>
      <c r="C382" s="2">
        <v>-9.7000000000000003E-2</v>
      </c>
      <c r="D382" s="2">
        <v>2.71</v>
      </c>
      <c r="E382" s="2">
        <v>0</v>
      </c>
      <c r="F382" s="2">
        <v>17.594999999999999</v>
      </c>
      <c r="G382" s="2">
        <v>50.085999999999999</v>
      </c>
      <c r="H382" s="2">
        <v>10.818</v>
      </c>
      <c r="I382" s="2">
        <v>262.63799999999998</v>
      </c>
    </row>
    <row r="383" spans="1:9" x14ac:dyDescent="0.2">
      <c r="A383" t="str">
        <f>Esterhazy!A383</f>
        <v xml:space="preserve">  2024-06-16 17:00:00</v>
      </c>
      <c r="B383" s="2">
        <v>-8.0000000000000002E-3</v>
      </c>
      <c r="C383" s="2">
        <v>-7.3999999999999996E-2</v>
      </c>
      <c r="D383" s="2">
        <v>2.5880000000000001</v>
      </c>
      <c r="E383" s="2">
        <v>0</v>
      </c>
      <c r="F383" s="2">
        <v>17.948</v>
      </c>
      <c r="G383" s="2">
        <v>46.085000000000001</v>
      </c>
      <c r="H383" s="2">
        <v>10.423</v>
      </c>
      <c r="I383" s="2">
        <v>273.416</v>
      </c>
    </row>
    <row r="384" spans="1:9" x14ac:dyDescent="0.2">
      <c r="A384" t="str">
        <f>Esterhazy!A384</f>
        <v xml:space="preserve">  2024-06-16 18:00:00</v>
      </c>
      <c r="B384" s="2">
        <v>6.9000000000000006E-2</v>
      </c>
      <c r="C384" s="2">
        <v>-5.8999999999999997E-2</v>
      </c>
      <c r="D384" s="2">
        <v>2.6190000000000002</v>
      </c>
      <c r="E384" s="2">
        <v>0</v>
      </c>
      <c r="F384" s="2">
        <v>16.495999999999999</v>
      </c>
      <c r="G384" s="2">
        <v>53.158999999999999</v>
      </c>
      <c r="H384" s="2">
        <v>9.1240000000000006</v>
      </c>
      <c r="I384" s="2">
        <v>284.476</v>
      </c>
    </row>
    <row r="385" spans="1:9" x14ac:dyDescent="0.2">
      <c r="A385" t="str">
        <f>Esterhazy!A385</f>
        <v xml:space="preserve">  2024-06-16 19:00:00</v>
      </c>
      <c r="B385" s="2">
        <v>6.2E-2</v>
      </c>
      <c r="C385" s="2">
        <v>-2.8000000000000001E-2</v>
      </c>
      <c r="D385" s="2">
        <v>2.4</v>
      </c>
      <c r="E385" s="2">
        <v>0</v>
      </c>
      <c r="F385" s="2">
        <v>14.79</v>
      </c>
      <c r="G385" s="2">
        <v>57.069000000000003</v>
      </c>
      <c r="H385" s="2">
        <v>7.6180000000000003</v>
      </c>
      <c r="I385" s="2">
        <v>284.93099999999998</v>
      </c>
    </row>
    <row r="386" spans="1:9" x14ac:dyDescent="0.2">
      <c r="A386" t="str">
        <f>Esterhazy!A386</f>
        <v xml:space="preserve">  2024-06-16 20:00:00</v>
      </c>
      <c r="B386" s="2" t="s">
        <v>27</v>
      </c>
      <c r="C386" s="2" t="s">
        <v>27</v>
      </c>
      <c r="D386" s="2">
        <v>2.5190000000000001</v>
      </c>
      <c r="E386" s="2">
        <v>0</v>
      </c>
      <c r="F386" s="2">
        <v>12.906000000000001</v>
      </c>
      <c r="G386" s="2">
        <v>68.710999999999999</v>
      </c>
      <c r="H386" s="2">
        <v>5.8380000000000001</v>
      </c>
      <c r="I386" s="2">
        <v>285.83600000000001</v>
      </c>
    </row>
    <row r="387" spans="1:9" x14ac:dyDescent="0.2">
      <c r="A387" t="str">
        <f>Esterhazy!A387</f>
        <v xml:space="preserve">  2024-06-16 21:00:00</v>
      </c>
      <c r="B387" s="2">
        <v>9.7000000000000003E-2</v>
      </c>
      <c r="C387" s="2">
        <v>7.5999999999999998E-2</v>
      </c>
      <c r="D387" s="2">
        <v>2.7869999999999999</v>
      </c>
      <c r="E387" s="2">
        <v>0</v>
      </c>
      <c r="F387" s="2">
        <v>11.327999999999999</v>
      </c>
      <c r="G387" s="2">
        <v>78.781000000000006</v>
      </c>
      <c r="H387" s="2">
        <v>4.1219999999999999</v>
      </c>
      <c r="I387" s="2">
        <v>288.24400000000003</v>
      </c>
    </row>
    <row r="388" spans="1:9" x14ac:dyDescent="0.2">
      <c r="A388" t="str">
        <f>Esterhazy!A388</f>
        <v xml:space="preserve">  2024-06-16 22:00:00</v>
      </c>
      <c r="B388" s="2">
        <v>6.3E-2</v>
      </c>
      <c r="C388" s="2">
        <v>7.1999999999999995E-2</v>
      </c>
      <c r="D388" s="2">
        <v>2.859</v>
      </c>
      <c r="E388" s="2">
        <v>0</v>
      </c>
      <c r="F388" s="2">
        <v>10.531000000000001</v>
      </c>
      <c r="G388" s="2">
        <v>73.352999999999994</v>
      </c>
      <c r="H388" s="2">
        <v>3.714</v>
      </c>
      <c r="I388" s="2">
        <v>313.32400000000001</v>
      </c>
    </row>
    <row r="389" spans="1:9" x14ac:dyDescent="0.2">
      <c r="A389" t="str">
        <f>Esterhazy!A389</f>
        <v xml:space="preserve">  2024-06-16 23:00:00</v>
      </c>
      <c r="B389" s="2">
        <v>0.105</v>
      </c>
      <c r="C389" s="2">
        <v>5.1999999999999998E-2</v>
      </c>
      <c r="D389" s="2">
        <v>3.742</v>
      </c>
      <c r="E389" s="2">
        <v>0</v>
      </c>
      <c r="F389" s="2">
        <v>8.8789999999999996</v>
      </c>
      <c r="G389" s="2">
        <v>76.460999999999999</v>
      </c>
      <c r="H389" s="2">
        <v>2.4660000000000002</v>
      </c>
      <c r="I389" s="2">
        <v>297.46100000000001</v>
      </c>
    </row>
    <row r="390" spans="1:9" x14ac:dyDescent="0.2">
      <c r="A390" t="str">
        <f>Esterhazy!A390</f>
        <v xml:space="preserve">  2024-06-17 00:00:00</v>
      </c>
      <c r="B390" s="2">
        <v>0.13300000000000001</v>
      </c>
      <c r="C390" s="2">
        <v>6.9000000000000006E-2</v>
      </c>
      <c r="D390" s="2">
        <v>4.0990000000000002</v>
      </c>
      <c r="E390" s="2">
        <v>0</v>
      </c>
      <c r="F390" s="2">
        <v>7.6959999999999997</v>
      </c>
      <c r="G390" s="2">
        <v>81.777000000000001</v>
      </c>
      <c r="H390" s="2">
        <v>1.72</v>
      </c>
      <c r="I390" s="2">
        <v>275.71100000000001</v>
      </c>
    </row>
    <row r="391" spans="1:9" x14ac:dyDescent="0.2">
      <c r="A391" t="str">
        <f>Esterhazy!A391</f>
        <v xml:space="preserve">  2024-06-17 01:00:00</v>
      </c>
      <c r="B391" s="2">
        <v>9.9000000000000005E-2</v>
      </c>
      <c r="C391" s="2">
        <v>0.10299999999999999</v>
      </c>
      <c r="D391" s="2">
        <v>3.698</v>
      </c>
      <c r="E391" s="2">
        <v>0</v>
      </c>
      <c r="F391" s="2">
        <v>7.1440000000000001</v>
      </c>
      <c r="G391" s="2">
        <v>84.542000000000002</v>
      </c>
      <c r="H391" s="2">
        <v>1.268</v>
      </c>
      <c r="I391" s="2">
        <v>267.71199999999999</v>
      </c>
    </row>
    <row r="392" spans="1:9" x14ac:dyDescent="0.2">
      <c r="A392" t="str">
        <f>Esterhazy!A392</f>
        <v xml:space="preserve">  2024-06-17 02:00:00</v>
      </c>
      <c r="B392" s="2">
        <v>7.8E-2</v>
      </c>
      <c r="C392" s="2">
        <v>0.38700000000000001</v>
      </c>
      <c r="D392" s="2">
        <v>3.0139999999999998</v>
      </c>
      <c r="E392" s="2">
        <v>0</v>
      </c>
      <c r="F392" s="2">
        <v>6.234</v>
      </c>
      <c r="G392" s="2">
        <v>87.02</v>
      </c>
      <c r="H392" s="2">
        <v>1.9470000000000001</v>
      </c>
      <c r="I392" s="2">
        <v>262.38299999999998</v>
      </c>
    </row>
    <row r="393" spans="1:9" x14ac:dyDescent="0.2">
      <c r="A393" t="str">
        <f>Esterhazy!A393</f>
        <v xml:space="preserve">  2024-06-17 03:00:00</v>
      </c>
      <c r="B393" s="2">
        <v>3.7999999999999999E-2</v>
      </c>
      <c r="C393" s="2">
        <v>0.39200000000000002</v>
      </c>
      <c r="D393" s="2">
        <v>2.456</v>
      </c>
      <c r="E393" s="2">
        <v>0</v>
      </c>
      <c r="F393" s="2">
        <v>6.1580000000000004</v>
      </c>
      <c r="G393" s="2">
        <v>86.775000000000006</v>
      </c>
      <c r="H393" s="2">
        <v>2.508</v>
      </c>
      <c r="I393" s="2">
        <v>272.07799999999997</v>
      </c>
    </row>
    <row r="394" spans="1:9" x14ac:dyDescent="0.2">
      <c r="A394" t="str">
        <f>Esterhazy!A394</f>
        <v xml:space="preserve">  2024-06-17 04:00:00</v>
      </c>
      <c r="B394" s="2">
        <v>7.9000000000000001E-2</v>
      </c>
      <c r="C394" s="2">
        <v>0.32600000000000001</v>
      </c>
      <c r="D394" s="2">
        <v>2.5190000000000001</v>
      </c>
      <c r="E394" s="2">
        <v>0</v>
      </c>
      <c r="F394" s="2">
        <v>5.742</v>
      </c>
      <c r="G394" s="2">
        <v>86.921000000000006</v>
      </c>
      <c r="H394" s="2">
        <v>1.71</v>
      </c>
      <c r="I394" s="2">
        <v>215.93199999999999</v>
      </c>
    </row>
    <row r="395" spans="1:9" x14ac:dyDescent="0.2">
      <c r="A395" t="str">
        <f>Esterhazy!A395</f>
        <v xml:space="preserve">  2024-06-17 05:00:00</v>
      </c>
      <c r="B395" s="2">
        <v>0.02</v>
      </c>
      <c r="C395" s="2">
        <v>0.47499999999999998</v>
      </c>
      <c r="D395" s="2">
        <v>2.5259999999999998</v>
      </c>
      <c r="E395" s="2">
        <v>0</v>
      </c>
      <c r="F395" s="2">
        <v>6.0960000000000001</v>
      </c>
      <c r="G395" s="2">
        <v>87.983999999999995</v>
      </c>
      <c r="H395" s="2">
        <v>1.5289999999999999</v>
      </c>
      <c r="I395" s="2">
        <v>222.68799999999999</v>
      </c>
    </row>
    <row r="396" spans="1:9" x14ac:dyDescent="0.2">
      <c r="A396" t="str">
        <f>Esterhazy!A396</f>
        <v xml:space="preserve">  2024-06-17 06:00:00</v>
      </c>
      <c r="B396" s="2">
        <v>4.2999999999999997E-2</v>
      </c>
      <c r="C396" s="2">
        <v>0.29899999999999999</v>
      </c>
      <c r="D396" s="2">
        <v>2.4870000000000001</v>
      </c>
      <c r="E396" s="2">
        <v>0</v>
      </c>
      <c r="F396" s="2">
        <v>7.4589999999999996</v>
      </c>
      <c r="G396" s="2">
        <v>86.085999999999999</v>
      </c>
      <c r="H396" s="2">
        <v>2.0739999999999998</v>
      </c>
      <c r="I396" s="2">
        <v>234.78800000000001</v>
      </c>
    </row>
    <row r="397" spans="1:9" x14ac:dyDescent="0.2">
      <c r="A397" t="str">
        <f>Esterhazy!A397</f>
        <v xml:space="preserve">  2024-06-17 07:00:00</v>
      </c>
      <c r="B397" s="2">
        <v>0.30299999999999999</v>
      </c>
      <c r="C397" s="2">
        <v>0.27800000000000002</v>
      </c>
      <c r="D397" s="2">
        <v>2.7029999999999998</v>
      </c>
      <c r="E397" s="2">
        <v>0.01</v>
      </c>
      <c r="F397" s="2">
        <v>9.8070000000000004</v>
      </c>
      <c r="G397" s="2">
        <v>79.844999999999999</v>
      </c>
      <c r="H397" s="2">
        <v>2.4590000000000001</v>
      </c>
      <c r="I397" s="2">
        <v>232.89400000000001</v>
      </c>
    </row>
    <row r="398" spans="1:9" x14ac:dyDescent="0.2">
      <c r="A398" t="str">
        <f>Esterhazy!A398</f>
        <v xml:space="preserve">  2024-06-17 08:00:00</v>
      </c>
      <c r="B398" s="2">
        <v>0.432</v>
      </c>
      <c r="C398" s="2">
        <v>7.3999999999999996E-2</v>
      </c>
      <c r="D398" s="2">
        <v>2.8580000000000001</v>
      </c>
      <c r="E398" s="2">
        <v>0</v>
      </c>
      <c r="F398" s="2">
        <v>12.247</v>
      </c>
      <c r="G398" s="2">
        <v>68.302000000000007</v>
      </c>
      <c r="H398" s="2">
        <v>2.4609999999999999</v>
      </c>
      <c r="I398" s="2">
        <v>241.27</v>
      </c>
    </row>
    <row r="399" spans="1:9" x14ac:dyDescent="0.2">
      <c r="A399" t="str">
        <f>Esterhazy!A399</f>
        <v xml:space="preserve">  2024-06-17 09:00:00</v>
      </c>
      <c r="B399" s="2">
        <v>0.40500000000000003</v>
      </c>
      <c r="C399" s="2">
        <v>-1E-3</v>
      </c>
      <c r="D399" s="2">
        <v>2.754</v>
      </c>
      <c r="E399" s="2">
        <v>0</v>
      </c>
      <c r="F399" s="2">
        <v>14.167999999999999</v>
      </c>
      <c r="G399" s="2">
        <v>59.841999999999999</v>
      </c>
      <c r="H399" s="2">
        <v>2.302</v>
      </c>
      <c r="I399" s="2">
        <v>254.85599999999999</v>
      </c>
    </row>
    <row r="400" spans="1:9" x14ac:dyDescent="0.2">
      <c r="A400" t="str">
        <f>Esterhazy!A400</f>
        <v xml:space="preserve">  2024-06-17 10:00:00</v>
      </c>
      <c r="B400" s="2">
        <v>0.14499999999999999</v>
      </c>
      <c r="C400" s="2">
        <v>2.5000000000000001E-2</v>
      </c>
      <c r="D400" s="2">
        <v>2.7</v>
      </c>
      <c r="E400" s="2">
        <v>0</v>
      </c>
      <c r="F400" s="2">
        <v>15.647</v>
      </c>
      <c r="G400" s="2">
        <v>50.070999999999998</v>
      </c>
      <c r="H400" s="2">
        <v>1.63</v>
      </c>
      <c r="I400" s="2">
        <v>255.01599999999999</v>
      </c>
    </row>
    <row r="401" spans="1:9" x14ac:dyDescent="0.2">
      <c r="A401" t="str">
        <f>Esterhazy!A401</f>
        <v xml:space="preserve">  2024-06-17 11:00:00</v>
      </c>
      <c r="B401" s="2">
        <v>7.4999999999999997E-2</v>
      </c>
      <c r="C401" s="2">
        <v>-0.04</v>
      </c>
      <c r="D401" s="2">
        <v>2.6739999999999999</v>
      </c>
      <c r="E401" s="2">
        <v>0</v>
      </c>
      <c r="F401" s="2">
        <v>16.445</v>
      </c>
      <c r="G401" s="2">
        <v>41.084000000000003</v>
      </c>
      <c r="H401" s="2">
        <v>1.3660000000000001</v>
      </c>
      <c r="I401" s="2">
        <v>267.15199999999999</v>
      </c>
    </row>
    <row r="402" spans="1:9" x14ac:dyDescent="0.2">
      <c r="A402" t="str">
        <f>Esterhazy!A402</f>
        <v xml:space="preserve">  2024-06-17 12:00:00</v>
      </c>
      <c r="B402" s="2">
        <v>6.9000000000000006E-2</v>
      </c>
      <c r="C402" s="2">
        <v>-6.0999999999999999E-2</v>
      </c>
      <c r="D402" s="2">
        <v>2.694</v>
      </c>
      <c r="E402" s="2">
        <v>0</v>
      </c>
      <c r="F402" s="2">
        <v>16.619</v>
      </c>
      <c r="G402" s="2">
        <v>40.771000000000001</v>
      </c>
      <c r="H402" s="2">
        <v>0.82599999999999996</v>
      </c>
      <c r="I402" s="2">
        <v>156.87700000000001</v>
      </c>
    </row>
    <row r="403" spans="1:9" x14ac:dyDescent="0.2">
      <c r="A403" t="str">
        <f>Esterhazy!A403</f>
        <v xml:space="preserve">  2024-06-17 13:00:00</v>
      </c>
      <c r="B403" s="2">
        <v>0.04</v>
      </c>
      <c r="C403" s="2">
        <v>-8.9999999999999993E-3</v>
      </c>
      <c r="D403" s="2">
        <v>3.4039999999999999</v>
      </c>
      <c r="E403" s="2">
        <v>0.67</v>
      </c>
      <c r="F403" s="2">
        <v>14.992000000000001</v>
      </c>
      <c r="G403" s="2">
        <v>51.103999999999999</v>
      </c>
      <c r="H403" s="2">
        <v>1.274</v>
      </c>
      <c r="I403" s="2">
        <v>192.74100000000001</v>
      </c>
    </row>
    <row r="404" spans="1:9" x14ac:dyDescent="0.2">
      <c r="A404" t="str">
        <f>Esterhazy!A404</f>
        <v xml:space="preserve">  2024-06-17 14:00:00</v>
      </c>
      <c r="B404" s="2">
        <v>1.4E-2</v>
      </c>
      <c r="C404" s="2">
        <v>2.9000000000000001E-2</v>
      </c>
      <c r="D404" s="2">
        <v>4.3739999999999997</v>
      </c>
      <c r="E404" s="2">
        <v>0.42</v>
      </c>
      <c r="F404" s="2">
        <v>11.762</v>
      </c>
      <c r="G404" s="2">
        <v>72.191999999999993</v>
      </c>
      <c r="H404" s="2">
        <v>1.675</v>
      </c>
      <c r="I404" s="2">
        <v>203.72499999999999</v>
      </c>
    </row>
    <row r="405" spans="1:9" x14ac:dyDescent="0.2">
      <c r="A405" t="str">
        <f>Esterhazy!A405</f>
        <v xml:space="preserve">  2024-06-17 15:00:00</v>
      </c>
      <c r="B405" s="2">
        <v>-5.3999999999999999E-2</v>
      </c>
      <c r="C405" s="2">
        <v>6.7000000000000004E-2</v>
      </c>
      <c r="D405" s="2">
        <v>3.9409999999999998</v>
      </c>
      <c r="E405" s="2">
        <v>0.12</v>
      </c>
      <c r="F405" s="2">
        <v>11.218</v>
      </c>
      <c r="G405" s="2">
        <v>77.745000000000005</v>
      </c>
      <c r="H405" s="2">
        <v>1.052</v>
      </c>
      <c r="I405" s="2">
        <v>172.72499999999999</v>
      </c>
    </row>
    <row r="406" spans="1:9" x14ac:dyDescent="0.2">
      <c r="A406" t="str">
        <f>Esterhazy!A406</f>
        <v xml:space="preserve">  2024-06-17 16:00:00</v>
      </c>
      <c r="B406" s="2">
        <v>-1.9E-2</v>
      </c>
      <c r="C406" s="2">
        <v>2.1000000000000001E-2</v>
      </c>
      <c r="D406" s="2">
        <v>3.9580000000000002</v>
      </c>
      <c r="E406" s="2">
        <v>0.67</v>
      </c>
      <c r="F406" s="2">
        <v>11.18</v>
      </c>
      <c r="G406" s="2">
        <v>76.307000000000002</v>
      </c>
      <c r="H406" s="2">
        <v>0.57999999999999996</v>
      </c>
      <c r="I406" s="2">
        <v>15.702</v>
      </c>
    </row>
    <row r="407" spans="1:9" x14ac:dyDescent="0.2">
      <c r="A407" t="str">
        <f>Esterhazy!A407</f>
        <v xml:space="preserve">  2024-06-17 17:00:00</v>
      </c>
      <c r="B407" s="2">
        <v>0.126</v>
      </c>
      <c r="C407" s="2">
        <v>9.5000000000000001E-2</v>
      </c>
      <c r="D407" s="2">
        <v>4.4379999999999997</v>
      </c>
      <c r="E407" s="2">
        <v>0</v>
      </c>
      <c r="F407" s="2">
        <v>10.763</v>
      </c>
      <c r="G407" s="2">
        <v>79.817999999999998</v>
      </c>
      <c r="H407" s="2">
        <v>1.7270000000000001</v>
      </c>
      <c r="I407" s="2">
        <v>30.92</v>
      </c>
    </row>
    <row r="408" spans="1:9" x14ac:dyDescent="0.2">
      <c r="A408" t="str">
        <f>Esterhazy!A408</f>
        <v xml:space="preserve">  2024-06-17 18:00:00</v>
      </c>
      <c r="B408" s="2">
        <v>-4.2999999999999997E-2</v>
      </c>
      <c r="C408" s="2">
        <v>0.40100000000000002</v>
      </c>
      <c r="D408" s="2">
        <v>4.3090000000000002</v>
      </c>
      <c r="E408" s="2">
        <v>0.03</v>
      </c>
      <c r="F408" s="2">
        <v>10.62</v>
      </c>
      <c r="G408" s="2">
        <v>80.191999999999993</v>
      </c>
      <c r="H408" s="2">
        <v>2.4940000000000002</v>
      </c>
      <c r="I408" s="2">
        <v>69.718999999999994</v>
      </c>
    </row>
    <row r="409" spans="1:9" x14ac:dyDescent="0.2">
      <c r="A409" t="str">
        <f>Esterhazy!A409</f>
        <v xml:space="preserve">  2024-06-17 19:00:00</v>
      </c>
      <c r="B409" s="2">
        <v>-0.14699999999999999</v>
      </c>
      <c r="C409" s="2">
        <v>0.18099999999999999</v>
      </c>
      <c r="D409" s="2">
        <v>4.5609999999999999</v>
      </c>
      <c r="E409" s="2">
        <v>0.88</v>
      </c>
      <c r="F409" s="2">
        <v>10.125</v>
      </c>
      <c r="G409" s="2">
        <v>84.671000000000006</v>
      </c>
      <c r="H409" s="2">
        <v>2.7240000000000002</v>
      </c>
      <c r="I409" s="2">
        <v>63.884</v>
      </c>
    </row>
    <row r="410" spans="1:9" x14ac:dyDescent="0.2">
      <c r="A410" t="str">
        <f>Esterhazy!A410</f>
        <v xml:space="preserve">  2024-06-17 20:00:00</v>
      </c>
      <c r="B410" s="2" t="s">
        <v>27</v>
      </c>
      <c r="C410" s="2" t="s">
        <v>27</v>
      </c>
      <c r="D410" s="2">
        <v>4.4379999999999997</v>
      </c>
      <c r="E410" s="2">
        <v>0.52</v>
      </c>
      <c r="F410" s="2">
        <v>9.5879999999999992</v>
      </c>
      <c r="G410" s="2">
        <v>84.254000000000005</v>
      </c>
      <c r="H410" s="2">
        <v>2.9550000000000001</v>
      </c>
      <c r="I410" s="2">
        <v>64.021000000000001</v>
      </c>
    </row>
    <row r="411" spans="1:9" x14ac:dyDescent="0.2">
      <c r="A411" t="str">
        <f>Esterhazy!A411</f>
        <v xml:space="preserve">  2024-06-17 21:00:00</v>
      </c>
      <c r="B411" s="2">
        <v>-1.4999999999999999E-2</v>
      </c>
      <c r="C411" s="2">
        <v>0.20599999999999999</v>
      </c>
      <c r="D411" s="2">
        <v>4.383</v>
      </c>
      <c r="E411" s="2">
        <v>1.67</v>
      </c>
      <c r="F411" s="2">
        <v>9.2059999999999995</v>
      </c>
      <c r="G411" s="2">
        <v>86.218999999999994</v>
      </c>
      <c r="H411" s="2">
        <v>3.32</v>
      </c>
      <c r="I411" s="2">
        <v>31.140999999999998</v>
      </c>
    </row>
    <row r="412" spans="1:9" x14ac:dyDescent="0.2">
      <c r="A412" t="str">
        <f>Esterhazy!A412</f>
        <v xml:space="preserve">  2024-06-17 22:00:00</v>
      </c>
      <c r="B412" s="2">
        <v>-9.0999999999999998E-2</v>
      </c>
      <c r="C412" s="2">
        <v>0.157</v>
      </c>
      <c r="D412" s="2">
        <v>4.4249999999999998</v>
      </c>
      <c r="E412" s="2">
        <v>0.78</v>
      </c>
      <c r="F412" s="2">
        <v>8.9949999999999992</v>
      </c>
      <c r="G412" s="2">
        <v>86.929000000000002</v>
      </c>
      <c r="H412" s="2">
        <v>2.6659999999999999</v>
      </c>
      <c r="I412" s="2">
        <v>57.098999999999997</v>
      </c>
    </row>
    <row r="413" spans="1:9" x14ac:dyDescent="0.2">
      <c r="A413" t="str">
        <f>Esterhazy!A413</f>
        <v xml:space="preserve">  2024-06-17 23:00:00</v>
      </c>
      <c r="B413" s="2">
        <v>1.0999999999999999E-2</v>
      </c>
      <c r="C413" s="2">
        <v>0.14299999999999999</v>
      </c>
      <c r="D413" s="2">
        <v>5.4850000000000003</v>
      </c>
      <c r="E413" s="2">
        <v>0</v>
      </c>
      <c r="F413" s="2">
        <v>8.8550000000000004</v>
      </c>
      <c r="G413" s="2">
        <v>87.777000000000001</v>
      </c>
      <c r="H413" s="2">
        <v>3.879</v>
      </c>
      <c r="I413" s="2">
        <v>53.426000000000002</v>
      </c>
    </row>
    <row r="414" spans="1:9" x14ac:dyDescent="0.2">
      <c r="A414" t="str">
        <f>Esterhazy!A414</f>
        <v xml:space="preserve">  2024-06-18 00:00:00</v>
      </c>
      <c r="B414" s="2">
        <v>1.7000000000000001E-2</v>
      </c>
      <c r="C414" s="2">
        <v>0.19700000000000001</v>
      </c>
      <c r="D414" s="2">
        <v>5.3979999999999997</v>
      </c>
      <c r="E414" s="2">
        <v>0</v>
      </c>
      <c r="F414" s="2">
        <v>8.952</v>
      </c>
      <c r="G414" s="2">
        <v>88.251999999999995</v>
      </c>
      <c r="H414" s="2">
        <v>4.2640000000000002</v>
      </c>
      <c r="I414" s="2">
        <v>45.896999999999998</v>
      </c>
    </row>
    <row r="415" spans="1:9" x14ac:dyDescent="0.2">
      <c r="A415" t="str">
        <f>Esterhazy!A415</f>
        <v xml:space="preserve">  2024-06-18 01:00:00</v>
      </c>
      <c r="B415" s="2">
        <v>-5.0000000000000001E-3</v>
      </c>
      <c r="C415" s="2">
        <v>0.27800000000000002</v>
      </c>
      <c r="D415" s="2">
        <v>5.0810000000000004</v>
      </c>
      <c r="E415" s="2">
        <v>0</v>
      </c>
      <c r="F415" s="2">
        <v>8.875</v>
      </c>
      <c r="G415" s="2">
        <v>87.176000000000002</v>
      </c>
      <c r="H415" s="2">
        <v>3.802</v>
      </c>
      <c r="I415" s="2">
        <v>26.452999999999999</v>
      </c>
    </row>
    <row r="416" spans="1:9" x14ac:dyDescent="0.2">
      <c r="A416" t="str">
        <f>Esterhazy!A416</f>
        <v xml:space="preserve">  2024-06-18 02:00:00</v>
      </c>
      <c r="B416" s="2">
        <v>0.104</v>
      </c>
      <c r="C416" s="2">
        <v>0.39900000000000002</v>
      </c>
      <c r="D416" s="2">
        <v>4.57</v>
      </c>
      <c r="E416" s="2">
        <v>0</v>
      </c>
      <c r="F416" s="2">
        <v>8.8000000000000007</v>
      </c>
      <c r="G416" s="2">
        <v>86.734999999999999</v>
      </c>
      <c r="H416" s="2">
        <v>3.827</v>
      </c>
      <c r="I416" s="2">
        <v>11.58</v>
      </c>
    </row>
    <row r="417" spans="1:9" x14ac:dyDescent="0.2">
      <c r="A417" t="str">
        <f>Esterhazy!A417</f>
        <v xml:space="preserve">  2024-06-18 03:00:00</v>
      </c>
      <c r="B417" s="2">
        <v>0.16900000000000001</v>
      </c>
      <c r="C417" s="2">
        <v>0.28799999999999998</v>
      </c>
      <c r="D417" s="2">
        <v>4.49</v>
      </c>
      <c r="E417" s="2">
        <v>0</v>
      </c>
      <c r="F417" s="2">
        <v>9.0519999999999996</v>
      </c>
      <c r="G417" s="2">
        <v>85.975999999999999</v>
      </c>
      <c r="H417" s="2">
        <v>3.6720000000000002</v>
      </c>
      <c r="I417" s="2">
        <v>4.7130000000000001</v>
      </c>
    </row>
    <row r="418" spans="1:9" x14ac:dyDescent="0.2">
      <c r="A418" t="str">
        <f>Esterhazy!A418</f>
        <v xml:space="preserve">  2024-06-18 04:00:00</v>
      </c>
      <c r="B418" s="2">
        <v>0.255</v>
      </c>
      <c r="C418" s="2">
        <v>0.41299999999999998</v>
      </c>
      <c r="D418" s="2">
        <v>4.6980000000000004</v>
      </c>
      <c r="E418" s="2">
        <v>7.0000000000000007E-2</v>
      </c>
      <c r="F418" s="2">
        <v>8.8949999999999996</v>
      </c>
      <c r="G418" s="2">
        <v>86.088999999999999</v>
      </c>
      <c r="H418" s="2">
        <v>3.0510000000000002</v>
      </c>
      <c r="I418" s="2">
        <v>4.5640000000000001</v>
      </c>
    </row>
    <row r="419" spans="1:9" x14ac:dyDescent="0.2">
      <c r="A419" t="str">
        <f>Esterhazy!A419</f>
        <v xml:space="preserve">  2024-06-18 05:00:00</v>
      </c>
      <c r="B419" s="2">
        <v>0.39300000000000002</v>
      </c>
      <c r="C419" s="2">
        <v>0.39500000000000002</v>
      </c>
      <c r="D419" s="2">
        <v>4.8860000000000001</v>
      </c>
      <c r="E419" s="2">
        <v>0</v>
      </c>
      <c r="F419" s="2">
        <v>9.0850000000000009</v>
      </c>
      <c r="G419" s="2">
        <v>86.412999999999997</v>
      </c>
      <c r="H419" s="2">
        <v>2.8119999999999998</v>
      </c>
      <c r="I419" s="2">
        <v>5.5419999999999998</v>
      </c>
    </row>
    <row r="420" spans="1:9" x14ac:dyDescent="0.2">
      <c r="A420" t="str">
        <f>Esterhazy!A420</f>
        <v xml:space="preserve">  2024-06-18 06:00:00</v>
      </c>
      <c r="B420" s="2">
        <v>0.28799999999999998</v>
      </c>
      <c r="C420" s="2">
        <v>0.54600000000000004</v>
      </c>
      <c r="D420" s="2">
        <v>4.3159999999999998</v>
      </c>
      <c r="E420" s="2">
        <v>0</v>
      </c>
      <c r="F420" s="2">
        <v>9.4540000000000006</v>
      </c>
      <c r="G420" s="2">
        <v>84.543999999999997</v>
      </c>
      <c r="H420" s="2">
        <v>3.6480000000000001</v>
      </c>
      <c r="I420" s="2">
        <v>354.96199999999999</v>
      </c>
    </row>
    <row r="421" spans="1:9" x14ac:dyDescent="0.2">
      <c r="A421" t="str">
        <f>Esterhazy!A421</f>
        <v xml:space="preserve">  2024-06-18 07:00:00</v>
      </c>
      <c r="B421" s="2">
        <v>0.32700000000000001</v>
      </c>
      <c r="C421" s="2">
        <v>0.49299999999999999</v>
      </c>
      <c r="D421" s="2">
        <v>4.1210000000000004</v>
      </c>
      <c r="E421" s="2">
        <v>0</v>
      </c>
      <c r="F421" s="2">
        <v>10.295</v>
      </c>
      <c r="G421" s="2">
        <v>82.164000000000001</v>
      </c>
      <c r="H421" s="2">
        <v>5.37</v>
      </c>
      <c r="I421" s="2">
        <v>4.7069999999999999</v>
      </c>
    </row>
    <row r="422" spans="1:9" x14ac:dyDescent="0.2">
      <c r="A422" t="str">
        <f>Esterhazy!A422</f>
        <v xml:space="preserve">  2024-06-18 08:00:00</v>
      </c>
      <c r="B422" s="2">
        <v>0.50900000000000001</v>
      </c>
      <c r="C422" s="2">
        <v>0.47699999999999998</v>
      </c>
      <c r="D422" s="2">
        <v>3.9729999999999999</v>
      </c>
      <c r="E422" s="2">
        <v>0.01</v>
      </c>
      <c r="F422" s="2">
        <v>10.545999999999999</v>
      </c>
      <c r="G422" s="2">
        <v>80.471000000000004</v>
      </c>
      <c r="H422" s="2">
        <v>5.1680000000000001</v>
      </c>
      <c r="I422" s="2">
        <v>6.7850000000000001</v>
      </c>
    </row>
    <row r="423" spans="1:9" x14ac:dyDescent="0.2">
      <c r="A423" t="str">
        <f>Esterhazy!A423</f>
        <v xml:space="preserve">  2024-06-18 09:00:00</v>
      </c>
      <c r="B423" s="2">
        <v>0.46</v>
      </c>
      <c r="C423" s="2">
        <v>0.41299999999999998</v>
      </c>
      <c r="D423" s="2">
        <v>3.7480000000000002</v>
      </c>
      <c r="E423" s="2">
        <v>0</v>
      </c>
      <c r="F423" s="2">
        <v>11.47</v>
      </c>
      <c r="G423" s="2">
        <v>77.188000000000002</v>
      </c>
      <c r="H423" s="2">
        <v>4.99</v>
      </c>
      <c r="I423" s="2">
        <v>5.9880000000000004</v>
      </c>
    </row>
    <row r="424" spans="1:9" x14ac:dyDescent="0.2">
      <c r="A424" t="str">
        <f>Esterhazy!A424</f>
        <v xml:space="preserve">  2024-06-18 10:00:00</v>
      </c>
      <c r="B424" s="2">
        <v>0.46100000000000002</v>
      </c>
      <c r="C424" s="2">
        <v>0.495</v>
      </c>
      <c r="D424" s="2">
        <v>2.9860000000000002</v>
      </c>
      <c r="E424" s="2">
        <v>0</v>
      </c>
      <c r="F424" s="2">
        <v>12.446</v>
      </c>
      <c r="G424" s="2">
        <v>67.488</v>
      </c>
      <c r="H424" s="2">
        <v>4.782</v>
      </c>
      <c r="I424" s="2">
        <v>7.3440000000000003</v>
      </c>
    </row>
    <row r="425" spans="1:9" x14ac:dyDescent="0.2">
      <c r="A425" t="str">
        <f>Esterhazy!A425</f>
        <v xml:space="preserve">  2024-06-18 11:00:00</v>
      </c>
      <c r="B425" s="2" t="s">
        <v>767</v>
      </c>
      <c r="C425" s="2" t="s">
        <v>767</v>
      </c>
      <c r="D425" s="2">
        <v>2.363</v>
      </c>
      <c r="E425" s="2">
        <v>0</v>
      </c>
      <c r="F425" s="2">
        <v>12.587</v>
      </c>
      <c r="G425" s="2">
        <v>64.673000000000002</v>
      </c>
      <c r="H425" s="2">
        <v>3.8570000000000002</v>
      </c>
      <c r="I425" s="2">
        <v>358.11</v>
      </c>
    </row>
    <row r="426" spans="1:9" x14ac:dyDescent="0.2">
      <c r="A426" t="str">
        <f>Esterhazy!A426</f>
        <v xml:space="preserve">  2024-06-18 12:00:00</v>
      </c>
      <c r="B426" s="2" t="s">
        <v>767</v>
      </c>
      <c r="C426" s="2" t="s">
        <v>767</v>
      </c>
      <c r="D426" s="2">
        <v>2.4910000000000001</v>
      </c>
      <c r="E426" s="2">
        <v>0</v>
      </c>
      <c r="F426" s="2">
        <v>12.86</v>
      </c>
      <c r="G426" s="2">
        <v>61.046999999999997</v>
      </c>
      <c r="H426" s="2">
        <v>3.6360000000000001</v>
      </c>
      <c r="I426" s="2">
        <v>353.38600000000002</v>
      </c>
    </row>
    <row r="427" spans="1:9" x14ac:dyDescent="0.2">
      <c r="A427" t="str">
        <f>Esterhazy!A427</f>
        <v xml:space="preserve">  2024-06-18 13:00:00</v>
      </c>
      <c r="B427" s="2" t="s">
        <v>767</v>
      </c>
      <c r="C427" s="2" t="s">
        <v>767</v>
      </c>
      <c r="D427" s="2">
        <v>2.39</v>
      </c>
      <c r="E427" s="2">
        <v>0.02</v>
      </c>
      <c r="F427" s="2">
        <v>13.45</v>
      </c>
      <c r="G427" s="2">
        <v>52.999000000000002</v>
      </c>
      <c r="H427" s="2">
        <v>3.29</v>
      </c>
      <c r="I427" s="2">
        <v>6.0389999999999997</v>
      </c>
    </row>
    <row r="428" spans="1:9" x14ac:dyDescent="0.2">
      <c r="A428" t="str">
        <f>Esterhazy!A428</f>
        <v xml:space="preserve">  2024-06-18 14:00:00</v>
      </c>
      <c r="B428" s="2" t="s">
        <v>767</v>
      </c>
      <c r="C428" s="2" t="s">
        <v>767</v>
      </c>
      <c r="D428" s="2">
        <v>2.25</v>
      </c>
      <c r="E428" s="2">
        <v>0</v>
      </c>
      <c r="F428" s="2">
        <v>13.955</v>
      </c>
      <c r="G428" s="2">
        <v>50.343000000000004</v>
      </c>
      <c r="H428" s="2">
        <v>3.7730000000000001</v>
      </c>
      <c r="I428" s="2">
        <v>346.71300000000002</v>
      </c>
    </row>
    <row r="429" spans="1:9" x14ac:dyDescent="0.2">
      <c r="A429" t="str">
        <f>Esterhazy!A429</f>
        <v xml:space="preserve">  2024-06-18 15:00:00</v>
      </c>
      <c r="B429" s="2" t="s">
        <v>767</v>
      </c>
      <c r="C429" s="2" t="s">
        <v>767</v>
      </c>
      <c r="D429" s="2">
        <v>2.153</v>
      </c>
      <c r="E429" s="2">
        <v>0</v>
      </c>
      <c r="F429" s="2">
        <v>14.041</v>
      </c>
      <c r="G429" s="2">
        <v>51.537999999999997</v>
      </c>
      <c r="H429" s="2">
        <v>4.202</v>
      </c>
      <c r="I429" s="2">
        <v>346.173</v>
      </c>
    </row>
    <row r="430" spans="1:9" x14ac:dyDescent="0.2">
      <c r="A430" t="str">
        <f>Esterhazy!A430</f>
        <v xml:space="preserve">  2024-06-18 16:00:00</v>
      </c>
      <c r="B430" s="2" t="s">
        <v>767</v>
      </c>
      <c r="C430" s="2" t="s">
        <v>767</v>
      </c>
      <c r="D430" s="2">
        <v>1.964</v>
      </c>
      <c r="E430" s="2">
        <v>0</v>
      </c>
      <c r="F430" s="2">
        <v>13.406000000000001</v>
      </c>
      <c r="G430" s="2">
        <v>49.265000000000001</v>
      </c>
      <c r="H430" s="2">
        <v>4.7590000000000003</v>
      </c>
      <c r="I430" s="2">
        <v>337.983</v>
      </c>
    </row>
    <row r="431" spans="1:9" x14ac:dyDescent="0.2">
      <c r="A431" t="str">
        <f>Esterhazy!A431</f>
        <v xml:space="preserve">  2024-06-18 17:00:00</v>
      </c>
      <c r="B431" s="2" t="s">
        <v>767</v>
      </c>
      <c r="C431" s="2" t="s">
        <v>767</v>
      </c>
      <c r="D431" s="2">
        <v>2.1230000000000002</v>
      </c>
      <c r="E431" s="2">
        <v>0</v>
      </c>
      <c r="F431" s="2">
        <v>13.138</v>
      </c>
      <c r="G431" s="2">
        <v>52.040999999999997</v>
      </c>
      <c r="H431" s="2">
        <v>4.657</v>
      </c>
      <c r="I431" s="2">
        <v>339.81</v>
      </c>
    </row>
    <row r="432" spans="1:9" x14ac:dyDescent="0.2">
      <c r="A432" t="str">
        <f>Esterhazy!A432</f>
        <v xml:space="preserve">  2024-06-18 18:00:00</v>
      </c>
      <c r="B432" s="2" t="s">
        <v>767</v>
      </c>
      <c r="C432" s="2" t="s">
        <v>767</v>
      </c>
      <c r="D432" s="2">
        <v>1.948</v>
      </c>
      <c r="E432" s="2">
        <v>0</v>
      </c>
      <c r="F432" s="2">
        <v>12.699</v>
      </c>
      <c r="G432" s="2">
        <v>52.534999999999997</v>
      </c>
      <c r="H432" s="2">
        <v>4.7519999999999998</v>
      </c>
      <c r="I432" s="2">
        <v>344.55200000000002</v>
      </c>
    </row>
    <row r="433" spans="1:9" x14ac:dyDescent="0.2">
      <c r="A433" t="str">
        <f>Esterhazy!A433</f>
        <v xml:space="preserve">  2024-06-18 19:00:00</v>
      </c>
      <c r="B433" s="2">
        <v>1.4E-2</v>
      </c>
      <c r="C433" s="2">
        <v>-0.217</v>
      </c>
      <c r="D433" s="2">
        <v>2.1960000000000002</v>
      </c>
      <c r="E433" s="2">
        <v>0</v>
      </c>
      <c r="F433" s="2">
        <v>12.135999999999999</v>
      </c>
      <c r="G433" s="2">
        <v>58.329000000000001</v>
      </c>
      <c r="H433" s="2">
        <v>2.5830000000000002</v>
      </c>
      <c r="I433" s="2">
        <v>326.82400000000001</v>
      </c>
    </row>
    <row r="434" spans="1:9" x14ac:dyDescent="0.2">
      <c r="A434" t="str">
        <f>Esterhazy!A434</f>
        <v xml:space="preserve">  2024-06-18 20:00:00</v>
      </c>
      <c r="B434" s="2" t="s">
        <v>27</v>
      </c>
      <c r="C434" s="2" t="s">
        <v>27</v>
      </c>
      <c r="D434" s="2">
        <v>2.41</v>
      </c>
      <c r="E434" s="2">
        <v>0</v>
      </c>
      <c r="F434" s="2">
        <v>11.425000000000001</v>
      </c>
      <c r="G434" s="2">
        <v>61.22</v>
      </c>
      <c r="H434" s="2">
        <v>2.2490000000000001</v>
      </c>
      <c r="I434" s="2">
        <v>327.97</v>
      </c>
    </row>
    <row r="435" spans="1:9" x14ac:dyDescent="0.2">
      <c r="A435" t="str">
        <f>Esterhazy!A435</f>
        <v xml:space="preserve">  2024-06-18 21:00:00</v>
      </c>
      <c r="B435" s="2">
        <v>5.3999999999999999E-2</v>
      </c>
      <c r="C435" s="2">
        <v>-0.18099999999999999</v>
      </c>
      <c r="D435" s="2">
        <v>2.4390000000000001</v>
      </c>
      <c r="E435" s="2">
        <v>0</v>
      </c>
      <c r="F435" s="2">
        <v>10.474</v>
      </c>
      <c r="G435" s="2">
        <v>63.131999999999998</v>
      </c>
      <c r="H435" s="2">
        <v>1.637</v>
      </c>
      <c r="I435" s="2">
        <v>315.85700000000003</v>
      </c>
    </row>
    <row r="436" spans="1:9" x14ac:dyDescent="0.2">
      <c r="A436" t="str">
        <f>Esterhazy!A436</f>
        <v xml:space="preserve">  2024-06-18 22:00:00</v>
      </c>
      <c r="B436" s="2">
        <v>-4.0000000000000001E-3</v>
      </c>
      <c r="C436" s="2">
        <v>-0.17399999999999999</v>
      </c>
      <c r="D436" s="2">
        <v>2.7559999999999998</v>
      </c>
      <c r="E436" s="2">
        <v>0</v>
      </c>
      <c r="F436" s="2">
        <v>9.7370000000000001</v>
      </c>
      <c r="G436" s="2">
        <v>64.391999999999996</v>
      </c>
      <c r="H436" s="2">
        <v>1.8740000000000001</v>
      </c>
      <c r="I436" s="2">
        <v>296.31799999999998</v>
      </c>
    </row>
    <row r="437" spans="1:9" x14ac:dyDescent="0.2">
      <c r="A437" t="str">
        <f>Esterhazy!A437</f>
        <v xml:space="preserve">  2024-06-18 23:00:00</v>
      </c>
      <c r="B437" s="2">
        <v>0.13500000000000001</v>
      </c>
      <c r="C437" s="2">
        <v>-0.14899999999999999</v>
      </c>
      <c r="D437" s="2">
        <v>3.4580000000000002</v>
      </c>
      <c r="E437" s="2">
        <v>0</v>
      </c>
      <c r="F437" s="2">
        <v>8.7850000000000001</v>
      </c>
      <c r="G437" s="2">
        <v>67.364000000000004</v>
      </c>
      <c r="H437" s="2">
        <v>1.8879999999999999</v>
      </c>
      <c r="I437" s="2">
        <v>300.35399999999998</v>
      </c>
    </row>
    <row r="438" spans="1:9" x14ac:dyDescent="0.2">
      <c r="A438" t="str">
        <f>Esterhazy!A438</f>
        <v xml:space="preserve">  2024-06-19 00:00:00</v>
      </c>
      <c r="B438" s="2">
        <v>6.2E-2</v>
      </c>
      <c r="C438" s="2">
        <v>-0.184</v>
      </c>
      <c r="D438" s="2">
        <v>3.8210000000000002</v>
      </c>
      <c r="E438" s="2">
        <v>0</v>
      </c>
      <c r="F438" s="2">
        <v>8.0679999999999996</v>
      </c>
      <c r="G438" s="2">
        <v>67.968000000000004</v>
      </c>
      <c r="H438" s="2">
        <v>2.2879999999999998</v>
      </c>
      <c r="I438" s="2">
        <v>307.33600000000001</v>
      </c>
    </row>
    <row r="439" spans="1:9" x14ac:dyDescent="0.2">
      <c r="A439" t="str">
        <f>Esterhazy!A439</f>
        <v xml:space="preserve">  2024-06-19 01:00:00</v>
      </c>
      <c r="B439" s="2">
        <v>3.7999999999999999E-2</v>
      </c>
      <c r="C439" s="2">
        <v>-0.106</v>
      </c>
      <c r="D439" s="2">
        <v>3.6269999999999998</v>
      </c>
      <c r="E439" s="2">
        <v>0</v>
      </c>
      <c r="F439" s="2">
        <v>7.2930000000000001</v>
      </c>
      <c r="G439" s="2">
        <v>69.805000000000007</v>
      </c>
      <c r="H439" s="2">
        <v>2.1179999999999999</v>
      </c>
      <c r="I439" s="2">
        <v>299.99099999999999</v>
      </c>
    </row>
    <row r="440" spans="1:9" x14ac:dyDescent="0.2">
      <c r="A440" t="str">
        <f>Esterhazy!A440</f>
        <v xml:space="preserve">  2024-06-19 02:00:00</v>
      </c>
      <c r="B440" s="2">
        <v>0.04</v>
      </c>
      <c r="C440" s="2">
        <v>0.161</v>
      </c>
      <c r="D440" s="2">
        <v>3.1179999999999999</v>
      </c>
      <c r="E440" s="2">
        <v>0</v>
      </c>
      <c r="F440" s="2">
        <v>4.8310000000000004</v>
      </c>
      <c r="G440" s="2">
        <v>80.064999999999998</v>
      </c>
      <c r="H440" s="2">
        <v>1.554</v>
      </c>
      <c r="I440" s="2">
        <v>264.721</v>
      </c>
    </row>
    <row r="441" spans="1:9" x14ac:dyDescent="0.2">
      <c r="A441" t="str">
        <f>Esterhazy!A441</f>
        <v xml:space="preserve">  2024-06-19 03:00:00</v>
      </c>
      <c r="B441" s="2">
        <v>-9.5000000000000001E-2</v>
      </c>
      <c r="C441" s="2">
        <v>0.29499999999999998</v>
      </c>
      <c r="D441" s="2">
        <v>2.218</v>
      </c>
      <c r="E441" s="2">
        <v>0</v>
      </c>
      <c r="F441" s="2">
        <v>4.4240000000000004</v>
      </c>
      <c r="G441" s="2">
        <v>81.093999999999994</v>
      </c>
      <c r="H441" s="2">
        <v>1.978</v>
      </c>
      <c r="I441" s="2">
        <v>265.75799999999998</v>
      </c>
    </row>
    <row r="442" spans="1:9" x14ac:dyDescent="0.2">
      <c r="A442" t="str">
        <f>Esterhazy!A442</f>
        <v xml:space="preserve">  2024-06-19 04:00:00</v>
      </c>
      <c r="B442" s="2">
        <v>-6.7000000000000004E-2</v>
      </c>
      <c r="C442" s="2">
        <v>0.19</v>
      </c>
      <c r="D442" s="2">
        <v>1.66</v>
      </c>
      <c r="E442" s="2">
        <v>0</v>
      </c>
      <c r="F442" s="2">
        <v>4.6970000000000001</v>
      </c>
      <c r="G442" s="2">
        <v>76.376999999999995</v>
      </c>
      <c r="H442" s="2">
        <v>1.5640000000000001</v>
      </c>
      <c r="I442" s="2">
        <v>274.15600000000001</v>
      </c>
    </row>
    <row r="443" spans="1:9" x14ac:dyDescent="0.2">
      <c r="A443" t="str">
        <f>Esterhazy!A443</f>
        <v xml:space="preserve">  2024-06-19 05:00:00</v>
      </c>
      <c r="B443" s="2">
        <v>-1.6E-2</v>
      </c>
      <c r="C443" s="2">
        <v>0.63300000000000001</v>
      </c>
      <c r="D443" s="2">
        <v>1.625</v>
      </c>
      <c r="E443" s="2">
        <v>0</v>
      </c>
      <c r="F443" s="2">
        <v>5.28</v>
      </c>
      <c r="G443" s="2">
        <v>76.679000000000002</v>
      </c>
      <c r="H443" s="2">
        <v>0.64300000000000002</v>
      </c>
      <c r="I443" s="2">
        <v>242.18100000000001</v>
      </c>
    </row>
    <row r="444" spans="1:9" x14ac:dyDescent="0.2">
      <c r="A444" t="str">
        <f>Esterhazy!A444</f>
        <v xml:space="preserve">  2024-06-19 06:00:00</v>
      </c>
      <c r="B444" s="2">
        <v>8.3000000000000004E-2</v>
      </c>
      <c r="C444" s="2">
        <v>0.107</v>
      </c>
      <c r="D444" s="2">
        <v>1.8440000000000001</v>
      </c>
      <c r="E444" s="2">
        <v>0</v>
      </c>
      <c r="F444" s="2">
        <v>8.4239999999999995</v>
      </c>
      <c r="G444" s="2">
        <v>66.209999999999994</v>
      </c>
      <c r="H444" s="2">
        <v>2.282</v>
      </c>
      <c r="I444" s="2">
        <v>279.69600000000003</v>
      </c>
    </row>
    <row r="445" spans="1:9" x14ac:dyDescent="0.2">
      <c r="A445" t="str">
        <f>Esterhazy!A445</f>
        <v xml:space="preserve">  2024-06-19 07:00:00</v>
      </c>
      <c r="B445" s="2">
        <v>0.13500000000000001</v>
      </c>
      <c r="C445" s="2">
        <v>1.4999999999999999E-2</v>
      </c>
      <c r="D445" s="2">
        <v>2.2370000000000001</v>
      </c>
      <c r="E445" s="2">
        <v>0</v>
      </c>
      <c r="F445" s="2">
        <v>11.013999999999999</v>
      </c>
      <c r="G445" s="2">
        <v>58.819000000000003</v>
      </c>
      <c r="H445" s="2">
        <v>2.665</v>
      </c>
      <c r="I445" s="2">
        <v>272.47000000000003</v>
      </c>
    </row>
    <row r="446" spans="1:9" x14ac:dyDescent="0.2">
      <c r="A446" t="str">
        <f>Esterhazy!A446</f>
        <v xml:space="preserve">  2024-06-19 08:00:00</v>
      </c>
      <c r="B446" s="2">
        <v>0.14699999999999999</v>
      </c>
      <c r="C446" s="2">
        <v>-5.7000000000000002E-2</v>
      </c>
      <c r="D446" s="2">
        <v>2.3879999999999999</v>
      </c>
      <c r="E446" s="2">
        <v>0</v>
      </c>
      <c r="F446" s="2">
        <v>13.198</v>
      </c>
      <c r="G446" s="2">
        <v>49.771000000000001</v>
      </c>
      <c r="H446" s="2">
        <v>1.8759999999999999</v>
      </c>
      <c r="I446" s="2">
        <v>245.238</v>
      </c>
    </row>
    <row r="447" spans="1:9" x14ac:dyDescent="0.2">
      <c r="A447" t="str">
        <f>Esterhazy!A447</f>
        <v xml:space="preserve">  2024-06-19 09:00:00</v>
      </c>
      <c r="B447" s="2">
        <v>5.0999999999999997E-2</v>
      </c>
      <c r="C447" s="2">
        <v>-3.5999999999999997E-2</v>
      </c>
      <c r="D447" s="2">
        <v>2.331</v>
      </c>
      <c r="E447" s="2">
        <v>0</v>
      </c>
      <c r="F447" s="2">
        <v>14.933999999999999</v>
      </c>
      <c r="G447" s="2">
        <v>44.472999999999999</v>
      </c>
      <c r="H447" s="2">
        <v>1.9970000000000001</v>
      </c>
      <c r="I447" s="2">
        <v>232.113</v>
      </c>
    </row>
    <row r="448" spans="1:9" x14ac:dyDescent="0.2">
      <c r="A448" t="str">
        <f>Esterhazy!A448</f>
        <v xml:space="preserve">  2024-06-19 10:00:00</v>
      </c>
      <c r="B448" s="2">
        <v>0.127</v>
      </c>
      <c r="C448" s="2">
        <v>-0.13600000000000001</v>
      </c>
      <c r="D448" s="2">
        <v>2.3719999999999999</v>
      </c>
      <c r="E448" s="2">
        <v>0</v>
      </c>
      <c r="F448" s="2">
        <v>15.603999999999999</v>
      </c>
      <c r="G448" s="2">
        <v>42.920999999999999</v>
      </c>
      <c r="H448" s="2">
        <v>2.57</v>
      </c>
      <c r="I448" s="2">
        <v>222.249</v>
      </c>
    </row>
    <row r="449" spans="1:9" x14ac:dyDescent="0.2">
      <c r="A449" t="str">
        <f>Esterhazy!A449</f>
        <v xml:space="preserve">  2024-06-19 11:00:00</v>
      </c>
      <c r="B449" s="2">
        <v>0.66700000000000004</v>
      </c>
      <c r="C449" s="2">
        <v>-7.5999999999999998E-2</v>
      </c>
      <c r="D449" s="2">
        <v>2.4769999999999999</v>
      </c>
      <c r="E449" s="2">
        <v>0</v>
      </c>
      <c r="F449" s="2">
        <v>15.773</v>
      </c>
      <c r="G449" s="2">
        <v>48.561999999999998</v>
      </c>
      <c r="H449" s="2">
        <v>3.1150000000000002</v>
      </c>
      <c r="I449" s="2">
        <v>222.31800000000001</v>
      </c>
    </row>
    <row r="450" spans="1:9" x14ac:dyDescent="0.2">
      <c r="A450" t="str">
        <f>Esterhazy!A450</f>
        <v xml:space="preserve">  2024-06-19 12:00:00</v>
      </c>
      <c r="B450" s="2">
        <v>7.8E-2</v>
      </c>
      <c r="C450" s="2">
        <v>-0.122</v>
      </c>
      <c r="D450" s="2">
        <v>3.3490000000000002</v>
      </c>
      <c r="E450" s="2">
        <v>0.2</v>
      </c>
      <c r="F450" s="2">
        <v>14.874000000000001</v>
      </c>
      <c r="G450" s="2">
        <v>57.805999999999997</v>
      </c>
      <c r="H450" s="2">
        <v>2.9710000000000001</v>
      </c>
      <c r="I450" s="2">
        <v>221.72800000000001</v>
      </c>
    </row>
    <row r="451" spans="1:9" x14ac:dyDescent="0.2">
      <c r="A451" t="str">
        <f>Esterhazy!A451</f>
        <v xml:space="preserve">  2024-06-19 13:00:00</v>
      </c>
      <c r="B451" s="2">
        <v>2.5999999999999999E-2</v>
      </c>
      <c r="C451" s="2">
        <v>-3.1E-2</v>
      </c>
      <c r="D451" s="2">
        <v>3.0510000000000002</v>
      </c>
      <c r="E451" s="2">
        <v>0</v>
      </c>
      <c r="F451" s="2">
        <v>16.632999999999999</v>
      </c>
      <c r="G451" s="2">
        <v>52.869</v>
      </c>
      <c r="H451" s="2">
        <v>3.8069999999999999</v>
      </c>
      <c r="I451" s="2">
        <v>227.14599999999999</v>
      </c>
    </row>
    <row r="452" spans="1:9" x14ac:dyDescent="0.2">
      <c r="A452" t="str">
        <f>Esterhazy!A452</f>
        <v xml:space="preserve">  2024-06-19 14:00:00</v>
      </c>
      <c r="B452" s="2">
        <v>-1.4999999999999999E-2</v>
      </c>
      <c r="C452" s="2">
        <v>-0.14799999999999999</v>
      </c>
      <c r="D452" s="2">
        <v>2.5139999999999998</v>
      </c>
      <c r="E452" s="2">
        <v>0</v>
      </c>
      <c r="F452" s="2">
        <v>17.545999999999999</v>
      </c>
      <c r="G452" s="2">
        <v>47.000999999999998</v>
      </c>
      <c r="H452" s="2">
        <v>4.2409999999999997</v>
      </c>
      <c r="I452" s="2">
        <v>228.27799999999999</v>
      </c>
    </row>
    <row r="453" spans="1:9" x14ac:dyDescent="0.2">
      <c r="A453" t="str">
        <f>Esterhazy!A453</f>
        <v xml:space="preserve">  2024-06-19 15:00:00</v>
      </c>
      <c r="B453" s="2">
        <v>-1.9E-2</v>
      </c>
      <c r="C453" s="2">
        <v>-4.4999999999999998E-2</v>
      </c>
      <c r="D453" s="2">
        <v>2.5459999999999998</v>
      </c>
      <c r="E453" s="2">
        <v>0</v>
      </c>
      <c r="F453" s="2">
        <v>18.081</v>
      </c>
      <c r="G453" s="2">
        <v>44.191000000000003</v>
      </c>
      <c r="H453" s="2">
        <v>3.5910000000000002</v>
      </c>
      <c r="I453" s="2">
        <v>223.84200000000001</v>
      </c>
    </row>
    <row r="454" spans="1:9" x14ac:dyDescent="0.2">
      <c r="A454" t="str">
        <f>Esterhazy!A454</f>
        <v xml:space="preserve">  2024-06-19 16:00:00</v>
      </c>
      <c r="B454" s="2">
        <v>-0.06</v>
      </c>
      <c r="C454" s="2">
        <v>-4.0000000000000001E-3</v>
      </c>
      <c r="D454" s="2">
        <v>2.65</v>
      </c>
      <c r="E454" s="2">
        <v>0</v>
      </c>
      <c r="F454" s="2">
        <v>18.881</v>
      </c>
      <c r="G454" s="2">
        <v>42.723999999999997</v>
      </c>
      <c r="H454" s="2">
        <v>2.8</v>
      </c>
      <c r="I454" s="2">
        <v>223.33600000000001</v>
      </c>
    </row>
    <row r="455" spans="1:9" x14ac:dyDescent="0.2">
      <c r="A455" t="str">
        <f>Esterhazy!A455</f>
        <v xml:space="preserve">  2024-06-19 17:00:00</v>
      </c>
      <c r="B455" s="2">
        <v>-6.8000000000000005E-2</v>
      </c>
      <c r="C455" s="2">
        <v>-3.3000000000000002E-2</v>
      </c>
      <c r="D455" s="2">
        <v>2.694</v>
      </c>
      <c r="E455" s="2">
        <v>0</v>
      </c>
      <c r="F455" s="2">
        <v>19.138999999999999</v>
      </c>
      <c r="G455" s="2">
        <v>41.755000000000003</v>
      </c>
      <c r="H455" s="2">
        <v>2.0459999999999998</v>
      </c>
      <c r="I455" s="2">
        <v>205.76499999999999</v>
      </c>
    </row>
    <row r="456" spans="1:9" x14ac:dyDescent="0.2">
      <c r="A456" t="str">
        <f>Esterhazy!A456</f>
        <v xml:space="preserve">  2024-06-19 18:00:00</v>
      </c>
      <c r="B456" s="2">
        <v>-0.04</v>
      </c>
      <c r="C456" s="2">
        <v>-2.8000000000000001E-2</v>
      </c>
      <c r="D456" s="2">
        <v>3.6589999999999998</v>
      </c>
      <c r="E456" s="2">
        <v>0</v>
      </c>
      <c r="F456" s="2">
        <v>18.204999999999998</v>
      </c>
      <c r="G456" s="2">
        <v>47.048000000000002</v>
      </c>
      <c r="H456" s="2">
        <v>2.044</v>
      </c>
      <c r="I456" s="2">
        <v>177.09</v>
      </c>
    </row>
    <row r="457" spans="1:9" x14ac:dyDescent="0.2">
      <c r="A457" t="str">
        <f>Esterhazy!A457</f>
        <v xml:space="preserve">  2024-06-19 19:00:00</v>
      </c>
      <c r="B457" s="2">
        <v>7.0000000000000001E-3</v>
      </c>
      <c r="C457" s="2">
        <v>3.6999999999999998E-2</v>
      </c>
      <c r="D457" s="2">
        <v>4.24</v>
      </c>
      <c r="E457" s="2">
        <v>0</v>
      </c>
      <c r="F457" s="2">
        <v>17.484999999999999</v>
      </c>
      <c r="G457" s="2">
        <v>50.113</v>
      </c>
      <c r="H457" s="2">
        <v>1.883</v>
      </c>
      <c r="I457" s="2">
        <v>169.15</v>
      </c>
    </row>
    <row r="458" spans="1:9" x14ac:dyDescent="0.2">
      <c r="A458" t="str">
        <f>Esterhazy!A458</f>
        <v xml:space="preserve">  2024-06-19 20:00:00</v>
      </c>
      <c r="B458" s="2" t="s">
        <v>27</v>
      </c>
      <c r="C458" s="2" t="s">
        <v>27</v>
      </c>
      <c r="D458" s="2">
        <v>4.931</v>
      </c>
      <c r="E458" s="2">
        <v>0</v>
      </c>
      <c r="F458" s="2">
        <v>14.427</v>
      </c>
      <c r="G458" s="2">
        <v>64.700999999999993</v>
      </c>
      <c r="H458" s="2">
        <v>0.91500000000000004</v>
      </c>
      <c r="I458" s="2">
        <v>153.77600000000001</v>
      </c>
    </row>
    <row r="459" spans="1:9" x14ac:dyDescent="0.2">
      <c r="A459" t="str">
        <f>Esterhazy!A459</f>
        <v xml:space="preserve">  2024-06-19 21:00:00</v>
      </c>
      <c r="B459" s="2">
        <v>3.1E-2</v>
      </c>
      <c r="C459" s="2">
        <v>0.155</v>
      </c>
      <c r="D459" s="2">
        <v>4.6050000000000004</v>
      </c>
      <c r="E459" s="2">
        <v>0</v>
      </c>
      <c r="F459" s="2">
        <v>12.555</v>
      </c>
      <c r="G459" s="2">
        <v>71.593000000000004</v>
      </c>
      <c r="H459" s="2">
        <v>2.2360000000000002</v>
      </c>
      <c r="I459" s="2">
        <v>153.691</v>
      </c>
    </row>
    <row r="460" spans="1:9" x14ac:dyDescent="0.2">
      <c r="A460" t="str">
        <f>Esterhazy!A460</f>
        <v xml:space="preserve">  2024-06-19 22:00:00</v>
      </c>
      <c r="B460" s="2">
        <v>0.111</v>
      </c>
      <c r="C460" s="2">
        <v>0.107</v>
      </c>
      <c r="D460" s="2">
        <v>3.387</v>
      </c>
      <c r="E460" s="2">
        <v>0</v>
      </c>
      <c r="F460" s="2">
        <v>11.705</v>
      </c>
      <c r="G460" s="2">
        <v>74.096000000000004</v>
      </c>
      <c r="H460" s="2">
        <v>1.7150000000000001</v>
      </c>
      <c r="I460" s="2">
        <v>157.00399999999999</v>
      </c>
    </row>
    <row r="461" spans="1:9" x14ac:dyDescent="0.2">
      <c r="A461" t="str">
        <f>Esterhazy!A461</f>
        <v xml:space="preserve">  2024-06-19 23:00:00</v>
      </c>
      <c r="B461" s="2">
        <v>2.5000000000000001E-2</v>
      </c>
      <c r="C461" s="2">
        <v>0.20799999999999999</v>
      </c>
      <c r="D461" s="2">
        <v>2.8490000000000002</v>
      </c>
      <c r="E461" s="2">
        <v>0</v>
      </c>
      <c r="F461" s="2">
        <v>10.942</v>
      </c>
      <c r="G461" s="2">
        <v>77.325000000000003</v>
      </c>
      <c r="H461" s="2">
        <v>1.0649999999999999</v>
      </c>
      <c r="I461" s="2">
        <v>177.09299999999999</v>
      </c>
    </row>
    <row r="462" spans="1:9" x14ac:dyDescent="0.2">
      <c r="A462" t="str">
        <f>Esterhazy!A462</f>
        <v xml:space="preserve">  2024-06-20 00:00:00</v>
      </c>
      <c r="B462" s="2">
        <v>6.3E-2</v>
      </c>
      <c r="C462" s="2">
        <v>0.13800000000000001</v>
      </c>
      <c r="D462" s="2">
        <v>2.8809999999999998</v>
      </c>
      <c r="E462" s="2">
        <v>0</v>
      </c>
      <c r="F462" s="2">
        <v>12.648</v>
      </c>
      <c r="G462" s="2">
        <v>67.156000000000006</v>
      </c>
      <c r="H462" s="2">
        <v>2.14</v>
      </c>
      <c r="I462" s="2">
        <v>304.803</v>
      </c>
    </row>
    <row r="463" spans="1:9" x14ac:dyDescent="0.2">
      <c r="A463" t="str">
        <f>Esterhazy!A463</f>
        <v xml:space="preserve">  2024-06-20 01:00:00</v>
      </c>
      <c r="B463" s="2">
        <v>6.0000000000000001E-3</v>
      </c>
      <c r="C463" s="2">
        <v>0.13400000000000001</v>
      </c>
      <c r="D463" s="2">
        <v>3.359</v>
      </c>
      <c r="E463" s="2">
        <v>0</v>
      </c>
      <c r="F463" s="2">
        <v>10.62</v>
      </c>
      <c r="G463" s="2">
        <v>74.52</v>
      </c>
      <c r="H463" s="2">
        <v>0.79</v>
      </c>
      <c r="I463" s="2">
        <v>133.90299999999999</v>
      </c>
    </row>
    <row r="464" spans="1:9" x14ac:dyDescent="0.2">
      <c r="A464" t="str">
        <f>Esterhazy!A464</f>
        <v xml:space="preserve">  2024-06-20 02:00:00</v>
      </c>
      <c r="B464" s="2">
        <v>6.4000000000000001E-2</v>
      </c>
      <c r="C464" s="2">
        <v>0.108</v>
      </c>
      <c r="D464" s="2">
        <v>3.5310000000000001</v>
      </c>
      <c r="E464" s="2">
        <v>0</v>
      </c>
      <c r="F464" s="2">
        <v>11.545</v>
      </c>
      <c r="G464" s="2">
        <v>72.631</v>
      </c>
      <c r="H464" s="2">
        <v>1.093</v>
      </c>
      <c r="I464" s="2">
        <v>299.61599999999999</v>
      </c>
    </row>
    <row r="465" spans="1:9" x14ac:dyDescent="0.2">
      <c r="A465" t="str">
        <f>Esterhazy!A465</f>
        <v xml:space="preserve">  2024-06-20 03:00:00</v>
      </c>
      <c r="B465" s="2">
        <v>-2.4E-2</v>
      </c>
      <c r="C465" s="2">
        <v>0.18099999999999999</v>
      </c>
      <c r="D465" s="2">
        <v>3.7890000000000001</v>
      </c>
      <c r="E465" s="2">
        <v>0</v>
      </c>
      <c r="F465" s="2">
        <v>10.746</v>
      </c>
      <c r="G465" s="2">
        <v>78.441999999999993</v>
      </c>
      <c r="H465" s="2">
        <v>0.85399999999999998</v>
      </c>
      <c r="I465" s="2">
        <v>127.79</v>
      </c>
    </row>
    <row r="466" spans="1:9" x14ac:dyDescent="0.2">
      <c r="A466" t="str">
        <f>Esterhazy!A466</f>
        <v xml:space="preserve">  2024-06-20 04:00:00</v>
      </c>
      <c r="B466" s="2">
        <v>-0.03</v>
      </c>
      <c r="C466" s="2">
        <v>0.23100000000000001</v>
      </c>
      <c r="D466" s="2">
        <v>3.9860000000000002</v>
      </c>
      <c r="E466" s="2">
        <v>0</v>
      </c>
      <c r="F466" s="2">
        <v>9.1</v>
      </c>
      <c r="G466" s="2">
        <v>83.207999999999998</v>
      </c>
      <c r="H466" s="2">
        <v>0.73</v>
      </c>
      <c r="I466" s="2">
        <v>151.755</v>
      </c>
    </row>
    <row r="467" spans="1:9" x14ac:dyDescent="0.2">
      <c r="A467" t="str">
        <f>Esterhazy!A467</f>
        <v xml:space="preserve">  2024-06-20 05:00:00</v>
      </c>
      <c r="B467" s="2">
        <v>-0.08</v>
      </c>
      <c r="C467" s="2">
        <v>0.39100000000000001</v>
      </c>
      <c r="D467" s="2">
        <v>3.6880000000000002</v>
      </c>
      <c r="E467" s="2">
        <v>0</v>
      </c>
      <c r="F467" s="2">
        <v>9.41</v>
      </c>
      <c r="G467" s="2">
        <v>83.242000000000004</v>
      </c>
      <c r="H467" s="2">
        <v>0.80900000000000005</v>
      </c>
      <c r="I467" s="2">
        <v>145.39599999999999</v>
      </c>
    </row>
    <row r="468" spans="1:9" x14ac:dyDescent="0.2">
      <c r="A468" t="str">
        <f>Esterhazy!A468</f>
        <v xml:space="preserve">  2024-06-20 06:00:00</v>
      </c>
      <c r="B468" s="2">
        <v>0.41499999999999998</v>
      </c>
      <c r="C468" s="2">
        <v>0.23</v>
      </c>
      <c r="D468" s="2">
        <v>3.0270000000000001</v>
      </c>
      <c r="E468" s="2">
        <v>0</v>
      </c>
      <c r="F468" s="2">
        <v>12.814</v>
      </c>
      <c r="G468" s="2">
        <v>74.045000000000002</v>
      </c>
      <c r="H468" s="2">
        <v>0.63100000000000001</v>
      </c>
      <c r="I468" s="2">
        <v>149.858</v>
      </c>
    </row>
    <row r="469" spans="1:9" x14ac:dyDescent="0.2">
      <c r="A469" t="str">
        <f>Esterhazy!A469</f>
        <v xml:space="preserve">  2024-06-20 07:00:00</v>
      </c>
      <c r="B469" s="2">
        <v>0.32200000000000001</v>
      </c>
      <c r="C469" s="2">
        <v>0.11600000000000001</v>
      </c>
      <c r="D469" s="2">
        <v>2.9289999999999998</v>
      </c>
      <c r="E469" s="2">
        <v>0</v>
      </c>
      <c r="F469" s="2">
        <v>14.537000000000001</v>
      </c>
      <c r="G469" s="2">
        <v>70.549000000000007</v>
      </c>
      <c r="H469" s="2">
        <v>1.0720000000000001</v>
      </c>
      <c r="I469" s="2">
        <v>177.01</v>
      </c>
    </row>
    <row r="470" spans="1:9" x14ac:dyDescent="0.2">
      <c r="A470" t="str">
        <f>Esterhazy!A470</f>
        <v xml:space="preserve">  2024-06-20 08:00:00</v>
      </c>
      <c r="B470" s="2">
        <v>0.27200000000000002</v>
      </c>
      <c r="C470" s="2">
        <v>0.13200000000000001</v>
      </c>
      <c r="D470" s="2">
        <v>3.004</v>
      </c>
      <c r="E470" s="2">
        <v>0</v>
      </c>
      <c r="F470" s="2">
        <v>16.555</v>
      </c>
      <c r="G470" s="2">
        <v>64.534000000000006</v>
      </c>
      <c r="H470" s="2">
        <v>1.012</v>
      </c>
      <c r="I470" s="2">
        <v>195.386</v>
      </c>
    </row>
    <row r="471" spans="1:9" x14ac:dyDescent="0.2">
      <c r="A471" t="str">
        <f>Esterhazy!A471</f>
        <v xml:space="preserve">  2024-06-20 09:00:00</v>
      </c>
      <c r="B471" s="2">
        <v>0.26100000000000001</v>
      </c>
      <c r="C471" s="2">
        <v>7.5999999999999998E-2</v>
      </c>
      <c r="D471" s="2">
        <v>3.1749999999999998</v>
      </c>
      <c r="E471" s="2">
        <v>0</v>
      </c>
      <c r="F471" s="2">
        <v>17.515000000000001</v>
      </c>
      <c r="G471" s="2">
        <v>61.543999999999997</v>
      </c>
      <c r="H471" s="2">
        <v>0.86099999999999999</v>
      </c>
      <c r="I471" s="2">
        <v>274.91699999999997</v>
      </c>
    </row>
    <row r="472" spans="1:9" x14ac:dyDescent="0.2">
      <c r="A472" t="str">
        <f>Esterhazy!A472</f>
        <v xml:space="preserve">  2024-06-20 10:00:00</v>
      </c>
      <c r="B472" s="2">
        <v>0.13300000000000001</v>
      </c>
      <c r="C472" s="2">
        <v>8.8999999999999996E-2</v>
      </c>
      <c r="D472" s="2">
        <v>2.927</v>
      </c>
      <c r="E472" s="2">
        <v>0</v>
      </c>
      <c r="F472" s="2">
        <v>18.414999999999999</v>
      </c>
      <c r="G472" s="2">
        <v>57.582000000000001</v>
      </c>
      <c r="H472" s="2">
        <v>0.88500000000000001</v>
      </c>
      <c r="I472" s="2">
        <v>343.327</v>
      </c>
    </row>
    <row r="473" spans="1:9" x14ac:dyDescent="0.2">
      <c r="A473" t="str">
        <f>Esterhazy!A473</f>
        <v xml:space="preserve">  2024-06-20 11:00:00</v>
      </c>
      <c r="B473" s="2">
        <v>0.17</v>
      </c>
      <c r="C473" s="2">
        <v>7.5999999999999998E-2</v>
      </c>
      <c r="D473" s="2">
        <v>2.6230000000000002</v>
      </c>
      <c r="E473" s="2">
        <v>0</v>
      </c>
      <c r="F473" s="2">
        <v>19.686</v>
      </c>
      <c r="G473" s="2">
        <v>52.082000000000001</v>
      </c>
      <c r="H473" s="2">
        <v>0.77300000000000002</v>
      </c>
      <c r="I473" s="2">
        <v>90.849000000000004</v>
      </c>
    </row>
    <row r="474" spans="1:9" x14ac:dyDescent="0.2">
      <c r="A474" t="str">
        <f>Esterhazy!A474</f>
        <v xml:space="preserve">  2024-06-20 12:00:00</v>
      </c>
      <c r="B474" s="2">
        <v>0.246</v>
      </c>
      <c r="C474" s="2">
        <v>1.4999999999999999E-2</v>
      </c>
      <c r="D474" s="2">
        <v>2.9740000000000002</v>
      </c>
      <c r="E474" s="2">
        <v>0</v>
      </c>
      <c r="F474" s="2">
        <v>20.597999999999999</v>
      </c>
      <c r="G474" s="2">
        <v>50.292000000000002</v>
      </c>
      <c r="H474" s="2">
        <v>1.381</v>
      </c>
      <c r="I474" s="2">
        <v>80.712999999999994</v>
      </c>
    </row>
    <row r="475" spans="1:9" x14ac:dyDescent="0.2">
      <c r="A475" t="str">
        <f>Esterhazy!A475</f>
        <v xml:space="preserve">  2024-06-20 13:00:00</v>
      </c>
      <c r="B475" s="2">
        <v>0.152</v>
      </c>
      <c r="C475" s="2">
        <v>3.7999999999999999E-2</v>
      </c>
      <c r="D475" s="2">
        <v>4.1479999999999997</v>
      </c>
      <c r="E475" s="2">
        <v>0</v>
      </c>
      <c r="F475" s="2">
        <v>20.888000000000002</v>
      </c>
      <c r="G475" s="2">
        <v>49.817</v>
      </c>
      <c r="H475" s="2">
        <v>1.538</v>
      </c>
      <c r="I475" s="2">
        <v>66.597999999999999</v>
      </c>
    </row>
    <row r="476" spans="1:9" x14ac:dyDescent="0.2">
      <c r="A476" t="str">
        <f>Esterhazy!A476</f>
        <v xml:space="preserve">  2024-06-20 14:00:00</v>
      </c>
      <c r="B476" s="2">
        <v>0.158</v>
      </c>
      <c r="C476" s="2">
        <v>1.4999999999999999E-2</v>
      </c>
      <c r="D476" s="2">
        <v>4.5</v>
      </c>
      <c r="E476" s="2">
        <v>0</v>
      </c>
      <c r="F476" s="2">
        <v>21.84</v>
      </c>
      <c r="G476" s="2">
        <v>47.77</v>
      </c>
      <c r="H476" s="2">
        <v>1.66</v>
      </c>
      <c r="I476" s="2">
        <v>110.08499999999999</v>
      </c>
    </row>
    <row r="477" spans="1:9" x14ac:dyDescent="0.2">
      <c r="A477" t="str">
        <f>Esterhazy!A477</f>
        <v xml:space="preserve">  2024-06-20 15:00:00</v>
      </c>
      <c r="B477" s="2">
        <v>0.13100000000000001</v>
      </c>
      <c r="C477" s="2">
        <v>1.4E-2</v>
      </c>
      <c r="D477" s="2">
        <v>5.484</v>
      </c>
      <c r="E477" s="2">
        <v>0</v>
      </c>
      <c r="F477" s="2">
        <v>22.058</v>
      </c>
      <c r="G477" s="2">
        <v>48.908999999999999</v>
      </c>
      <c r="H477" s="2">
        <v>1.5069999999999999</v>
      </c>
      <c r="I477" s="2">
        <v>130.602</v>
      </c>
    </row>
    <row r="478" spans="1:9" x14ac:dyDescent="0.2">
      <c r="A478" t="str">
        <f>Esterhazy!A478</f>
        <v xml:space="preserve">  2024-06-20 16:00:00</v>
      </c>
      <c r="B478" s="2">
        <v>0.25900000000000001</v>
      </c>
      <c r="C478" s="2">
        <v>-2.5000000000000001E-2</v>
      </c>
      <c r="D478" s="2">
        <v>6.0960000000000001</v>
      </c>
      <c r="E478" s="2">
        <v>0</v>
      </c>
      <c r="F478" s="2">
        <v>22.446999999999999</v>
      </c>
      <c r="G478" s="2">
        <v>48.104999999999997</v>
      </c>
      <c r="H478" s="2">
        <v>0.96</v>
      </c>
      <c r="I478" s="2">
        <v>160.57300000000001</v>
      </c>
    </row>
    <row r="479" spans="1:9" x14ac:dyDescent="0.2">
      <c r="A479" t="str">
        <f>Esterhazy!A479</f>
        <v xml:space="preserve">  2024-06-20 17:00:00</v>
      </c>
      <c r="B479" s="2">
        <v>0.36199999999999999</v>
      </c>
      <c r="C479" s="2">
        <v>0.09</v>
      </c>
      <c r="D479" s="2">
        <v>6.0579999999999998</v>
      </c>
      <c r="E479" s="2">
        <v>0</v>
      </c>
      <c r="F479" s="2">
        <v>22.69</v>
      </c>
      <c r="G479" s="2">
        <v>48.228000000000002</v>
      </c>
      <c r="H479" s="2">
        <v>1.1259999999999999</v>
      </c>
      <c r="I479" s="2">
        <v>145.26900000000001</v>
      </c>
    </row>
    <row r="480" spans="1:9" x14ac:dyDescent="0.2">
      <c r="A480" t="str">
        <f>Esterhazy!A480</f>
        <v xml:space="preserve">  2024-06-20 18:00:00</v>
      </c>
      <c r="B480" s="2">
        <v>0.313</v>
      </c>
      <c r="C480" s="2">
        <v>-0.104</v>
      </c>
      <c r="D480" s="2">
        <v>5.8769999999999998</v>
      </c>
      <c r="E480" s="2">
        <v>0</v>
      </c>
      <c r="F480" s="2">
        <v>22.803000000000001</v>
      </c>
      <c r="G480" s="2">
        <v>48.25</v>
      </c>
      <c r="H480" s="2">
        <v>0.75</v>
      </c>
      <c r="I480" s="2">
        <v>127.959</v>
      </c>
    </row>
    <row r="481" spans="1:9" x14ac:dyDescent="0.2">
      <c r="A481" t="str">
        <f>Esterhazy!A481</f>
        <v xml:space="preserve">  2024-06-20 19:00:00</v>
      </c>
      <c r="B481" s="2">
        <v>0.20599999999999999</v>
      </c>
      <c r="C481" s="2">
        <v>5.7000000000000002E-2</v>
      </c>
      <c r="D481" s="2">
        <v>6.08</v>
      </c>
      <c r="E481" s="2">
        <v>0</v>
      </c>
      <c r="F481" s="2">
        <v>22.329000000000001</v>
      </c>
      <c r="G481" s="2">
        <v>49.453000000000003</v>
      </c>
      <c r="H481" s="2">
        <v>0.52800000000000002</v>
      </c>
      <c r="I481" s="2">
        <v>136.44399999999999</v>
      </c>
    </row>
    <row r="482" spans="1:9" x14ac:dyDescent="0.2">
      <c r="A482" t="str">
        <f>Esterhazy!A482</f>
        <v xml:space="preserve">  2024-06-20 20:00:00</v>
      </c>
      <c r="B482" s="2" t="s">
        <v>27</v>
      </c>
      <c r="C482" s="2" t="s">
        <v>27</v>
      </c>
      <c r="D482" s="2">
        <v>7.5960000000000001</v>
      </c>
      <c r="E482" s="2">
        <v>0</v>
      </c>
      <c r="F482" s="2">
        <v>20.905000000000001</v>
      </c>
      <c r="G482" s="2">
        <v>58.125999999999998</v>
      </c>
      <c r="H482" s="2">
        <v>0.216</v>
      </c>
      <c r="I482" s="2">
        <v>111.959</v>
      </c>
    </row>
    <row r="483" spans="1:9" x14ac:dyDescent="0.2">
      <c r="A483" t="str">
        <f>Esterhazy!A483</f>
        <v xml:space="preserve">  2024-06-20 21:00:00</v>
      </c>
      <c r="B483" s="2">
        <v>0.09</v>
      </c>
      <c r="C483" s="2">
        <v>0.99399999999999999</v>
      </c>
      <c r="D483" s="2">
        <v>10.612</v>
      </c>
      <c r="E483" s="2">
        <v>0</v>
      </c>
      <c r="F483" s="2">
        <v>17.323</v>
      </c>
      <c r="G483" s="2">
        <v>72.075999999999993</v>
      </c>
      <c r="H483" s="2">
        <v>0.70299999999999996</v>
      </c>
      <c r="I483" s="2">
        <v>18.370999999999999</v>
      </c>
    </row>
    <row r="484" spans="1:9" x14ac:dyDescent="0.2">
      <c r="A484" t="str">
        <f>Esterhazy!A484</f>
        <v xml:space="preserve">  2024-06-20 22:00:00</v>
      </c>
      <c r="B484" s="2">
        <v>0.121</v>
      </c>
      <c r="C484" s="2">
        <v>0.82199999999999995</v>
      </c>
      <c r="D484" s="2">
        <v>9.0749999999999993</v>
      </c>
      <c r="E484" s="2">
        <v>0</v>
      </c>
      <c r="F484" s="2">
        <v>15.760999999999999</v>
      </c>
      <c r="G484" s="2">
        <v>74.432000000000002</v>
      </c>
      <c r="H484" s="2">
        <v>0.47299999999999998</v>
      </c>
      <c r="I484" s="2">
        <v>67.813999999999993</v>
      </c>
    </row>
    <row r="485" spans="1:9" x14ac:dyDescent="0.2">
      <c r="A485" t="str">
        <f>Esterhazy!A485</f>
        <v xml:space="preserve">  2024-06-20 23:00:00</v>
      </c>
      <c r="B485" s="2">
        <v>2.9000000000000001E-2</v>
      </c>
      <c r="C485" s="2">
        <v>1.726</v>
      </c>
      <c r="D485" s="2">
        <v>6.4880000000000004</v>
      </c>
      <c r="E485" s="2">
        <v>0</v>
      </c>
      <c r="F485" s="2">
        <v>14.432</v>
      </c>
      <c r="G485" s="2">
        <v>76.763999999999996</v>
      </c>
      <c r="H485" s="2">
        <v>1.083</v>
      </c>
      <c r="I485" s="2">
        <v>26.504000000000001</v>
      </c>
    </row>
    <row r="486" spans="1:9" x14ac:dyDescent="0.2">
      <c r="A486" t="str">
        <f>Esterhazy!A486</f>
        <v xml:space="preserve">  2024-06-21 00:00:00</v>
      </c>
      <c r="B486" s="2">
        <v>9.5000000000000001E-2</v>
      </c>
      <c r="C486" s="2">
        <v>0.85899999999999999</v>
      </c>
      <c r="D486" s="2">
        <v>5.03</v>
      </c>
      <c r="E486" s="2">
        <v>0</v>
      </c>
      <c r="F486" s="2">
        <v>13.29</v>
      </c>
      <c r="G486" s="2">
        <v>79.180000000000007</v>
      </c>
      <c r="H486" s="2">
        <v>1.6160000000000001</v>
      </c>
      <c r="I486" s="2">
        <v>45.283999999999999</v>
      </c>
    </row>
    <row r="487" spans="1:9" x14ac:dyDescent="0.2">
      <c r="A487" t="str">
        <f>Esterhazy!A487</f>
        <v xml:space="preserve">  2024-06-21 01:00:00</v>
      </c>
      <c r="B487" s="2">
        <v>4.2999999999999997E-2</v>
      </c>
      <c r="C487" s="2">
        <v>0.437</v>
      </c>
      <c r="D487" s="2">
        <v>3.278</v>
      </c>
      <c r="E487" s="2">
        <v>0</v>
      </c>
      <c r="F487" s="2">
        <v>13.743</v>
      </c>
      <c r="G487" s="2">
        <v>74.546999999999997</v>
      </c>
      <c r="H487" s="2">
        <v>2.0499999999999998</v>
      </c>
      <c r="I487" s="2">
        <v>54.908000000000001</v>
      </c>
    </row>
    <row r="488" spans="1:9" x14ac:dyDescent="0.2">
      <c r="A488" t="str">
        <f>Esterhazy!A488</f>
        <v xml:space="preserve">  2024-06-21 02:00:00</v>
      </c>
      <c r="B488" s="2">
        <v>0.105</v>
      </c>
      <c r="C488" s="2">
        <v>0.50700000000000001</v>
      </c>
      <c r="D488" s="2">
        <v>2.8809999999999998</v>
      </c>
      <c r="E488" s="2">
        <v>0</v>
      </c>
      <c r="F488" s="2">
        <v>13.507</v>
      </c>
      <c r="G488" s="2">
        <v>73.873999999999995</v>
      </c>
      <c r="H488" s="2">
        <v>2.0859999999999999</v>
      </c>
      <c r="I488" s="2">
        <v>62.884</v>
      </c>
    </row>
    <row r="489" spans="1:9" x14ac:dyDescent="0.2">
      <c r="A489" t="str">
        <f>Esterhazy!A489</f>
        <v xml:space="preserve">  2024-06-21 03:00:00</v>
      </c>
      <c r="B489" s="2">
        <v>2.1999999999999999E-2</v>
      </c>
      <c r="C489" s="2">
        <v>0.41499999999999998</v>
      </c>
      <c r="D489" s="2">
        <v>2.62</v>
      </c>
      <c r="E489" s="2">
        <v>0</v>
      </c>
      <c r="F489" s="2">
        <v>13.595000000000001</v>
      </c>
      <c r="G489" s="2">
        <v>71.835999999999999</v>
      </c>
      <c r="H489" s="2">
        <v>2.266</v>
      </c>
      <c r="I489" s="2">
        <v>72.375</v>
      </c>
    </row>
    <row r="490" spans="1:9" x14ac:dyDescent="0.2">
      <c r="A490" t="str">
        <f>Esterhazy!A490</f>
        <v xml:space="preserve">  2024-06-21 04:00:00</v>
      </c>
      <c r="B490" s="2">
        <v>3.9E-2</v>
      </c>
      <c r="C490" s="2">
        <v>0.36799999999999999</v>
      </c>
      <c r="D490" s="2">
        <v>2.7309999999999999</v>
      </c>
      <c r="E490" s="2">
        <v>0</v>
      </c>
      <c r="F490" s="2">
        <v>12.884</v>
      </c>
      <c r="G490" s="2">
        <v>76.314999999999998</v>
      </c>
      <c r="H490" s="2">
        <v>1.446</v>
      </c>
      <c r="I490" s="2">
        <v>77.703000000000003</v>
      </c>
    </row>
    <row r="491" spans="1:9" x14ac:dyDescent="0.2">
      <c r="A491" t="str">
        <f>Esterhazy!A491</f>
        <v xml:space="preserve">  2024-06-21 05:00:00</v>
      </c>
      <c r="B491" s="2">
        <v>0.13300000000000001</v>
      </c>
      <c r="C491" s="2">
        <v>1.167</v>
      </c>
      <c r="D491" s="2">
        <v>3.02</v>
      </c>
      <c r="E491" s="2">
        <v>0</v>
      </c>
      <c r="F491" s="2">
        <v>12.183999999999999</v>
      </c>
      <c r="G491" s="2">
        <v>81.352000000000004</v>
      </c>
      <c r="H491" s="2">
        <v>1.2889999999999999</v>
      </c>
      <c r="I491" s="2">
        <v>32.53</v>
      </c>
    </row>
    <row r="492" spans="1:9" x14ac:dyDescent="0.2">
      <c r="A492" t="str">
        <f>Esterhazy!A492</f>
        <v xml:space="preserve">  2024-06-21 06:00:00</v>
      </c>
      <c r="B492" s="2">
        <v>0.11899999999999999</v>
      </c>
      <c r="C492" s="2">
        <v>0.64200000000000002</v>
      </c>
      <c r="D492" s="2">
        <v>3.2410000000000001</v>
      </c>
      <c r="E492" s="2">
        <v>0</v>
      </c>
      <c r="F492" s="2">
        <v>13.904999999999999</v>
      </c>
      <c r="G492" s="2">
        <v>78.555000000000007</v>
      </c>
      <c r="H492" s="2">
        <v>1.7589999999999999</v>
      </c>
      <c r="I492" s="2">
        <v>82.334999999999994</v>
      </c>
    </row>
    <row r="493" spans="1:9" x14ac:dyDescent="0.2">
      <c r="A493" t="str">
        <f>Esterhazy!A493</f>
        <v xml:space="preserve">  2024-06-21 07:00:00</v>
      </c>
      <c r="B493" s="2">
        <v>0.32200000000000001</v>
      </c>
      <c r="C493" s="2">
        <v>0.45200000000000001</v>
      </c>
      <c r="D493" s="2">
        <v>3.5569999999999999</v>
      </c>
      <c r="E493" s="2">
        <v>0</v>
      </c>
      <c r="F493" s="2">
        <v>16.602</v>
      </c>
      <c r="G493" s="2">
        <v>74.200999999999993</v>
      </c>
      <c r="H493" s="2">
        <v>0.91800000000000004</v>
      </c>
      <c r="I493" s="2">
        <v>114.693</v>
      </c>
    </row>
    <row r="494" spans="1:9" x14ac:dyDescent="0.2">
      <c r="A494" t="str">
        <f>Esterhazy!A494</f>
        <v xml:space="preserve">  2024-06-21 08:00:00</v>
      </c>
      <c r="B494" s="2">
        <v>0.72099999999999997</v>
      </c>
      <c r="C494" s="2">
        <v>0.153</v>
      </c>
      <c r="D494" s="2">
        <v>3.7650000000000001</v>
      </c>
      <c r="E494" s="2">
        <v>0</v>
      </c>
      <c r="F494" s="2">
        <v>19.321000000000002</v>
      </c>
      <c r="G494" s="2">
        <v>66.534999999999997</v>
      </c>
      <c r="H494" s="2">
        <v>0.77400000000000002</v>
      </c>
      <c r="I494" s="2">
        <v>60.158999999999999</v>
      </c>
    </row>
    <row r="495" spans="1:9" x14ac:dyDescent="0.2">
      <c r="A495" t="str">
        <f>Esterhazy!A495</f>
        <v xml:space="preserve">  2024-06-21 09:00:00</v>
      </c>
      <c r="B495" s="2">
        <v>0.93300000000000005</v>
      </c>
      <c r="C495" s="2">
        <v>0.08</v>
      </c>
      <c r="D495" s="2">
        <v>3.8279999999999998</v>
      </c>
      <c r="E495" s="2">
        <v>0</v>
      </c>
      <c r="F495" s="2">
        <v>19.454999999999998</v>
      </c>
      <c r="G495" s="2">
        <v>68.858000000000004</v>
      </c>
      <c r="H495" s="2">
        <v>2.2330000000000001</v>
      </c>
      <c r="I495" s="2">
        <v>153.661</v>
      </c>
    </row>
    <row r="496" spans="1:9" x14ac:dyDescent="0.2">
      <c r="A496" t="str">
        <f>Esterhazy!A496</f>
        <v xml:space="preserve">  2024-06-21 10:00:00</v>
      </c>
      <c r="B496" s="2">
        <v>1.623</v>
      </c>
      <c r="C496" s="2">
        <v>0.19600000000000001</v>
      </c>
      <c r="D496" s="2">
        <v>5.8630000000000004</v>
      </c>
      <c r="E496" s="2">
        <v>0</v>
      </c>
      <c r="F496" s="2">
        <v>18.722999999999999</v>
      </c>
      <c r="G496" s="2">
        <v>72.585999999999999</v>
      </c>
      <c r="H496" s="2">
        <v>1.917</v>
      </c>
      <c r="I496" s="2">
        <v>138.321</v>
      </c>
    </row>
    <row r="497" spans="1:9" x14ac:dyDescent="0.2">
      <c r="A497" t="str">
        <f>Esterhazy!A497</f>
        <v xml:space="preserve">  2024-06-21 11:00:00</v>
      </c>
      <c r="B497" s="2">
        <v>0.40300000000000002</v>
      </c>
      <c r="C497" s="2">
        <v>0.13600000000000001</v>
      </c>
      <c r="D497" s="2">
        <v>6.6619999999999999</v>
      </c>
      <c r="E497" s="2">
        <v>0</v>
      </c>
      <c r="F497" s="2">
        <v>18.803999999999998</v>
      </c>
      <c r="G497" s="2">
        <v>72.768000000000001</v>
      </c>
      <c r="H497" s="2">
        <v>2.4820000000000002</v>
      </c>
      <c r="I497" s="2">
        <v>134.16499999999999</v>
      </c>
    </row>
    <row r="498" spans="1:9" x14ac:dyDescent="0.2">
      <c r="A498" t="str">
        <f>Esterhazy!A498</f>
        <v xml:space="preserve">  2024-06-21 12:00:00</v>
      </c>
      <c r="B498" s="2">
        <v>0.26100000000000001</v>
      </c>
      <c r="C498" s="2">
        <v>0.106</v>
      </c>
      <c r="D498" s="2">
        <v>5.5819999999999999</v>
      </c>
      <c r="E498" s="2">
        <v>0</v>
      </c>
      <c r="F498" s="2">
        <v>19.18</v>
      </c>
      <c r="G498" s="2">
        <v>69.36</v>
      </c>
      <c r="H498" s="2">
        <v>2.6749999999999998</v>
      </c>
      <c r="I498" s="2">
        <v>134.124</v>
      </c>
    </row>
    <row r="499" spans="1:9" x14ac:dyDescent="0.2">
      <c r="A499" t="str">
        <f>Esterhazy!A499</f>
        <v xml:space="preserve">  2024-06-21 13:00:00</v>
      </c>
      <c r="B499" s="2">
        <v>0.184</v>
      </c>
      <c r="C499" s="2">
        <v>0.13600000000000001</v>
      </c>
      <c r="D499" s="2">
        <v>5.0599999999999996</v>
      </c>
      <c r="E499" s="2">
        <v>0</v>
      </c>
      <c r="F499" s="2">
        <v>19.466000000000001</v>
      </c>
      <c r="G499" s="2">
        <v>67.941999999999993</v>
      </c>
      <c r="H499" s="2">
        <v>2.895</v>
      </c>
      <c r="I499" s="2">
        <v>137.22300000000001</v>
      </c>
    </row>
    <row r="500" spans="1:9" x14ac:dyDescent="0.2">
      <c r="A500" t="str">
        <f>Esterhazy!A500</f>
        <v xml:space="preserve">  2024-06-21 14:00:00</v>
      </c>
      <c r="B500" s="2">
        <v>0.14299999999999999</v>
      </c>
      <c r="C500" s="2">
        <v>0.13800000000000001</v>
      </c>
      <c r="D500" s="2">
        <v>5.56</v>
      </c>
      <c r="E500" s="2">
        <v>0.05</v>
      </c>
      <c r="F500" s="2">
        <v>19.326000000000001</v>
      </c>
      <c r="G500" s="2">
        <v>70.855999999999995</v>
      </c>
      <c r="H500" s="2">
        <v>3.2869999999999999</v>
      </c>
      <c r="I500" s="2">
        <v>145.90799999999999</v>
      </c>
    </row>
    <row r="501" spans="1:9" x14ac:dyDescent="0.2">
      <c r="A501" t="str">
        <f>Esterhazy!A501</f>
        <v xml:space="preserve">  2024-06-21 15:00:00</v>
      </c>
      <c r="B501" s="2">
        <v>0.157</v>
      </c>
      <c r="C501" s="2">
        <v>0.18</v>
      </c>
      <c r="D501" s="2">
        <v>5.1669999999999998</v>
      </c>
      <c r="E501" s="2">
        <v>0</v>
      </c>
      <c r="F501" s="2">
        <v>18.995000000000001</v>
      </c>
      <c r="G501" s="2">
        <v>70.73</v>
      </c>
      <c r="H501" s="2">
        <v>3.2869999999999999</v>
      </c>
      <c r="I501" s="2">
        <v>151.03800000000001</v>
      </c>
    </row>
    <row r="502" spans="1:9" x14ac:dyDescent="0.2">
      <c r="A502" t="str">
        <f>Esterhazy!A502</f>
        <v xml:space="preserve">  2024-06-21 16:00:00</v>
      </c>
      <c r="B502" s="2">
        <v>0.253</v>
      </c>
      <c r="C502" s="2">
        <v>0.18099999999999999</v>
      </c>
      <c r="D502" s="2">
        <v>4.9370000000000003</v>
      </c>
      <c r="E502" s="2">
        <v>0.23</v>
      </c>
      <c r="F502" s="2">
        <v>16.494</v>
      </c>
      <c r="G502" s="2">
        <v>71.906000000000006</v>
      </c>
      <c r="H502" s="2">
        <v>2.4689999999999999</v>
      </c>
      <c r="I502" s="2">
        <v>152.029</v>
      </c>
    </row>
    <row r="503" spans="1:9" x14ac:dyDescent="0.2">
      <c r="A503" t="str">
        <f>Esterhazy!A503</f>
        <v xml:space="preserve">  2024-06-21 17:00:00</v>
      </c>
      <c r="B503" s="2">
        <v>0.17499999999999999</v>
      </c>
      <c r="C503" s="2">
        <v>0.16300000000000001</v>
      </c>
      <c r="D503" s="2">
        <v>5.5590000000000002</v>
      </c>
      <c r="E503" s="2">
        <v>2.4500000000000002</v>
      </c>
      <c r="F503" s="2">
        <v>15.042</v>
      </c>
      <c r="G503" s="2">
        <v>80.468999999999994</v>
      </c>
      <c r="H503" s="2">
        <v>1.6910000000000001</v>
      </c>
      <c r="I503" s="2">
        <v>157.37799999999999</v>
      </c>
    </row>
    <row r="504" spans="1:9" x14ac:dyDescent="0.2">
      <c r="A504" t="str">
        <f>Esterhazy!A504</f>
        <v xml:space="preserve">  2024-06-21 18:00:00</v>
      </c>
      <c r="B504" s="2">
        <v>0.27500000000000002</v>
      </c>
      <c r="C504" s="2">
        <v>2.1000000000000001E-2</v>
      </c>
      <c r="D504" s="2">
        <v>5.1079999999999997</v>
      </c>
      <c r="E504" s="2">
        <v>0.48</v>
      </c>
      <c r="F504" s="2">
        <v>14.481</v>
      </c>
      <c r="G504" s="2">
        <v>82.195999999999998</v>
      </c>
      <c r="H504" s="2">
        <v>2.2330000000000001</v>
      </c>
      <c r="I504" s="2">
        <v>151.32900000000001</v>
      </c>
    </row>
    <row r="505" spans="1:9" x14ac:dyDescent="0.2">
      <c r="A505" t="str">
        <f>Esterhazy!A505</f>
        <v xml:space="preserve">  2024-06-21 19:00:00</v>
      </c>
      <c r="B505" s="2">
        <v>0.14599999999999999</v>
      </c>
      <c r="C505" s="2">
        <v>6.7000000000000004E-2</v>
      </c>
      <c r="D505" s="2">
        <v>3.2330000000000001</v>
      </c>
      <c r="E505" s="2">
        <v>0.08</v>
      </c>
      <c r="F505" s="2">
        <v>14.000999999999999</v>
      </c>
      <c r="G505" s="2">
        <v>79.39</v>
      </c>
      <c r="H505" s="2">
        <v>1.524</v>
      </c>
      <c r="I505" s="2">
        <v>140.334</v>
      </c>
    </row>
    <row r="506" spans="1:9" x14ac:dyDescent="0.2">
      <c r="A506" t="str">
        <f>Esterhazy!A506</f>
        <v xml:space="preserve">  2024-06-21 20:00:00</v>
      </c>
      <c r="B506" s="2" t="s">
        <v>27</v>
      </c>
      <c r="C506" s="2" t="s">
        <v>27</v>
      </c>
      <c r="D506" s="2">
        <v>3.3759999999999999</v>
      </c>
      <c r="E506" s="2">
        <v>0.7</v>
      </c>
      <c r="F506" s="2">
        <v>13.907</v>
      </c>
      <c r="G506" s="2">
        <v>84.808999999999997</v>
      </c>
      <c r="H506" s="2">
        <v>0.42</v>
      </c>
      <c r="I506" s="2">
        <v>61.735999999999997</v>
      </c>
    </row>
    <row r="507" spans="1:9" x14ac:dyDescent="0.2">
      <c r="A507" t="str">
        <f>Esterhazy!A507</f>
        <v xml:space="preserve">  2024-06-21 21:00:00</v>
      </c>
      <c r="B507" s="2">
        <v>0.16800000000000001</v>
      </c>
      <c r="C507" s="2">
        <v>0.41</v>
      </c>
      <c r="D507" s="2">
        <v>3.5950000000000002</v>
      </c>
      <c r="E507" s="2">
        <v>0</v>
      </c>
      <c r="F507" s="2">
        <v>13.805999999999999</v>
      </c>
      <c r="G507" s="2">
        <v>87.338999999999999</v>
      </c>
      <c r="H507" s="2">
        <v>0.84899999999999998</v>
      </c>
      <c r="I507" s="2">
        <v>29.687999999999999</v>
      </c>
    </row>
    <row r="508" spans="1:9" x14ac:dyDescent="0.2">
      <c r="A508" t="str">
        <f>Esterhazy!A508</f>
        <v xml:space="preserve">  2024-06-21 22:00:00</v>
      </c>
      <c r="B508" s="2">
        <v>0.13400000000000001</v>
      </c>
      <c r="C508" s="2">
        <v>0.35299999999999998</v>
      </c>
      <c r="D508" s="2">
        <v>3.6520000000000001</v>
      </c>
      <c r="E508" s="2">
        <v>0</v>
      </c>
      <c r="F508" s="2">
        <v>13.568</v>
      </c>
      <c r="G508" s="2">
        <v>88.126000000000005</v>
      </c>
      <c r="H508" s="2">
        <v>0.55300000000000005</v>
      </c>
      <c r="I508" s="2">
        <v>66.725999999999999</v>
      </c>
    </row>
    <row r="509" spans="1:9" x14ac:dyDescent="0.2">
      <c r="A509" t="str">
        <f>Esterhazy!A509</f>
        <v xml:space="preserve">  2024-06-21 23:00:00</v>
      </c>
      <c r="B509" s="2">
        <v>3.3000000000000002E-2</v>
      </c>
      <c r="C509" s="2">
        <v>0.36</v>
      </c>
      <c r="D509" s="2">
        <v>4.867</v>
      </c>
      <c r="E509" s="2">
        <v>0</v>
      </c>
      <c r="F509" s="2">
        <v>13.505000000000001</v>
      </c>
      <c r="G509" s="2">
        <v>86.576999999999998</v>
      </c>
      <c r="H509" s="2">
        <v>1.605</v>
      </c>
      <c r="I509" s="2">
        <v>83.567999999999998</v>
      </c>
    </row>
    <row r="510" spans="1:9" x14ac:dyDescent="0.2">
      <c r="A510" t="str">
        <f>Esterhazy!A510</f>
        <v xml:space="preserve">  2024-06-22 00:00:00</v>
      </c>
      <c r="B510" s="2">
        <v>0.18</v>
      </c>
      <c r="C510" s="2">
        <v>0.19800000000000001</v>
      </c>
      <c r="D510" s="2">
        <v>4.4409999999999998</v>
      </c>
      <c r="E510" s="2">
        <v>0</v>
      </c>
      <c r="F510" s="2">
        <v>13.263999999999999</v>
      </c>
      <c r="G510" s="2">
        <v>85.382000000000005</v>
      </c>
      <c r="H510" s="2">
        <v>1.264</v>
      </c>
      <c r="I510" s="2">
        <v>104.518</v>
      </c>
    </row>
    <row r="511" spans="1:9" x14ac:dyDescent="0.2">
      <c r="A511" t="str">
        <f>Esterhazy!A511</f>
        <v xml:space="preserve">  2024-06-22 01:00:00</v>
      </c>
      <c r="B511" s="2">
        <v>0.09</v>
      </c>
      <c r="C511" s="2">
        <v>0.46400000000000002</v>
      </c>
      <c r="D511" s="2">
        <v>4.5369999999999999</v>
      </c>
      <c r="E511" s="2">
        <v>0</v>
      </c>
      <c r="F511" s="2">
        <v>12.977</v>
      </c>
      <c r="G511" s="2">
        <v>86.13</v>
      </c>
      <c r="H511" s="2">
        <v>1.7949999999999999</v>
      </c>
      <c r="I511" s="2">
        <v>78.697999999999993</v>
      </c>
    </row>
    <row r="512" spans="1:9" x14ac:dyDescent="0.2">
      <c r="A512" t="str">
        <f>Esterhazy!A512</f>
        <v xml:space="preserve">  2024-06-22 02:00:00</v>
      </c>
      <c r="B512" s="2">
        <v>0.111</v>
      </c>
      <c r="C512" s="2">
        <v>0.29099999999999998</v>
      </c>
      <c r="D512" s="2">
        <v>4.6150000000000002</v>
      </c>
      <c r="E512" s="2">
        <v>0</v>
      </c>
      <c r="F512" s="2">
        <v>12.944000000000001</v>
      </c>
      <c r="G512" s="2">
        <v>85.236999999999995</v>
      </c>
      <c r="H512" s="2">
        <v>2.7669999999999999</v>
      </c>
      <c r="I512" s="2">
        <v>94.332999999999998</v>
      </c>
    </row>
    <row r="513" spans="1:9" x14ac:dyDescent="0.2">
      <c r="A513" t="str">
        <f>Esterhazy!A513</f>
        <v xml:space="preserve">  2024-06-22 03:00:00</v>
      </c>
      <c r="B513" s="2">
        <v>0.16600000000000001</v>
      </c>
      <c r="C513" s="2">
        <v>0.374</v>
      </c>
      <c r="D513" s="2">
        <v>3.661</v>
      </c>
      <c r="E513" s="2">
        <v>0</v>
      </c>
      <c r="F513" s="2">
        <v>13.327999999999999</v>
      </c>
      <c r="G513" s="2">
        <v>84.046999999999997</v>
      </c>
      <c r="H513" s="2">
        <v>2.339</v>
      </c>
      <c r="I513" s="2">
        <v>94.772000000000006</v>
      </c>
    </row>
    <row r="514" spans="1:9" x14ac:dyDescent="0.2">
      <c r="A514" t="str">
        <f>Esterhazy!A514</f>
        <v xml:space="preserve">  2024-06-22 04:00:00</v>
      </c>
      <c r="B514" s="2">
        <v>0.152</v>
      </c>
      <c r="C514" s="2">
        <v>0.28499999999999998</v>
      </c>
      <c r="D514" s="2">
        <v>4.4349999999999996</v>
      </c>
      <c r="E514" s="2">
        <v>0</v>
      </c>
      <c r="F514" s="2">
        <v>13.525</v>
      </c>
      <c r="G514" s="2">
        <v>85.055999999999997</v>
      </c>
      <c r="H514" s="2">
        <v>1.8839999999999999</v>
      </c>
      <c r="I514" s="2">
        <v>92.638000000000005</v>
      </c>
    </row>
    <row r="515" spans="1:9" x14ac:dyDescent="0.2">
      <c r="A515" t="str">
        <f>Esterhazy!A515</f>
        <v xml:space="preserve">  2024-06-22 05:00:00</v>
      </c>
      <c r="B515" s="2">
        <v>6.3E-2</v>
      </c>
      <c r="C515" s="2">
        <v>0.19500000000000001</v>
      </c>
      <c r="D515" s="2">
        <v>4.8019999999999996</v>
      </c>
      <c r="E515" s="2">
        <v>0</v>
      </c>
      <c r="F515" s="2">
        <v>13.712</v>
      </c>
      <c r="G515" s="2">
        <v>83.438999999999993</v>
      </c>
      <c r="H515" s="2">
        <v>1.552</v>
      </c>
      <c r="I515" s="2">
        <v>92.424999999999997</v>
      </c>
    </row>
    <row r="516" spans="1:9" x14ac:dyDescent="0.2">
      <c r="A516" t="str">
        <f>Esterhazy!A516</f>
        <v xml:space="preserve">  2024-06-22 06:00:00</v>
      </c>
      <c r="B516" s="2">
        <v>0.11</v>
      </c>
      <c r="C516" s="2">
        <v>0.128</v>
      </c>
      <c r="D516" s="2">
        <v>4.2279999999999998</v>
      </c>
      <c r="E516" s="2">
        <v>0</v>
      </c>
      <c r="F516" s="2">
        <v>14.656000000000001</v>
      </c>
      <c r="G516" s="2">
        <v>83.903999999999996</v>
      </c>
      <c r="H516" s="2">
        <v>1.204</v>
      </c>
      <c r="I516" s="2">
        <v>98.293000000000006</v>
      </c>
    </row>
    <row r="517" spans="1:9" x14ac:dyDescent="0.2">
      <c r="A517" t="str">
        <f>Esterhazy!A517</f>
        <v xml:space="preserve">  2024-06-22 07:00:00</v>
      </c>
      <c r="B517" s="2">
        <v>5.8999999999999997E-2</v>
      </c>
      <c r="C517" s="2">
        <v>0.152</v>
      </c>
      <c r="D517" s="2">
        <v>4.032</v>
      </c>
      <c r="E517" s="2">
        <v>0</v>
      </c>
      <c r="F517" s="2">
        <v>16.088000000000001</v>
      </c>
      <c r="G517" s="2">
        <v>80.656999999999996</v>
      </c>
      <c r="H517" s="2">
        <v>1.895</v>
      </c>
      <c r="I517" s="2">
        <v>119.33499999999999</v>
      </c>
    </row>
    <row r="518" spans="1:9" x14ac:dyDescent="0.2">
      <c r="A518" t="str">
        <f>Esterhazy!A518</f>
        <v xml:space="preserve">  2024-06-22 08:00:00</v>
      </c>
      <c r="B518" s="2">
        <v>7.9000000000000001E-2</v>
      </c>
      <c r="C518" s="2">
        <v>0.185</v>
      </c>
      <c r="D518" s="2">
        <v>4.1360000000000001</v>
      </c>
      <c r="E518" s="2">
        <v>0</v>
      </c>
      <c r="F518" s="2">
        <v>16.065999999999999</v>
      </c>
      <c r="G518" s="2">
        <v>81.75</v>
      </c>
      <c r="H518" s="2">
        <v>1.3939999999999999</v>
      </c>
      <c r="I518" s="2">
        <v>146.20699999999999</v>
      </c>
    </row>
    <row r="519" spans="1:9" x14ac:dyDescent="0.2">
      <c r="A519" t="str">
        <f>Esterhazy!A519</f>
        <v xml:space="preserve">  2024-06-22 09:00:00</v>
      </c>
      <c r="B519" s="2">
        <v>7.0999999999999994E-2</v>
      </c>
      <c r="C519" s="2">
        <v>0.20799999999999999</v>
      </c>
      <c r="D519" s="2">
        <v>4.1059999999999999</v>
      </c>
      <c r="E519" s="2">
        <v>0</v>
      </c>
      <c r="F519" s="2">
        <v>16.387</v>
      </c>
      <c r="G519" s="2">
        <v>81.036000000000001</v>
      </c>
      <c r="H519" s="2">
        <v>1.3009999999999999</v>
      </c>
      <c r="I519" s="2">
        <v>166.63200000000001</v>
      </c>
    </row>
    <row r="520" spans="1:9" x14ac:dyDescent="0.2">
      <c r="A520" t="str">
        <f>Esterhazy!A520</f>
        <v xml:space="preserve">  2024-06-22 10:00:00</v>
      </c>
      <c r="B520" s="2">
        <v>0.215</v>
      </c>
      <c r="C520" s="2">
        <v>0.109</v>
      </c>
      <c r="D520" s="2">
        <v>4.444</v>
      </c>
      <c r="E520" s="2">
        <v>0</v>
      </c>
      <c r="F520" s="2">
        <v>18.042000000000002</v>
      </c>
      <c r="G520" s="2">
        <v>78.578000000000003</v>
      </c>
      <c r="H520" s="2">
        <v>1.4390000000000001</v>
      </c>
      <c r="I520" s="2">
        <v>177.62799999999999</v>
      </c>
    </row>
    <row r="521" spans="1:9" x14ac:dyDescent="0.2">
      <c r="A521" t="str">
        <f>Esterhazy!A521</f>
        <v xml:space="preserve">  2024-06-22 11:00:00</v>
      </c>
      <c r="B521" s="2">
        <v>0.184</v>
      </c>
      <c r="C521" s="2">
        <v>0.121</v>
      </c>
      <c r="D521" s="2">
        <v>4.2300000000000004</v>
      </c>
      <c r="E521" s="2">
        <v>0</v>
      </c>
      <c r="F521" s="2">
        <v>19.530999999999999</v>
      </c>
      <c r="G521" s="2">
        <v>72.769000000000005</v>
      </c>
      <c r="H521" s="2">
        <v>1.9690000000000001</v>
      </c>
      <c r="I521" s="2">
        <v>226.65700000000001</v>
      </c>
    </row>
    <row r="522" spans="1:9" x14ac:dyDescent="0.2">
      <c r="A522" t="str">
        <f>Esterhazy!A522</f>
        <v xml:space="preserve">  2024-06-22 12:00:00</v>
      </c>
      <c r="B522" s="2">
        <v>0.442</v>
      </c>
      <c r="C522" s="2">
        <v>7.3999999999999996E-2</v>
      </c>
      <c r="D522" s="2">
        <v>6.4</v>
      </c>
      <c r="E522" s="2">
        <v>0</v>
      </c>
      <c r="F522" s="2">
        <v>19.923999999999999</v>
      </c>
      <c r="G522" s="2">
        <v>72.798000000000002</v>
      </c>
      <c r="H522" s="2">
        <v>4.1929999999999996</v>
      </c>
      <c r="I522" s="2">
        <v>260.59199999999998</v>
      </c>
    </row>
    <row r="523" spans="1:9" x14ac:dyDescent="0.2">
      <c r="A523" t="str">
        <f>Esterhazy!A523</f>
        <v xml:space="preserve">  2024-06-22 13:00:00</v>
      </c>
      <c r="B523" s="2">
        <v>0.43099999999999999</v>
      </c>
      <c r="C523" s="2">
        <v>5.3999999999999999E-2</v>
      </c>
      <c r="D523" s="2">
        <v>7.5490000000000004</v>
      </c>
      <c r="E523" s="2">
        <v>0</v>
      </c>
      <c r="F523" s="2">
        <v>20.782</v>
      </c>
      <c r="G523" s="2">
        <v>66.525000000000006</v>
      </c>
      <c r="H523" s="2">
        <v>4.4619999999999997</v>
      </c>
      <c r="I523" s="2">
        <v>269.50700000000001</v>
      </c>
    </row>
    <row r="524" spans="1:9" x14ac:dyDescent="0.2">
      <c r="A524" t="str">
        <f>Esterhazy!A524</f>
        <v xml:space="preserve">  2024-06-22 14:00:00</v>
      </c>
      <c r="B524" s="2">
        <v>0.14000000000000001</v>
      </c>
      <c r="C524" s="2">
        <v>8.1000000000000003E-2</v>
      </c>
      <c r="D524" s="2">
        <v>6.4249999999999998</v>
      </c>
      <c r="E524" s="2">
        <v>0</v>
      </c>
      <c r="F524" s="2">
        <v>21.614000000000001</v>
      </c>
      <c r="G524" s="2">
        <v>59.768000000000001</v>
      </c>
      <c r="H524" s="2">
        <v>4.1509999999999998</v>
      </c>
      <c r="I524" s="2">
        <v>271.54000000000002</v>
      </c>
    </row>
    <row r="525" spans="1:9" x14ac:dyDescent="0.2">
      <c r="A525" t="str">
        <f>Esterhazy!A525</f>
        <v xml:space="preserve">  2024-06-22 15:00:00</v>
      </c>
      <c r="B525" s="2">
        <v>6.4000000000000001E-2</v>
      </c>
      <c r="C525" s="2">
        <v>8.6999999999999994E-2</v>
      </c>
      <c r="D525" s="2">
        <v>5.7009999999999996</v>
      </c>
      <c r="E525" s="2">
        <v>0</v>
      </c>
      <c r="F525" s="2">
        <v>23.013000000000002</v>
      </c>
      <c r="G525" s="2">
        <v>54.09</v>
      </c>
      <c r="H525" s="2">
        <v>4.7309999999999999</v>
      </c>
      <c r="I525" s="2">
        <v>276.77199999999999</v>
      </c>
    </row>
    <row r="526" spans="1:9" x14ac:dyDescent="0.2">
      <c r="A526" t="str">
        <f>Esterhazy!A526</f>
        <v xml:space="preserve">  2024-06-22 16:00:00</v>
      </c>
      <c r="B526" s="2">
        <v>6.6000000000000003E-2</v>
      </c>
      <c r="C526" s="2">
        <v>-7.0000000000000001E-3</v>
      </c>
      <c r="D526" s="2">
        <v>6.3079999999999998</v>
      </c>
      <c r="E526" s="2">
        <v>0</v>
      </c>
      <c r="F526" s="2">
        <v>21.646999999999998</v>
      </c>
      <c r="G526" s="2">
        <v>62.399000000000001</v>
      </c>
      <c r="H526" s="2">
        <v>2.266</v>
      </c>
      <c r="I526" s="2">
        <v>16.225000000000001</v>
      </c>
    </row>
    <row r="527" spans="1:9" x14ac:dyDescent="0.2">
      <c r="A527" t="str">
        <f>Esterhazy!A527</f>
        <v xml:space="preserve">  2024-06-22 17:00:00</v>
      </c>
      <c r="B527" s="2">
        <v>4.2999999999999997E-2</v>
      </c>
      <c r="C527" s="2">
        <v>3.1E-2</v>
      </c>
      <c r="D527" s="2">
        <v>7.9790000000000001</v>
      </c>
      <c r="E527" s="2">
        <v>2.35</v>
      </c>
      <c r="F527" s="2">
        <v>19.431000000000001</v>
      </c>
      <c r="G527" s="2">
        <v>71.022000000000006</v>
      </c>
      <c r="H527" s="2">
        <v>2.222</v>
      </c>
      <c r="I527" s="2">
        <v>43.884999999999998</v>
      </c>
    </row>
    <row r="528" spans="1:9" x14ac:dyDescent="0.2">
      <c r="A528" t="str">
        <f>Esterhazy!A528</f>
        <v xml:space="preserve">  2024-06-22 18:00:00</v>
      </c>
      <c r="B528" s="2">
        <v>4.5999999999999999E-2</v>
      </c>
      <c r="C528" s="2">
        <v>0.191</v>
      </c>
      <c r="D528" s="2">
        <v>9.2490000000000006</v>
      </c>
      <c r="E528" s="2">
        <v>0</v>
      </c>
      <c r="F528" s="2">
        <v>18.594999999999999</v>
      </c>
      <c r="G528" s="2">
        <v>71.546000000000006</v>
      </c>
      <c r="H528" s="2">
        <v>1.5940000000000001</v>
      </c>
      <c r="I528" s="2">
        <v>70.594999999999999</v>
      </c>
    </row>
    <row r="529" spans="1:9" x14ac:dyDescent="0.2">
      <c r="A529" t="str">
        <f>Esterhazy!A529</f>
        <v xml:space="preserve">  2024-06-22 19:00:00</v>
      </c>
      <c r="B529" s="2">
        <v>8.2000000000000003E-2</v>
      </c>
      <c r="C529" s="2">
        <v>9.6000000000000002E-2</v>
      </c>
      <c r="D529" s="2">
        <v>9.2219999999999995</v>
      </c>
      <c r="E529" s="2">
        <v>0.44</v>
      </c>
      <c r="F529" s="2">
        <v>18.948</v>
      </c>
      <c r="G529" s="2">
        <v>77.150000000000006</v>
      </c>
      <c r="H529" s="2">
        <v>1.0269999999999999</v>
      </c>
      <c r="I529" s="2">
        <v>20.234999999999999</v>
      </c>
    </row>
    <row r="530" spans="1:9" x14ac:dyDescent="0.2">
      <c r="A530" t="str">
        <f>Esterhazy!A530</f>
        <v xml:space="preserve">  2024-06-22 20:00:00</v>
      </c>
      <c r="B530" s="2" t="s">
        <v>27</v>
      </c>
      <c r="C530" s="2" t="s">
        <v>27</v>
      </c>
      <c r="D530" s="2">
        <v>8.6210000000000004</v>
      </c>
      <c r="E530" s="2">
        <v>0</v>
      </c>
      <c r="F530" s="2">
        <v>17.72</v>
      </c>
      <c r="G530" s="2">
        <v>74.465000000000003</v>
      </c>
      <c r="H530" s="2">
        <v>2.0019999999999998</v>
      </c>
      <c r="I530" s="2">
        <v>1.08</v>
      </c>
    </row>
    <row r="531" spans="1:9" x14ac:dyDescent="0.2">
      <c r="A531" t="str">
        <f>Esterhazy!A531</f>
        <v xml:space="preserve">  2024-06-22 21:00:00</v>
      </c>
      <c r="B531" s="2">
        <v>6.7000000000000004E-2</v>
      </c>
      <c r="C531" s="2">
        <v>0.34899999999999998</v>
      </c>
      <c r="D531" s="2">
        <v>6.4320000000000004</v>
      </c>
      <c r="E531" s="2">
        <v>0</v>
      </c>
      <c r="F531" s="2">
        <v>13.999000000000001</v>
      </c>
      <c r="G531" s="2">
        <v>82.283000000000001</v>
      </c>
      <c r="H531" s="2">
        <v>1.492</v>
      </c>
      <c r="I531" s="2">
        <v>13.454000000000001</v>
      </c>
    </row>
    <row r="532" spans="1:9" x14ac:dyDescent="0.2">
      <c r="A532" t="str">
        <f>Esterhazy!A532</f>
        <v xml:space="preserve">  2024-06-22 22:00:00</v>
      </c>
      <c r="B532" s="2">
        <v>1.2999999999999999E-2</v>
      </c>
      <c r="C532" s="2">
        <v>0.69299999999999995</v>
      </c>
      <c r="D532" s="2">
        <v>6.7629999999999999</v>
      </c>
      <c r="E532" s="2">
        <v>0</v>
      </c>
      <c r="F532" s="2">
        <v>13.297000000000001</v>
      </c>
      <c r="G532" s="2">
        <v>86.430999999999997</v>
      </c>
      <c r="H532" s="2">
        <v>1.091</v>
      </c>
      <c r="I532" s="2">
        <v>334.29300000000001</v>
      </c>
    </row>
    <row r="533" spans="1:9" x14ac:dyDescent="0.2">
      <c r="A533" t="str">
        <f>Esterhazy!A533</f>
        <v xml:space="preserve">  2024-06-22 23:00:00</v>
      </c>
      <c r="B533" s="2">
        <v>7.5999999999999998E-2</v>
      </c>
      <c r="C533" s="2">
        <v>0.8</v>
      </c>
      <c r="D533" s="2">
        <v>8.5519999999999996</v>
      </c>
      <c r="E533" s="2">
        <v>0</v>
      </c>
      <c r="F533" s="2">
        <v>12.513999999999999</v>
      </c>
      <c r="G533" s="2">
        <v>86.614000000000004</v>
      </c>
      <c r="H533" s="2">
        <v>0.77300000000000002</v>
      </c>
      <c r="I533" s="2">
        <v>289.86200000000002</v>
      </c>
    </row>
    <row r="534" spans="1:9" x14ac:dyDescent="0.2">
      <c r="A534" t="str">
        <f>Esterhazy!A534</f>
        <v xml:space="preserve">  2024-06-23 00:00:00</v>
      </c>
      <c r="B534" s="2">
        <v>0.05</v>
      </c>
      <c r="C534" s="2">
        <v>1.694</v>
      </c>
      <c r="D534" s="2">
        <v>8.7910000000000004</v>
      </c>
      <c r="E534" s="2">
        <v>0</v>
      </c>
      <c r="F534" s="2">
        <v>11.449</v>
      </c>
      <c r="G534" s="2">
        <v>88.614999999999995</v>
      </c>
      <c r="H534" s="2">
        <v>0.754</v>
      </c>
      <c r="I534" s="2">
        <v>242.32400000000001</v>
      </c>
    </row>
    <row r="535" spans="1:9" x14ac:dyDescent="0.2">
      <c r="A535" t="str">
        <f>Esterhazy!A535</f>
        <v xml:space="preserve">  2024-06-23 01:00:00</v>
      </c>
      <c r="B535" s="2">
        <v>1.4999999999999999E-2</v>
      </c>
      <c r="C535" s="2">
        <v>1.325</v>
      </c>
      <c r="D535" s="2">
        <v>8.7330000000000005</v>
      </c>
      <c r="E535" s="2">
        <v>0</v>
      </c>
      <c r="F535" s="2">
        <v>10.715999999999999</v>
      </c>
      <c r="G535" s="2">
        <v>88.265000000000001</v>
      </c>
      <c r="H535" s="2">
        <v>1.4350000000000001</v>
      </c>
      <c r="I535" s="2">
        <v>252.88200000000001</v>
      </c>
    </row>
    <row r="536" spans="1:9" x14ac:dyDescent="0.2">
      <c r="A536" t="str">
        <f>Esterhazy!A536</f>
        <v xml:space="preserve">  2024-06-23 02:00:00</v>
      </c>
      <c r="B536" s="2">
        <v>0.12</v>
      </c>
      <c r="C536" s="2">
        <v>0.94499999999999995</v>
      </c>
      <c r="D536" s="2">
        <v>8.8680000000000003</v>
      </c>
      <c r="E536" s="2">
        <v>0</v>
      </c>
      <c r="F536" s="2">
        <v>11.125</v>
      </c>
      <c r="G536" s="2">
        <v>88.221999999999994</v>
      </c>
      <c r="H536" s="2">
        <v>1.5249999999999999</v>
      </c>
      <c r="I536" s="2">
        <v>277.83</v>
      </c>
    </row>
    <row r="537" spans="1:9" x14ac:dyDescent="0.2">
      <c r="A537" t="str">
        <f>Esterhazy!A537</f>
        <v xml:space="preserve">  2024-06-23 03:00:00</v>
      </c>
      <c r="B537" s="2">
        <v>0.104</v>
      </c>
      <c r="C537" s="2">
        <v>0.52200000000000002</v>
      </c>
      <c r="D537" s="2">
        <v>8.7089999999999996</v>
      </c>
      <c r="E537" s="2">
        <v>0</v>
      </c>
      <c r="F537" s="2">
        <v>11.551</v>
      </c>
      <c r="G537" s="2">
        <v>86.811999999999998</v>
      </c>
      <c r="H537" s="2">
        <v>2.0379999999999998</v>
      </c>
      <c r="I537" s="2">
        <v>278.80599999999998</v>
      </c>
    </row>
    <row r="538" spans="1:9" x14ac:dyDescent="0.2">
      <c r="A538" t="str">
        <f>Esterhazy!A538</f>
        <v xml:space="preserve">  2024-06-23 04:00:00</v>
      </c>
      <c r="B538" s="2">
        <v>9.9000000000000005E-2</v>
      </c>
      <c r="C538" s="2">
        <v>0.313</v>
      </c>
      <c r="D538" s="2">
        <v>8.0210000000000008</v>
      </c>
      <c r="E538" s="2">
        <v>0</v>
      </c>
      <c r="F538" s="2">
        <v>11.976000000000001</v>
      </c>
      <c r="G538" s="2">
        <v>85.418000000000006</v>
      </c>
      <c r="H538" s="2">
        <v>1.9</v>
      </c>
      <c r="I538" s="2">
        <v>288.03399999999999</v>
      </c>
    </row>
    <row r="539" spans="1:9" x14ac:dyDescent="0.2">
      <c r="A539" t="str">
        <f>Esterhazy!A539</f>
        <v xml:space="preserve">  2024-06-23 05:00:00</v>
      </c>
      <c r="B539" s="2">
        <v>9.9000000000000005E-2</v>
      </c>
      <c r="C539" s="2">
        <v>0.91600000000000004</v>
      </c>
      <c r="D539" s="2">
        <v>6.3680000000000003</v>
      </c>
      <c r="E539" s="2">
        <v>0</v>
      </c>
      <c r="F539" s="2">
        <v>11.888</v>
      </c>
      <c r="G539" s="2">
        <v>84.302999999999997</v>
      </c>
      <c r="H539" s="2">
        <v>1.236</v>
      </c>
      <c r="I539" s="2">
        <v>340.46600000000001</v>
      </c>
    </row>
    <row r="540" spans="1:9" x14ac:dyDescent="0.2">
      <c r="A540" t="str">
        <f>Esterhazy!A540</f>
        <v xml:space="preserve">  2024-06-23 06:00:00</v>
      </c>
      <c r="B540" s="2">
        <v>4.4999999999999998E-2</v>
      </c>
      <c r="C540" s="2">
        <v>0.34599999999999997</v>
      </c>
      <c r="D540" s="2">
        <v>4.7809999999999997</v>
      </c>
      <c r="E540" s="2">
        <v>0</v>
      </c>
      <c r="F540" s="2">
        <v>13.988</v>
      </c>
      <c r="G540" s="2">
        <v>79.301000000000002</v>
      </c>
      <c r="H540" s="2">
        <v>1.2130000000000001</v>
      </c>
      <c r="I540" s="2">
        <v>336.20299999999997</v>
      </c>
    </row>
    <row r="541" spans="1:9" x14ac:dyDescent="0.2">
      <c r="A541" t="str">
        <f>Esterhazy!A541</f>
        <v xml:space="preserve">  2024-06-23 07:00:00</v>
      </c>
      <c r="B541" s="2">
        <v>0.16</v>
      </c>
      <c r="C541" s="2">
        <v>0.378</v>
      </c>
      <c r="D541" s="2">
        <v>3.702</v>
      </c>
      <c r="E541" s="2">
        <v>0</v>
      </c>
      <c r="F541" s="2">
        <v>15.644</v>
      </c>
      <c r="G541" s="2">
        <v>77.363</v>
      </c>
      <c r="H541" s="2">
        <v>1.98</v>
      </c>
      <c r="I541" s="2">
        <v>6.2969999999999997</v>
      </c>
    </row>
    <row r="542" spans="1:9" x14ac:dyDescent="0.2">
      <c r="A542" t="str">
        <f>Esterhazy!A542</f>
        <v xml:space="preserve">  2024-06-23 08:00:00</v>
      </c>
      <c r="B542" s="2">
        <v>0.84899999999999998</v>
      </c>
      <c r="C542" s="2">
        <v>0.20799999999999999</v>
      </c>
      <c r="D542" s="2">
        <v>3.6989999999999998</v>
      </c>
      <c r="E542" s="2">
        <v>0</v>
      </c>
      <c r="F542" s="2">
        <v>17.728999999999999</v>
      </c>
      <c r="G542" s="2">
        <v>70.509</v>
      </c>
      <c r="H542" s="2">
        <v>1.224</v>
      </c>
      <c r="I542" s="2">
        <v>28.437000000000001</v>
      </c>
    </row>
    <row r="543" spans="1:9" x14ac:dyDescent="0.2">
      <c r="A543" t="str">
        <f>Esterhazy!A543</f>
        <v xml:space="preserve">  2024-06-23 09:00:00</v>
      </c>
      <c r="B543" s="2">
        <v>1.133</v>
      </c>
      <c r="C543" s="2">
        <v>0.157</v>
      </c>
      <c r="D543" s="2">
        <v>3.5880000000000001</v>
      </c>
      <c r="E543" s="2">
        <v>0</v>
      </c>
      <c r="F543" s="2">
        <v>19.295999999999999</v>
      </c>
      <c r="G543" s="2">
        <v>62.399000000000001</v>
      </c>
      <c r="H543" s="2">
        <v>0.98499999999999999</v>
      </c>
      <c r="I543" s="2">
        <v>65.123000000000005</v>
      </c>
    </row>
    <row r="544" spans="1:9" x14ac:dyDescent="0.2">
      <c r="A544" t="str">
        <f>Esterhazy!A544</f>
        <v xml:space="preserve">  2024-06-23 10:00:00</v>
      </c>
      <c r="B544" s="2">
        <v>0.27400000000000002</v>
      </c>
      <c r="C544" s="2">
        <v>0.13</v>
      </c>
      <c r="D544" s="2">
        <v>3.14</v>
      </c>
      <c r="E544" s="2">
        <v>0</v>
      </c>
      <c r="F544" s="2">
        <v>20.158999999999999</v>
      </c>
      <c r="G544" s="2">
        <v>58.045999999999999</v>
      </c>
      <c r="H544" s="2">
        <v>1.081</v>
      </c>
      <c r="I544" s="2">
        <v>83.525000000000006</v>
      </c>
    </row>
    <row r="545" spans="1:9" x14ac:dyDescent="0.2">
      <c r="A545" t="str">
        <f>Esterhazy!A545</f>
        <v xml:space="preserve">  2024-06-23 11:00:00</v>
      </c>
      <c r="B545" s="2">
        <v>6.4000000000000001E-2</v>
      </c>
      <c r="C545" s="2">
        <v>-3.1E-2</v>
      </c>
      <c r="D545" s="2">
        <v>3.589</v>
      </c>
      <c r="E545" s="2">
        <v>0</v>
      </c>
      <c r="F545" s="2">
        <v>20.988</v>
      </c>
      <c r="G545" s="2">
        <v>53.564</v>
      </c>
      <c r="H545" s="2">
        <v>0.95399999999999996</v>
      </c>
      <c r="I545" s="2">
        <v>73.903999999999996</v>
      </c>
    </row>
    <row r="546" spans="1:9" x14ac:dyDescent="0.2">
      <c r="A546" t="str">
        <f>Esterhazy!A546</f>
        <v xml:space="preserve">  2024-06-23 12:00:00</v>
      </c>
      <c r="B546" s="2">
        <v>2.3E-2</v>
      </c>
      <c r="C546" s="2">
        <v>0.14899999999999999</v>
      </c>
      <c r="D546" s="2">
        <v>4.2469999999999999</v>
      </c>
      <c r="E546" s="2">
        <v>0</v>
      </c>
      <c r="F546" s="2">
        <v>22.262</v>
      </c>
      <c r="G546" s="2">
        <v>51.956000000000003</v>
      </c>
      <c r="H546" s="2">
        <v>1.2470000000000001</v>
      </c>
      <c r="I546" s="2">
        <v>134.68600000000001</v>
      </c>
    </row>
    <row r="547" spans="1:9" x14ac:dyDescent="0.2">
      <c r="A547" t="str">
        <f>Esterhazy!A547</f>
        <v xml:space="preserve">  2024-06-23 13:00:00</v>
      </c>
      <c r="B547" s="2">
        <v>3.3000000000000002E-2</v>
      </c>
      <c r="C547" s="2">
        <v>5.3999999999999999E-2</v>
      </c>
      <c r="D547" s="2">
        <v>4.7039999999999997</v>
      </c>
      <c r="E547" s="2">
        <v>0</v>
      </c>
      <c r="F547" s="2">
        <v>23.018999999999998</v>
      </c>
      <c r="G547" s="2">
        <v>52.518999999999998</v>
      </c>
      <c r="H547" s="2">
        <v>2.2069999999999999</v>
      </c>
      <c r="I547" s="2">
        <v>135.6</v>
      </c>
    </row>
    <row r="548" spans="1:9" x14ac:dyDescent="0.2">
      <c r="A548" t="str">
        <f>Esterhazy!A548</f>
        <v xml:space="preserve">  2024-06-23 14:00:00</v>
      </c>
      <c r="B548" s="2">
        <v>0.14199999999999999</v>
      </c>
      <c r="C548" s="2">
        <v>4.0000000000000001E-3</v>
      </c>
      <c r="D548" s="2">
        <v>5.306</v>
      </c>
      <c r="E548" s="2">
        <v>0</v>
      </c>
      <c r="F548" s="2">
        <v>23.585000000000001</v>
      </c>
      <c r="G548" s="2">
        <v>53.628999999999998</v>
      </c>
      <c r="H548" s="2">
        <v>2.8250000000000002</v>
      </c>
      <c r="I548" s="2">
        <v>137.012</v>
      </c>
    </row>
    <row r="549" spans="1:9" x14ac:dyDescent="0.2">
      <c r="A549" t="str">
        <f>Esterhazy!A549</f>
        <v xml:space="preserve">  2024-06-23 15:00:00</v>
      </c>
      <c r="B549" s="2">
        <v>0.215</v>
      </c>
      <c r="C549" s="2">
        <v>0.154</v>
      </c>
      <c r="D549" s="2">
        <v>5.6529999999999996</v>
      </c>
      <c r="E549" s="2">
        <v>0</v>
      </c>
      <c r="F549" s="2">
        <v>23.773</v>
      </c>
      <c r="G549" s="2">
        <v>54.356999999999999</v>
      </c>
      <c r="H549" s="2">
        <v>2.899</v>
      </c>
      <c r="I549" s="2">
        <v>141.048</v>
      </c>
    </row>
    <row r="550" spans="1:9" x14ac:dyDescent="0.2">
      <c r="A550" t="str">
        <f>Esterhazy!A550</f>
        <v xml:space="preserve">  2024-06-23 16:00:00</v>
      </c>
      <c r="B550" s="2">
        <v>0.27600000000000002</v>
      </c>
      <c r="C550" s="2">
        <v>0.12</v>
      </c>
      <c r="D550" s="2">
        <v>5.9450000000000003</v>
      </c>
      <c r="E550" s="2">
        <v>0</v>
      </c>
      <c r="F550" s="2">
        <v>23.849</v>
      </c>
      <c r="G550" s="2">
        <v>55.420999999999999</v>
      </c>
      <c r="H550" s="2">
        <v>3.1440000000000001</v>
      </c>
      <c r="I550" s="2">
        <v>145.91200000000001</v>
      </c>
    </row>
    <row r="551" spans="1:9" x14ac:dyDescent="0.2">
      <c r="A551" t="str">
        <f>Esterhazy!A551</f>
        <v xml:space="preserve">  2024-06-23 17:00:00</v>
      </c>
      <c r="B551" s="2">
        <v>0.442</v>
      </c>
      <c r="C551" s="2">
        <v>0.13800000000000001</v>
      </c>
      <c r="D551" s="2">
        <v>6.641</v>
      </c>
      <c r="E551" s="2">
        <v>0</v>
      </c>
      <c r="F551" s="2">
        <v>23.302</v>
      </c>
      <c r="G551" s="2">
        <v>58.191000000000003</v>
      </c>
      <c r="H551" s="2">
        <v>3.278</v>
      </c>
      <c r="I551" s="2">
        <v>147.34100000000001</v>
      </c>
    </row>
    <row r="552" spans="1:9" x14ac:dyDescent="0.2">
      <c r="A552" t="str">
        <f>Esterhazy!A552</f>
        <v xml:space="preserve">  2024-06-23 18:00:00</v>
      </c>
      <c r="B552" s="2">
        <v>0.626</v>
      </c>
      <c r="C552" s="2">
        <v>0.22</v>
      </c>
      <c r="D552" s="2">
        <v>6.6459999999999999</v>
      </c>
      <c r="E552" s="2">
        <v>0</v>
      </c>
      <c r="F552" s="2">
        <v>23.114999999999998</v>
      </c>
      <c r="G552" s="2">
        <v>58.844999999999999</v>
      </c>
      <c r="H552" s="2">
        <v>3.339</v>
      </c>
      <c r="I552" s="2">
        <v>143.35300000000001</v>
      </c>
    </row>
    <row r="553" spans="1:9" x14ac:dyDescent="0.2">
      <c r="A553" t="str">
        <f>Esterhazy!A553</f>
        <v xml:space="preserve">  2024-06-23 19:00:00</v>
      </c>
      <c r="B553" s="2">
        <v>9.1999999999999998E-2</v>
      </c>
      <c r="C553" s="2">
        <v>0.26700000000000002</v>
      </c>
      <c r="D553" s="2">
        <v>7.5949999999999998</v>
      </c>
      <c r="E553" s="2">
        <v>0</v>
      </c>
      <c r="F553" s="2">
        <v>20.802</v>
      </c>
      <c r="G553" s="2">
        <v>68.760999999999996</v>
      </c>
      <c r="H553" s="2">
        <v>2.367</v>
      </c>
      <c r="I553" s="2">
        <v>139.33699999999999</v>
      </c>
    </row>
    <row r="554" spans="1:9" x14ac:dyDescent="0.2">
      <c r="A554" t="str">
        <f>Esterhazy!A554</f>
        <v xml:space="preserve">  2024-06-23 20:00:00</v>
      </c>
      <c r="B554" s="2" t="s">
        <v>27</v>
      </c>
      <c r="C554" s="2" t="s">
        <v>27</v>
      </c>
      <c r="D554" s="2">
        <v>8.843</v>
      </c>
      <c r="E554" s="2">
        <v>0</v>
      </c>
      <c r="F554" s="2">
        <v>19.350999999999999</v>
      </c>
      <c r="G554" s="2">
        <v>73.457999999999998</v>
      </c>
      <c r="H554" s="2">
        <v>1.546</v>
      </c>
      <c r="I554" s="2">
        <v>132.154</v>
      </c>
    </row>
    <row r="555" spans="1:9" x14ac:dyDescent="0.2">
      <c r="A555" t="str">
        <f>Esterhazy!A555</f>
        <v xml:space="preserve">  2024-06-23 21:00:00</v>
      </c>
      <c r="B555" s="2">
        <v>0.1</v>
      </c>
      <c r="C555" s="2">
        <v>0.27300000000000002</v>
      </c>
      <c r="D555" s="2">
        <v>7.02</v>
      </c>
      <c r="E555" s="2">
        <v>0</v>
      </c>
      <c r="F555" s="2">
        <v>18.742000000000001</v>
      </c>
      <c r="G555" s="2">
        <v>72.373999999999995</v>
      </c>
      <c r="H555" s="2">
        <v>1.538</v>
      </c>
      <c r="I555" s="2">
        <v>115.164</v>
      </c>
    </row>
    <row r="556" spans="1:9" x14ac:dyDescent="0.2">
      <c r="A556" t="str">
        <f>Esterhazy!A556</f>
        <v xml:space="preserve">  2024-06-23 22:00:00</v>
      </c>
      <c r="B556" s="2">
        <v>0.17899999999999999</v>
      </c>
      <c r="C556" s="2">
        <v>0.35399999999999998</v>
      </c>
      <c r="D556" s="2">
        <v>4.3940000000000001</v>
      </c>
      <c r="E556" s="2">
        <v>0.09</v>
      </c>
      <c r="F556" s="2">
        <v>18.753</v>
      </c>
      <c r="G556" s="2">
        <v>69.349000000000004</v>
      </c>
      <c r="H556" s="2">
        <v>3.718</v>
      </c>
      <c r="I556" s="2">
        <v>76.456999999999994</v>
      </c>
    </row>
    <row r="557" spans="1:9" x14ac:dyDescent="0.2">
      <c r="A557" t="str">
        <f>Esterhazy!A557</f>
        <v xml:space="preserve">  2024-06-23 23:00:00</v>
      </c>
      <c r="B557" s="2">
        <v>0.13</v>
      </c>
      <c r="C557" s="2">
        <v>0.37</v>
      </c>
      <c r="D557" s="2">
        <v>4.0990000000000002</v>
      </c>
      <c r="E557" s="2">
        <v>0.55000000000000004</v>
      </c>
      <c r="F557" s="2">
        <v>17.95</v>
      </c>
      <c r="G557" s="2">
        <v>73.864000000000004</v>
      </c>
      <c r="H557" s="2">
        <v>2.9020000000000001</v>
      </c>
      <c r="I557" s="2">
        <v>65.102999999999994</v>
      </c>
    </row>
    <row r="558" spans="1:9" x14ac:dyDescent="0.2">
      <c r="A558" t="str">
        <f>Esterhazy!A558</f>
        <v xml:space="preserve">  2024-06-24 00:00:00</v>
      </c>
      <c r="B558" s="2">
        <v>6.5000000000000002E-2</v>
      </c>
      <c r="C558" s="2">
        <v>0.35699999999999998</v>
      </c>
      <c r="D558" s="2">
        <v>4.4349999999999996</v>
      </c>
      <c r="E558" s="2">
        <v>0.05</v>
      </c>
      <c r="F558" s="2">
        <v>17.21</v>
      </c>
      <c r="G558" s="2">
        <v>79.863</v>
      </c>
      <c r="H558" s="2">
        <v>5.0709999999999997</v>
      </c>
      <c r="I558" s="2">
        <v>145.166</v>
      </c>
    </row>
    <row r="559" spans="1:9" x14ac:dyDescent="0.2">
      <c r="A559" t="str">
        <f>Esterhazy!A559</f>
        <v xml:space="preserve">  2024-06-24 01:00:00</v>
      </c>
      <c r="B559" s="2">
        <v>0.123</v>
      </c>
      <c r="C559" s="2">
        <v>0.28199999999999997</v>
      </c>
      <c r="D559" s="2">
        <v>4.55</v>
      </c>
      <c r="E559" s="2">
        <v>0</v>
      </c>
      <c r="F559" s="2">
        <v>17.878</v>
      </c>
      <c r="G559" s="2">
        <v>80.942999999999998</v>
      </c>
      <c r="H559" s="2">
        <v>5.3890000000000002</v>
      </c>
      <c r="I559" s="2">
        <v>154.13200000000001</v>
      </c>
    </row>
    <row r="560" spans="1:9" x14ac:dyDescent="0.2">
      <c r="A560" t="str">
        <f>Esterhazy!A560</f>
        <v xml:space="preserve">  2024-06-24 02:00:00</v>
      </c>
      <c r="B560" s="2">
        <v>0.245</v>
      </c>
      <c r="C560" s="2">
        <v>0.27</v>
      </c>
      <c r="D560" s="2">
        <v>4.7050000000000001</v>
      </c>
      <c r="E560" s="2">
        <v>0</v>
      </c>
      <c r="F560" s="2">
        <v>17.888999999999999</v>
      </c>
      <c r="G560" s="2">
        <v>81.98</v>
      </c>
      <c r="H560" s="2">
        <v>4.4939999999999998</v>
      </c>
      <c r="I560" s="2">
        <v>160.08000000000001</v>
      </c>
    </row>
    <row r="561" spans="1:9" x14ac:dyDescent="0.2">
      <c r="A561" t="str">
        <f>Esterhazy!A561</f>
        <v xml:space="preserve">  2024-06-24 03:00:00</v>
      </c>
      <c r="B561" s="2">
        <v>0.16</v>
      </c>
      <c r="C561" s="2">
        <v>0.245</v>
      </c>
      <c r="D561" s="2">
        <v>4.9660000000000002</v>
      </c>
      <c r="E561" s="2">
        <v>0</v>
      </c>
      <c r="F561" s="2">
        <v>17.762</v>
      </c>
      <c r="G561" s="2">
        <v>84.363</v>
      </c>
      <c r="H561" s="2">
        <v>4.0309999999999997</v>
      </c>
      <c r="I561" s="2">
        <v>167.411</v>
      </c>
    </row>
    <row r="562" spans="1:9" x14ac:dyDescent="0.2">
      <c r="A562" t="str">
        <f>Esterhazy!A562</f>
        <v xml:space="preserve">  2024-06-24 04:00:00</v>
      </c>
      <c r="B562" s="2">
        <v>0.129</v>
      </c>
      <c r="C562" s="2">
        <v>0.38200000000000001</v>
      </c>
      <c r="D562" s="2">
        <v>5.2320000000000002</v>
      </c>
      <c r="E562" s="2">
        <v>0</v>
      </c>
      <c r="F562" s="2">
        <v>17.585999999999999</v>
      </c>
      <c r="G562" s="2">
        <v>86.43</v>
      </c>
      <c r="H562" s="2">
        <v>3.5059999999999998</v>
      </c>
      <c r="I562" s="2">
        <v>171.786</v>
      </c>
    </row>
    <row r="563" spans="1:9" x14ac:dyDescent="0.2">
      <c r="A563" t="str">
        <f>Esterhazy!A563</f>
        <v xml:space="preserve">  2024-06-24 05:00:00</v>
      </c>
      <c r="B563" s="2">
        <v>0.13700000000000001</v>
      </c>
      <c r="C563" s="2">
        <v>0.52200000000000002</v>
      </c>
      <c r="D563" s="2">
        <v>5.2359999999999998</v>
      </c>
      <c r="E563" s="2">
        <v>0</v>
      </c>
      <c r="F563" s="2">
        <v>17.427</v>
      </c>
      <c r="G563" s="2">
        <v>86.67</v>
      </c>
      <c r="H563" s="2">
        <v>4.29</v>
      </c>
      <c r="I563" s="2">
        <v>165.666</v>
      </c>
    </row>
    <row r="564" spans="1:9" x14ac:dyDescent="0.2">
      <c r="A564" t="str">
        <f>Esterhazy!A564</f>
        <v xml:space="preserve">  2024-06-24 06:00:00</v>
      </c>
      <c r="B564" s="2">
        <v>8.3000000000000004E-2</v>
      </c>
      <c r="C564" s="2">
        <v>0.44400000000000001</v>
      </c>
      <c r="D564" s="2">
        <v>5.0659999999999998</v>
      </c>
      <c r="E564" s="2">
        <v>0</v>
      </c>
      <c r="F564" s="2">
        <v>17.701000000000001</v>
      </c>
      <c r="G564" s="2">
        <v>86.308000000000007</v>
      </c>
      <c r="H564" s="2">
        <v>3.593</v>
      </c>
      <c r="I564" s="2">
        <v>170.958</v>
      </c>
    </row>
    <row r="565" spans="1:9" x14ac:dyDescent="0.2">
      <c r="A565" t="str">
        <f>Esterhazy!A565</f>
        <v xml:space="preserve">  2024-06-24 07:00:00</v>
      </c>
      <c r="B565" s="2">
        <v>9.4E-2</v>
      </c>
      <c r="C565" s="2">
        <v>0.55300000000000005</v>
      </c>
      <c r="D565" s="2">
        <v>5.0819999999999999</v>
      </c>
      <c r="E565" s="2">
        <v>0</v>
      </c>
      <c r="F565" s="2">
        <v>18.893999999999998</v>
      </c>
      <c r="G565" s="2">
        <v>83.016000000000005</v>
      </c>
      <c r="H565" s="2">
        <v>2.702</v>
      </c>
      <c r="I565" s="2">
        <v>180.99299999999999</v>
      </c>
    </row>
    <row r="566" spans="1:9" x14ac:dyDescent="0.2">
      <c r="A566" t="str">
        <f>Esterhazy!A566</f>
        <v xml:space="preserve">  2024-06-24 08:00:00</v>
      </c>
      <c r="B566" s="2">
        <v>0.253</v>
      </c>
      <c r="C566" s="2">
        <v>0.374</v>
      </c>
      <c r="D566" s="2">
        <v>4.88</v>
      </c>
      <c r="E566" s="2">
        <v>0</v>
      </c>
      <c r="F566" s="2">
        <v>21.295000000000002</v>
      </c>
      <c r="G566" s="2">
        <v>72.102000000000004</v>
      </c>
      <c r="H566" s="2">
        <v>3.57</v>
      </c>
      <c r="I566" s="2">
        <v>234.221</v>
      </c>
    </row>
    <row r="567" spans="1:9" x14ac:dyDescent="0.2">
      <c r="A567" t="str">
        <f>Esterhazy!A567</f>
        <v xml:space="preserve">  2024-06-24 09:00:00</v>
      </c>
      <c r="B567" s="2">
        <v>0.23400000000000001</v>
      </c>
      <c r="C567" s="2">
        <v>0.31900000000000001</v>
      </c>
      <c r="D567" s="2">
        <v>3.956</v>
      </c>
      <c r="E567" s="2">
        <v>0</v>
      </c>
      <c r="F567" s="2">
        <v>22.062999999999999</v>
      </c>
      <c r="G567" s="2">
        <v>58.697000000000003</v>
      </c>
      <c r="H567" s="2">
        <v>7.1050000000000004</v>
      </c>
      <c r="I567" s="2">
        <v>274.10500000000002</v>
      </c>
    </row>
    <row r="568" spans="1:9" x14ac:dyDescent="0.2">
      <c r="A568" t="str">
        <f>Esterhazy!A568</f>
        <v xml:space="preserve">  2024-06-24 10:00:00</v>
      </c>
      <c r="B568" s="2">
        <v>0.17899999999999999</v>
      </c>
      <c r="C568" s="2">
        <v>0.28000000000000003</v>
      </c>
      <c r="D568" s="2">
        <v>3.7</v>
      </c>
      <c r="E568" s="2">
        <v>0</v>
      </c>
      <c r="F568" s="2">
        <v>23.600999999999999</v>
      </c>
      <c r="G568" s="2">
        <v>54.433</v>
      </c>
      <c r="H568" s="2">
        <v>6.7279999999999998</v>
      </c>
      <c r="I568" s="2">
        <v>286.63799999999998</v>
      </c>
    </row>
    <row r="569" spans="1:9" x14ac:dyDescent="0.2">
      <c r="A569" t="str">
        <f>Esterhazy!A569</f>
        <v xml:space="preserve">  2024-06-24 11:00:00</v>
      </c>
      <c r="B569" s="2">
        <v>0.122</v>
      </c>
      <c r="C569" s="2">
        <v>0.191</v>
      </c>
      <c r="D569" s="2">
        <v>3.3130000000000002</v>
      </c>
      <c r="E569" s="2">
        <v>0</v>
      </c>
      <c r="F569" s="2">
        <v>23.934999999999999</v>
      </c>
      <c r="G569" s="2">
        <v>50.878</v>
      </c>
      <c r="H569" s="2">
        <v>7.3879999999999999</v>
      </c>
      <c r="I569" s="2">
        <v>278.28500000000003</v>
      </c>
    </row>
    <row r="570" spans="1:9" x14ac:dyDescent="0.2">
      <c r="A570" t="str">
        <f>Esterhazy!A570</f>
        <v xml:space="preserve">  2024-06-24 12:00:00</v>
      </c>
      <c r="B570" s="2">
        <v>0.127</v>
      </c>
      <c r="C570" s="2">
        <v>0.11899999999999999</v>
      </c>
      <c r="D570" s="2">
        <v>3.3380000000000001</v>
      </c>
      <c r="E570" s="2">
        <v>0</v>
      </c>
      <c r="F570" s="2">
        <v>23.978999999999999</v>
      </c>
      <c r="G570" s="2">
        <v>50.69</v>
      </c>
      <c r="H570" s="2">
        <v>8.0570000000000004</v>
      </c>
      <c r="I570" s="2">
        <v>275.44299999999998</v>
      </c>
    </row>
    <row r="571" spans="1:9" x14ac:dyDescent="0.2">
      <c r="A571" t="str">
        <f>Esterhazy!A571</f>
        <v xml:space="preserve">  2024-06-24 13:00:00</v>
      </c>
      <c r="B571" s="2">
        <v>5.5E-2</v>
      </c>
      <c r="C571" s="2">
        <v>0.155</v>
      </c>
      <c r="D571" s="2">
        <v>3.8460000000000001</v>
      </c>
      <c r="E571" s="2">
        <v>0</v>
      </c>
      <c r="F571" s="2">
        <v>24.329000000000001</v>
      </c>
      <c r="G571" s="2">
        <v>48.784999999999997</v>
      </c>
      <c r="H571" s="2">
        <v>8.0690000000000008</v>
      </c>
      <c r="I571" s="2">
        <v>275.90199999999999</v>
      </c>
    </row>
    <row r="572" spans="1:9" x14ac:dyDescent="0.2">
      <c r="A572" t="str">
        <f>Esterhazy!A572</f>
        <v xml:space="preserve">  2024-06-24 14:00:00</v>
      </c>
      <c r="B572" s="2">
        <v>8.7999999999999995E-2</v>
      </c>
      <c r="C572" s="2">
        <v>7.2999999999999995E-2</v>
      </c>
      <c r="D572" s="2">
        <v>3.7440000000000002</v>
      </c>
      <c r="E572" s="2">
        <v>0</v>
      </c>
      <c r="F572" s="2">
        <v>24.658000000000001</v>
      </c>
      <c r="G572" s="2">
        <v>42.825000000000003</v>
      </c>
      <c r="H572" s="2">
        <v>6.8650000000000002</v>
      </c>
      <c r="I572" s="2">
        <v>282.80599999999998</v>
      </c>
    </row>
    <row r="573" spans="1:9" x14ac:dyDescent="0.2">
      <c r="A573" t="str">
        <f>Esterhazy!A573</f>
        <v xml:space="preserve">  2024-06-24 15:00:00</v>
      </c>
      <c r="B573" s="2">
        <v>9.8000000000000004E-2</v>
      </c>
      <c r="C573" s="2">
        <v>0.126</v>
      </c>
      <c r="D573" s="2">
        <v>3.8279999999999998</v>
      </c>
      <c r="E573" s="2">
        <v>0</v>
      </c>
      <c r="F573" s="2">
        <v>24.664000000000001</v>
      </c>
      <c r="G573" s="2">
        <v>44.645000000000003</v>
      </c>
      <c r="H573" s="2">
        <v>7.1210000000000004</v>
      </c>
      <c r="I573" s="2">
        <v>276.39299999999997</v>
      </c>
    </row>
    <row r="574" spans="1:9" x14ac:dyDescent="0.2">
      <c r="A574" t="str">
        <f>Esterhazy!A574</f>
        <v xml:space="preserve">  2024-06-24 16:00:00</v>
      </c>
      <c r="B574" s="2">
        <v>0.14299999999999999</v>
      </c>
      <c r="C574" s="2">
        <v>0.185</v>
      </c>
      <c r="D574" s="2">
        <v>3.96</v>
      </c>
      <c r="E574" s="2">
        <v>0</v>
      </c>
      <c r="F574" s="2">
        <v>24.663</v>
      </c>
      <c r="G574" s="2">
        <v>41.856999999999999</v>
      </c>
      <c r="H574" s="2">
        <v>6.5519999999999996</v>
      </c>
      <c r="I574" s="2">
        <v>278.584</v>
      </c>
    </row>
    <row r="575" spans="1:9" x14ac:dyDescent="0.2">
      <c r="A575" t="str">
        <f>Esterhazy!A575</f>
        <v xml:space="preserve">  2024-06-24 17:00:00</v>
      </c>
      <c r="B575" s="2">
        <v>8.8999999999999996E-2</v>
      </c>
      <c r="C575" s="2">
        <v>0.122</v>
      </c>
      <c r="D575" s="2">
        <v>4.17</v>
      </c>
      <c r="E575" s="2">
        <v>0</v>
      </c>
      <c r="F575" s="2">
        <v>24.443000000000001</v>
      </c>
      <c r="G575" s="2">
        <v>40.956000000000003</v>
      </c>
      <c r="H575" s="2">
        <v>7.3239999999999998</v>
      </c>
      <c r="I575" s="2">
        <v>277.79399999999998</v>
      </c>
    </row>
    <row r="576" spans="1:9" x14ac:dyDescent="0.2">
      <c r="A576" t="str">
        <f>Esterhazy!A576</f>
        <v xml:space="preserve">  2024-06-24 18:00:00</v>
      </c>
      <c r="B576" s="2">
        <v>0.17399999999999999</v>
      </c>
      <c r="C576" s="2">
        <v>9.2999999999999999E-2</v>
      </c>
      <c r="D576" s="2">
        <v>4.37</v>
      </c>
      <c r="E576" s="2">
        <v>0</v>
      </c>
      <c r="F576" s="2">
        <v>23.774000000000001</v>
      </c>
      <c r="G576" s="2">
        <v>39.215000000000003</v>
      </c>
      <c r="H576" s="2">
        <v>6.0229999999999997</v>
      </c>
      <c r="I576" s="2">
        <v>282.78399999999999</v>
      </c>
    </row>
    <row r="577" spans="1:9" x14ac:dyDescent="0.2">
      <c r="A577" t="str">
        <f>Esterhazy!A577</f>
        <v xml:space="preserve">  2024-06-24 19:00:00</v>
      </c>
      <c r="B577" s="2">
        <v>0.11</v>
      </c>
      <c r="C577" s="2">
        <v>0.14099999999999999</v>
      </c>
      <c r="D577" s="2">
        <v>4.6769999999999996</v>
      </c>
      <c r="E577" s="2">
        <v>0</v>
      </c>
      <c r="F577" s="2">
        <v>22.521000000000001</v>
      </c>
      <c r="G577" s="2">
        <v>44.811</v>
      </c>
      <c r="H577" s="2">
        <v>4.72</v>
      </c>
      <c r="I577" s="2">
        <v>277.08</v>
      </c>
    </row>
    <row r="578" spans="1:9" x14ac:dyDescent="0.2">
      <c r="A578" t="str">
        <f>Esterhazy!A578</f>
        <v xml:space="preserve">  2024-06-24 20:00:00</v>
      </c>
      <c r="B578" s="2" t="s">
        <v>27</v>
      </c>
      <c r="C578" s="2" t="s">
        <v>27</v>
      </c>
      <c r="D578" s="2">
        <v>5.42</v>
      </c>
      <c r="E578" s="2">
        <v>0</v>
      </c>
      <c r="F578" s="2">
        <v>19.824999999999999</v>
      </c>
      <c r="G578" s="2">
        <v>56.521999999999998</v>
      </c>
      <c r="H578" s="2">
        <v>2.3119999999999998</v>
      </c>
      <c r="I578" s="2">
        <v>267.53100000000001</v>
      </c>
    </row>
    <row r="579" spans="1:9" x14ac:dyDescent="0.2">
      <c r="A579" t="str">
        <f>Esterhazy!A579</f>
        <v xml:space="preserve">  2024-06-24 21:00:00</v>
      </c>
      <c r="B579" s="2">
        <v>0.161</v>
      </c>
      <c r="C579" s="2">
        <v>0.32600000000000001</v>
      </c>
      <c r="D579" s="2">
        <v>6.6050000000000004</v>
      </c>
      <c r="E579" s="2">
        <v>0</v>
      </c>
      <c r="F579" s="2">
        <v>15.827</v>
      </c>
      <c r="G579" s="2">
        <v>71.929000000000002</v>
      </c>
      <c r="H579" s="2">
        <v>1.458</v>
      </c>
      <c r="I579" s="2">
        <v>251.22800000000001</v>
      </c>
    </row>
    <row r="580" spans="1:9" x14ac:dyDescent="0.2">
      <c r="A580" t="str">
        <f>Esterhazy!A580</f>
        <v xml:space="preserve">  2024-06-24 22:00:00</v>
      </c>
      <c r="B580" s="2">
        <v>0.24</v>
      </c>
      <c r="C580" s="2">
        <v>0.48599999999999999</v>
      </c>
      <c r="D580" s="2">
        <v>5.649</v>
      </c>
      <c r="E580" s="2">
        <v>0</v>
      </c>
      <c r="F580" s="2">
        <v>14.587</v>
      </c>
      <c r="G580" s="2">
        <v>76.429000000000002</v>
      </c>
      <c r="H580" s="2">
        <v>1.6919999999999999</v>
      </c>
      <c r="I580" s="2">
        <v>268.60000000000002</v>
      </c>
    </row>
    <row r="581" spans="1:9" x14ac:dyDescent="0.2">
      <c r="A581" t="str">
        <f>Esterhazy!A581</f>
        <v xml:space="preserve">  2024-06-24 23:00:00</v>
      </c>
      <c r="B581" s="2">
        <v>0.252</v>
      </c>
      <c r="C581" s="2">
        <v>0.28299999999999997</v>
      </c>
      <c r="D581" s="2">
        <v>4.3159999999999998</v>
      </c>
      <c r="E581" s="2">
        <v>0</v>
      </c>
      <c r="F581" s="2">
        <v>15.933</v>
      </c>
      <c r="G581" s="2">
        <v>66.492999999999995</v>
      </c>
      <c r="H581" s="2">
        <v>2.2280000000000002</v>
      </c>
      <c r="I581" s="2">
        <v>281.59699999999998</v>
      </c>
    </row>
    <row r="582" spans="1:9" x14ac:dyDescent="0.2">
      <c r="A582" t="str">
        <f>Esterhazy!A582</f>
        <v xml:space="preserve">  2024-06-25 00:00:00</v>
      </c>
      <c r="B582" s="2">
        <v>0.188</v>
      </c>
      <c r="C582" s="2">
        <v>0.38400000000000001</v>
      </c>
      <c r="D582" s="2">
        <v>3.117</v>
      </c>
      <c r="E582" s="2">
        <v>0</v>
      </c>
      <c r="F582" s="2">
        <v>15.17</v>
      </c>
      <c r="G582" s="2">
        <v>64.706999999999994</v>
      </c>
      <c r="H582" s="2">
        <v>1.9910000000000001</v>
      </c>
      <c r="I582" s="2">
        <v>288.74599999999998</v>
      </c>
    </row>
    <row r="583" spans="1:9" x14ac:dyDescent="0.2">
      <c r="A583" t="str">
        <f>Esterhazy!A583</f>
        <v xml:space="preserve">  2024-06-25 01:00:00</v>
      </c>
      <c r="B583" s="2">
        <v>0.125</v>
      </c>
      <c r="C583" s="2">
        <v>1.3</v>
      </c>
      <c r="D583" s="2">
        <v>2.8519999999999999</v>
      </c>
      <c r="E583" s="2">
        <v>0</v>
      </c>
      <c r="F583" s="2">
        <v>12.143000000000001</v>
      </c>
      <c r="G583" s="2">
        <v>79.411000000000001</v>
      </c>
      <c r="H583" s="2">
        <v>1.7509999999999999</v>
      </c>
      <c r="I583" s="2">
        <v>261.14499999999998</v>
      </c>
    </row>
    <row r="584" spans="1:9" x14ac:dyDescent="0.2">
      <c r="A584" t="str">
        <f>Esterhazy!A584</f>
        <v xml:space="preserve">  2024-06-25 02:00:00</v>
      </c>
      <c r="B584" s="2">
        <v>0.20300000000000001</v>
      </c>
      <c r="C584" s="2">
        <v>0.98699999999999999</v>
      </c>
      <c r="D584" s="2">
        <v>2.94</v>
      </c>
      <c r="E584" s="2">
        <v>0</v>
      </c>
      <c r="F584" s="2">
        <v>12.416</v>
      </c>
      <c r="G584" s="2">
        <v>75.266999999999996</v>
      </c>
      <c r="H584" s="2">
        <v>2.5939999999999999</v>
      </c>
      <c r="I584" s="2">
        <v>266.86599999999999</v>
      </c>
    </row>
    <row r="585" spans="1:9" x14ac:dyDescent="0.2">
      <c r="A585" t="str">
        <f>Esterhazy!A585</f>
        <v xml:space="preserve">  2024-06-25 03:00:00</v>
      </c>
      <c r="B585" s="2">
        <v>0.247</v>
      </c>
      <c r="C585" s="2">
        <v>0.85899999999999999</v>
      </c>
      <c r="D585" s="2">
        <v>3.1480000000000001</v>
      </c>
      <c r="E585" s="2">
        <v>0</v>
      </c>
      <c r="F585" s="2">
        <v>11.622</v>
      </c>
      <c r="G585" s="2">
        <v>76.989000000000004</v>
      </c>
      <c r="H585" s="2">
        <v>2.278</v>
      </c>
      <c r="I585" s="2">
        <v>265.303</v>
      </c>
    </row>
    <row r="586" spans="1:9" x14ac:dyDescent="0.2">
      <c r="A586" t="str">
        <f>Esterhazy!A586</f>
        <v xml:space="preserve">  2024-06-25 04:00:00</v>
      </c>
      <c r="B586" s="2">
        <v>0.20200000000000001</v>
      </c>
      <c r="C586" s="2">
        <v>1.327</v>
      </c>
      <c r="D586" s="2">
        <v>4.01</v>
      </c>
      <c r="E586" s="2">
        <v>0</v>
      </c>
      <c r="F586" s="2">
        <v>10.295999999999999</v>
      </c>
      <c r="G586" s="2">
        <v>81.158000000000001</v>
      </c>
      <c r="H586" s="2">
        <v>2.0169999999999999</v>
      </c>
      <c r="I586" s="2">
        <v>259.72199999999998</v>
      </c>
    </row>
    <row r="587" spans="1:9" x14ac:dyDescent="0.2">
      <c r="A587" t="str">
        <f>Esterhazy!A587</f>
        <v xml:space="preserve">  2024-06-25 05:00:00</v>
      </c>
      <c r="B587" s="2">
        <v>0.33300000000000002</v>
      </c>
      <c r="C587" s="2">
        <v>1.1479999999999999</v>
      </c>
      <c r="D587" s="2">
        <v>3.7250000000000001</v>
      </c>
      <c r="E587" s="2">
        <v>0</v>
      </c>
      <c r="F587" s="2">
        <v>11.153</v>
      </c>
      <c r="G587" s="2">
        <v>78.204999999999998</v>
      </c>
      <c r="H587" s="2">
        <v>2.9750000000000001</v>
      </c>
      <c r="I587" s="2">
        <v>266.84800000000001</v>
      </c>
    </row>
    <row r="588" spans="1:9" x14ac:dyDescent="0.2">
      <c r="A588" t="str">
        <f>Esterhazy!A588</f>
        <v xml:space="preserve">  2024-06-25 06:00:00</v>
      </c>
      <c r="B588" s="2">
        <v>0.432</v>
      </c>
      <c r="C588" s="2">
        <v>0.64800000000000002</v>
      </c>
      <c r="D588" s="2">
        <v>3.2130000000000001</v>
      </c>
      <c r="E588" s="2">
        <v>0</v>
      </c>
      <c r="F588" s="2">
        <v>14.005000000000001</v>
      </c>
      <c r="G588" s="2">
        <v>68.11</v>
      </c>
      <c r="H588" s="2">
        <v>3.2320000000000002</v>
      </c>
      <c r="I588" s="2">
        <v>291.79000000000002</v>
      </c>
    </row>
    <row r="589" spans="1:9" x14ac:dyDescent="0.2">
      <c r="A589" t="str">
        <f>Esterhazy!A589</f>
        <v xml:space="preserve">  2024-06-25 07:00:00</v>
      </c>
      <c r="B589" s="2">
        <v>0.42099999999999999</v>
      </c>
      <c r="C589" s="2">
        <v>0.29899999999999999</v>
      </c>
      <c r="D589" s="2">
        <v>3.1040000000000001</v>
      </c>
      <c r="E589" s="2">
        <v>0</v>
      </c>
      <c r="F589" s="2">
        <v>17.251000000000001</v>
      </c>
      <c r="G589" s="2">
        <v>61.505000000000003</v>
      </c>
      <c r="H589" s="2">
        <v>4.4290000000000003</v>
      </c>
      <c r="I589" s="2">
        <v>282.29700000000003</v>
      </c>
    </row>
    <row r="590" spans="1:9" x14ac:dyDescent="0.2">
      <c r="A590" t="str">
        <f>Esterhazy!A590</f>
        <v xml:space="preserve">  2024-06-25 08:00:00</v>
      </c>
      <c r="B590" s="2">
        <v>0.57099999999999995</v>
      </c>
      <c r="C590" s="2">
        <v>0.113</v>
      </c>
      <c r="D590" s="2">
        <v>3.2719999999999998</v>
      </c>
      <c r="E590" s="2">
        <v>0</v>
      </c>
      <c r="F590" s="2">
        <v>18.806000000000001</v>
      </c>
      <c r="G590" s="2">
        <v>55.362000000000002</v>
      </c>
      <c r="H590" s="2">
        <v>6.9669999999999996</v>
      </c>
      <c r="I590" s="2">
        <v>282.28800000000001</v>
      </c>
    </row>
    <row r="591" spans="1:9" x14ac:dyDescent="0.2">
      <c r="A591" t="str">
        <f>Esterhazy!A591</f>
        <v xml:space="preserve">  2024-06-25 09:00:00</v>
      </c>
      <c r="B591" s="2">
        <v>0.245</v>
      </c>
      <c r="C591" s="2">
        <v>-5.2999999999999999E-2</v>
      </c>
      <c r="D591" s="2">
        <v>3.0609999999999999</v>
      </c>
      <c r="E591" s="2">
        <v>0</v>
      </c>
      <c r="F591" s="2">
        <v>19.527000000000001</v>
      </c>
      <c r="G591" s="2">
        <v>48.927999999999997</v>
      </c>
      <c r="H591" s="2">
        <v>7.8819999999999997</v>
      </c>
      <c r="I591" s="2">
        <v>273.62900000000002</v>
      </c>
    </row>
    <row r="592" spans="1:9" x14ac:dyDescent="0.2">
      <c r="A592" t="str">
        <f>Esterhazy!A592</f>
        <v xml:space="preserve">  2024-06-25 10:00:00</v>
      </c>
      <c r="B592" s="2">
        <v>0.112</v>
      </c>
      <c r="C592" s="2">
        <v>3.1E-2</v>
      </c>
      <c r="D592" s="2">
        <v>3.3029999999999999</v>
      </c>
      <c r="E592" s="2">
        <v>0</v>
      </c>
      <c r="F592" s="2">
        <v>20.373999999999999</v>
      </c>
      <c r="G592" s="2">
        <v>47.395000000000003</v>
      </c>
      <c r="H592" s="2">
        <v>8.0549999999999997</v>
      </c>
      <c r="I592" s="2">
        <v>277.81200000000001</v>
      </c>
    </row>
    <row r="593" spans="1:9" x14ac:dyDescent="0.2">
      <c r="A593" t="str">
        <f>Esterhazy!A593</f>
        <v xml:space="preserve">  2024-06-25 11:00:00</v>
      </c>
      <c r="B593" s="2">
        <v>8.6999999999999994E-2</v>
      </c>
      <c r="C593" s="2">
        <v>-7.5999999999999998E-2</v>
      </c>
      <c r="D593" s="2">
        <v>3.2309999999999999</v>
      </c>
      <c r="E593" s="2">
        <v>0</v>
      </c>
      <c r="F593" s="2">
        <v>21.047999999999998</v>
      </c>
      <c r="G593" s="2">
        <v>46.454000000000001</v>
      </c>
      <c r="H593" s="2">
        <v>8.0449999999999999</v>
      </c>
      <c r="I593" s="2">
        <v>282.09500000000003</v>
      </c>
    </row>
    <row r="594" spans="1:9" x14ac:dyDescent="0.2">
      <c r="A594" t="str">
        <f>Esterhazy!A594</f>
        <v xml:space="preserve">  2024-06-25 12:00:00</v>
      </c>
      <c r="B594" s="2">
        <v>-2.1999999999999999E-2</v>
      </c>
      <c r="C594" s="2">
        <v>-7.5999999999999998E-2</v>
      </c>
      <c r="D594" s="2">
        <v>3.145</v>
      </c>
      <c r="E594" s="2">
        <v>0</v>
      </c>
      <c r="F594" s="2">
        <v>21.658000000000001</v>
      </c>
      <c r="G594" s="2">
        <v>42.311999999999998</v>
      </c>
      <c r="H594" s="2">
        <v>7.516</v>
      </c>
      <c r="I594" s="2">
        <v>298.89100000000002</v>
      </c>
    </row>
    <row r="595" spans="1:9" x14ac:dyDescent="0.2">
      <c r="A595" t="str">
        <f>Esterhazy!A595</f>
        <v xml:space="preserve">  2024-06-25 13:00:00</v>
      </c>
      <c r="B595" s="2">
        <v>7.4999999999999997E-2</v>
      </c>
      <c r="C595" s="2">
        <v>-5.1999999999999998E-2</v>
      </c>
      <c r="D595" s="2">
        <v>3.0750000000000002</v>
      </c>
      <c r="E595" s="2">
        <v>0</v>
      </c>
      <c r="F595" s="2">
        <v>22.23</v>
      </c>
      <c r="G595" s="2">
        <v>42.615000000000002</v>
      </c>
      <c r="H595" s="2">
        <v>7.1429999999999998</v>
      </c>
      <c r="I595" s="2">
        <v>307.65699999999998</v>
      </c>
    </row>
    <row r="596" spans="1:9" x14ac:dyDescent="0.2">
      <c r="A596" t="str">
        <f>Esterhazy!A596</f>
        <v xml:space="preserve">  2024-06-25 14:00:00</v>
      </c>
      <c r="B596" s="2">
        <v>0.126</v>
      </c>
      <c r="C596" s="2">
        <v>-6.7000000000000004E-2</v>
      </c>
      <c r="D596" s="2">
        <v>3.53</v>
      </c>
      <c r="E596" s="2">
        <v>0</v>
      </c>
      <c r="F596" s="2">
        <v>22.654</v>
      </c>
      <c r="G596" s="2">
        <v>43.084000000000003</v>
      </c>
      <c r="H596" s="2">
        <v>7.1159999999999997</v>
      </c>
      <c r="I596" s="2">
        <v>305.09899999999999</v>
      </c>
    </row>
    <row r="597" spans="1:9" x14ac:dyDescent="0.2">
      <c r="A597" t="str">
        <f>Esterhazy!A597</f>
        <v xml:space="preserve">  2024-06-25 15:00:00</v>
      </c>
      <c r="B597" s="2">
        <v>6.0000000000000001E-3</v>
      </c>
      <c r="C597" s="2">
        <v>-5.8000000000000003E-2</v>
      </c>
      <c r="D597" s="2">
        <v>3.9409999999999998</v>
      </c>
      <c r="E597" s="2">
        <v>0</v>
      </c>
      <c r="F597" s="2">
        <v>22.620999999999999</v>
      </c>
      <c r="G597" s="2">
        <v>42.920999999999999</v>
      </c>
      <c r="H597" s="2">
        <v>7.2210000000000001</v>
      </c>
      <c r="I597" s="2">
        <v>320.34699999999998</v>
      </c>
    </row>
    <row r="598" spans="1:9" x14ac:dyDescent="0.2">
      <c r="A598" t="str">
        <f>Esterhazy!A598</f>
        <v xml:space="preserve">  2024-06-25 16:00:00</v>
      </c>
      <c r="B598" s="2">
        <v>-0.01</v>
      </c>
      <c r="C598" s="2">
        <v>-0.129</v>
      </c>
      <c r="D598" s="2">
        <v>4.2990000000000004</v>
      </c>
      <c r="E598" s="2">
        <v>0</v>
      </c>
      <c r="F598" s="2">
        <v>22.158999999999999</v>
      </c>
      <c r="G598" s="2">
        <v>44.337000000000003</v>
      </c>
      <c r="H598" s="2">
        <v>6.6479999999999997</v>
      </c>
      <c r="I598" s="2">
        <v>322.05799999999999</v>
      </c>
    </row>
    <row r="599" spans="1:9" x14ac:dyDescent="0.2">
      <c r="A599" t="str">
        <f>Esterhazy!A599</f>
        <v xml:space="preserve">  2024-06-25 17:00:00</v>
      </c>
      <c r="B599" s="2">
        <v>-1.4E-2</v>
      </c>
      <c r="C599" s="2">
        <v>-8.5000000000000006E-2</v>
      </c>
      <c r="D599" s="2">
        <v>5.3040000000000003</v>
      </c>
      <c r="E599" s="2">
        <v>0</v>
      </c>
      <c r="F599" s="2">
        <v>20.898</v>
      </c>
      <c r="G599" s="2">
        <v>49.003999999999998</v>
      </c>
      <c r="H599" s="2">
        <v>6.4370000000000003</v>
      </c>
      <c r="I599" s="2">
        <v>328.72199999999998</v>
      </c>
    </row>
    <row r="600" spans="1:9" x14ac:dyDescent="0.2">
      <c r="A600" t="str">
        <f>Esterhazy!A600</f>
        <v xml:space="preserve">  2024-06-25 18:00:00</v>
      </c>
      <c r="B600" s="2">
        <v>-1.4999999999999999E-2</v>
      </c>
      <c r="C600" s="2">
        <v>-4.2999999999999997E-2</v>
      </c>
      <c r="D600" s="2">
        <v>5.72</v>
      </c>
      <c r="E600" s="2">
        <v>0</v>
      </c>
      <c r="F600" s="2">
        <v>19.475999999999999</v>
      </c>
      <c r="G600" s="2">
        <v>57.341999999999999</v>
      </c>
      <c r="H600" s="2">
        <v>6.4219999999999997</v>
      </c>
      <c r="I600" s="2">
        <v>348.72</v>
      </c>
    </row>
    <row r="601" spans="1:9" x14ac:dyDescent="0.2">
      <c r="A601" t="str">
        <f>Esterhazy!A601</f>
        <v xml:space="preserve">  2024-06-25 19:00:00</v>
      </c>
      <c r="B601" s="2">
        <v>-2.4E-2</v>
      </c>
      <c r="C601" s="2">
        <v>-0.16200000000000001</v>
      </c>
      <c r="D601" s="2">
        <v>5.1390000000000002</v>
      </c>
      <c r="E601" s="2">
        <v>0</v>
      </c>
      <c r="F601" s="2">
        <v>17.8</v>
      </c>
      <c r="G601" s="2">
        <v>57.612000000000002</v>
      </c>
      <c r="H601" s="2">
        <v>4.63</v>
      </c>
      <c r="I601" s="2">
        <v>346.50200000000001</v>
      </c>
    </row>
    <row r="602" spans="1:9" x14ac:dyDescent="0.2">
      <c r="A602" t="str">
        <f>Esterhazy!A602</f>
        <v xml:space="preserve">  2024-06-25 20:00:00</v>
      </c>
      <c r="B602" s="2" t="s">
        <v>27</v>
      </c>
      <c r="C602" s="2" t="s">
        <v>27</v>
      </c>
      <c r="D602" s="2">
        <v>4.2969999999999997</v>
      </c>
      <c r="E602" s="2">
        <v>0</v>
      </c>
      <c r="F602" s="2">
        <v>16.526</v>
      </c>
      <c r="G602" s="2">
        <v>57.433999999999997</v>
      </c>
      <c r="H602" s="2">
        <v>3.6030000000000002</v>
      </c>
      <c r="I602" s="2">
        <v>337.89</v>
      </c>
    </row>
    <row r="603" spans="1:9" x14ac:dyDescent="0.2">
      <c r="A603" t="str">
        <f>Esterhazy!A603</f>
        <v xml:space="preserve">  2024-06-25 21:00:00</v>
      </c>
      <c r="B603" s="2">
        <v>-0.1</v>
      </c>
      <c r="C603" s="2">
        <v>5.8000000000000003E-2</v>
      </c>
      <c r="D603" s="2">
        <v>4.1139999999999999</v>
      </c>
      <c r="E603" s="2">
        <v>0</v>
      </c>
      <c r="F603" s="2">
        <v>14.680999999999999</v>
      </c>
      <c r="G603" s="2">
        <v>69.986999999999995</v>
      </c>
      <c r="H603" s="2">
        <v>2.5270000000000001</v>
      </c>
      <c r="I603" s="2">
        <v>348.709</v>
      </c>
    </row>
    <row r="604" spans="1:9" x14ac:dyDescent="0.2">
      <c r="A604" t="str">
        <f>Esterhazy!A604</f>
        <v xml:space="preserve">  2024-06-25 22:00:00</v>
      </c>
      <c r="B604" s="2">
        <v>-1.4999999999999999E-2</v>
      </c>
      <c r="C604" s="2">
        <v>3.2000000000000001E-2</v>
      </c>
      <c r="D604" s="2">
        <v>3.8849999999999998</v>
      </c>
      <c r="E604" s="2">
        <v>0</v>
      </c>
      <c r="F604" s="2">
        <v>13.438000000000001</v>
      </c>
      <c r="G604" s="2">
        <v>79.265000000000001</v>
      </c>
      <c r="H604" s="2">
        <v>3.2469999999999999</v>
      </c>
      <c r="I604" s="2">
        <v>352.29899999999998</v>
      </c>
    </row>
    <row r="605" spans="1:9" x14ac:dyDescent="0.2">
      <c r="A605" t="str">
        <f>Esterhazy!A605</f>
        <v xml:space="preserve">  2024-06-25 23:00:00</v>
      </c>
      <c r="B605" s="2">
        <v>4.4999999999999998E-2</v>
      </c>
      <c r="C605" s="2">
        <v>0.23499999999999999</v>
      </c>
      <c r="D605" s="2">
        <v>4.6669999999999998</v>
      </c>
      <c r="E605" s="2">
        <v>0</v>
      </c>
      <c r="F605" s="2">
        <v>12.635</v>
      </c>
      <c r="G605" s="2">
        <v>84.188000000000002</v>
      </c>
      <c r="H605" s="2">
        <v>3.8370000000000002</v>
      </c>
      <c r="I605" s="2">
        <v>5.335</v>
      </c>
    </row>
    <row r="606" spans="1:9" x14ac:dyDescent="0.2">
      <c r="A606" t="str">
        <f>Esterhazy!A606</f>
        <v xml:space="preserve">  2024-06-26 00:00:00</v>
      </c>
      <c r="B606" s="2">
        <v>8.3000000000000004E-2</v>
      </c>
      <c r="C606" s="2">
        <v>0.499</v>
      </c>
      <c r="D606" s="2">
        <v>4.6829999999999998</v>
      </c>
      <c r="E606" s="2">
        <v>0</v>
      </c>
      <c r="F606" s="2">
        <v>12.743</v>
      </c>
      <c r="G606" s="2">
        <v>85.537000000000006</v>
      </c>
      <c r="H606" s="2">
        <v>4.0220000000000002</v>
      </c>
      <c r="I606" s="2">
        <v>25.126999999999999</v>
      </c>
    </row>
    <row r="607" spans="1:9" x14ac:dyDescent="0.2">
      <c r="A607" t="str">
        <f>Esterhazy!A607</f>
        <v xml:space="preserve">  2024-06-26 01:00:00</v>
      </c>
      <c r="B607" s="2">
        <v>0.109</v>
      </c>
      <c r="C607" s="2">
        <v>1.5469999999999999</v>
      </c>
      <c r="D607" s="2">
        <v>4.8419999999999996</v>
      </c>
      <c r="E607" s="2">
        <v>0</v>
      </c>
      <c r="F607" s="2">
        <v>11.914999999999999</v>
      </c>
      <c r="G607" s="2">
        <v>87.168999999999997</v>
      </c>
      <c r="H607" s="2">
        <v>2.0259999999999998</v>
      </c>
      <c r="I607" s="2">
        <v>25.675999999999998</v>
      </c>
    </row>
    <row r="608" spans="1:9" x14ac:dyDescent="0.2">
      <c r="A608" t="str">
        <f>Esterhazy!A608</f>
        <v xml:space="preserve">  2024-06-26 02:00:00</v>
      </c>
      <c r="B608" s="2">
        <v>4.8000000000000001E-2</v>
      </c>
      <c r="C608" s="2">
        <v>1.665</v>
      </c>
      <c r="D608" s="2">
        <v>4.8810000000000002</v>
      </c>
      <c r="E608" s="2">
        <v>0</v>
      </c>
      <c r="F608" s="2">
        <v>11.675000000000001</v>
      </c>
      <c r="G608" s="2">
        <v>88.158000000000001</v>
      </c>
      <c r="H608" s="2">
        <v>0.74399999999999999</v>
      </c>
      <c r="I608" s="2">
        <v>21.36</v>
      </c>
    </row>
    <row r="609" spans="1:9" x14ac:dyDescent="0.2">
      <c r="A609" t="str">
        <f>Esterhazy!A609</f>
        <v xml:space="preserve">  2024-06-26 03:00:00</v>
      </c>
      <c r="B609" s="2">
        <v>0.10299999999999999</v>
      </c>
      <c r="C609" s="2">
        <v>0.67900000000000005</v>
      </c>
      <c r="D609" s="2">
        <v>4.5880000000000001</v>
      </c>
      <c r="E609" s="2">
        <v>0</v>
      </c>
      <c r="F609" s="2">
        <v>12.183999999999999</v>
      </c>
      <c r="G609" s="2">
        <v>87.754000000000005</v>
      </c>
      <c r="H609" s="2">
        <v>1.002</v>
      </c>
      <c r="I609" s="2">
        <v>300.976</v>
      </c>
    </row>
    <row r="610" spans="1:9" x14ac:dyDescent="0.2">
      <c r="A610" t="str">
        <f>Esterhazy!A610</f>
        <v xml:space="preserve">  2024-06-26 04:00:00</v>
      </c>
      <c r="B610" s="2">
        <v>0.13600000000000001</v>
      </c>
      <c r="C610" s="2">
        <v>0.57999999999999996</v>
      </c>
      <c r="D610" s="2">
        <v>4.367</v>
      </c>
      <c r="E610" s="2">
        <v>0</v>
      </c>
      <c r="F610" s="2">
        <v>12.471</v>
      </c>
      <c r="G610" s="2">
        <v>87.01</v>
      </c>
      <c r="H610" s="2">
        <v>0.79700000000000004</v>
      </c>
      <c r="I610" s="2">
        <v>295.29700000000003</v>
      </c>
    </row>
    <row r="611" spans="1:9" x14ac:dyDescent="0.2">
      <c r="A611" t="str">
        <f>Esterhazy!A611</f>
        <v xml:space="preserve">  2024-06-26 05:00:00</v>
      </c>
      <c r="B611" s="2">
        <v>0.251</v>
      </c>
      <c r="C611" s="2">
        <v>0.55300000000000005</v>
      </c>
      <c r="D611" s="2">
        <v>4.3920000000000003</v>
      </c>
      <c r="E611" s="2">
        <v>0</v>
      </c>
      <c r="F611" s="2">
        <v>12.794</v>
      </c>
      <c r="G611" s="2">
        <v>86.644999999999996</v>
      </c>
      <c r="H611" s="2">
        <v>1.214</v>
      </c>
      <c r="I611" s="2">
        <v>288.33800000000002</v>
      </c>
    </row>
    <row r="612" spans="1:9" x14ac:dyDescent="0.2">
      <c r="A612" t="str">
        <f>Esterhazy!A612</f>
        <v xml:space="preserve">  2024-06-26 06:00:00</v>
      </c>
      <c r="B612" s="2">
        <v>8.1000000000000003E-2</v>
      </c>
      <c r="C612" s="2">
        <v>0.41899999999999998</v>
      </c>
      <c r="D612" s="2">
        <v>4.1529999999999996</v>
      </c>
      <c r="E612" s="2">
        <v>0</v>
      </c>
      <c r="F612" s="2">
        <v>12.61</v>
      </c>
      <c r="G612" s="2">
        <v>86.400999999999996</v>
      </c>
      <c r="H612" s="2">
        <v>2.052</v>
      </c>
      <c r="I612" s="2">
        <v>4.4790000000000001</v>
      </c>
    </row>
    <row r="613" spans="1:9" x14ac:dyDescent="0.2">
      <c r="A613" t="str">
        <f>Esterhazy!A613</f>
        <v xml:space="preserve">  2024-06-26 07:00:00</v>
      </c>
      <c r="B613" s="2">
        <v>0.19700000000000001</v>
      </c>
      <c r="C613" s="2">
        <v>0.29099999999999998</v>
      </c>
      <c r="D613" s="2">
        <v>3.8290000000000002</v>
      </c>
      <c r="E613" s="2">
        <v>0</v>
      </c>
      <c r="F613" s="2">
        <v>12.36</v>
      </c>
      <c r="G613" s="2">
        <v>85.603999999999999</v>
      </c>
      <c r="H613" s="2">
        <v>1.798</v>
      </c>
      <c r="I613" s="2">
        <v>9.6319999999999997</v>
      </c>
    </row>
    <row r="614" spans="1:9" x14ac:dyDescent="0.2">
      <c r="A614" t="str">
        <f>Esterhazy!A614</f>
        <v xml:space="preserve">  2024-06-26 08:00:00</v>
      </c>
      <c r="B614" s="2">
        <v>0.25900000000000001</v>
      </c>
      <c r="C614" s="2">
        <v>0.28599999999999998</v>
      </c>
      <c r="D614" s="2">
        <v>3.3879999999999999</v>
      </c>
      <c r="E614" s="2">
        <v>0</v>
      </c>
      <c r="F614" s="2">
        <v>13.253</v>
      </c>
      <c r="G614" s="2">
        <v>81.378</v>
      </c>
      <c r="H614" s="2">
        <v>1.9119999999999999</v>
      </c>
      <c r="I614" s="2">
        <v>1.35</v>
      </c>
    </row>
    <row r="615" spans="1:9" x14ac:dyDescent="0.2">
      <c r="A615" t="str">
        <f>Esterhazy!A615</f>
        <v xml:space="preserve">  2024-06-26 09:00:00</v>
      </c>
      <c r="B615" s="2">
        <v>0.27500000000000002</v>
      </c>
      <c r="C615" s="2">
        <v>0.26400000000000001</v>
      </c>
      <c r="D615" s="2">
        <v>3.0379999999999998</v>
      </c>
      <c r="E615" s="2">
        <v>0</v>
      </c>
      <c r="F615" s="2">
        <v>14.497</v>
      </c>
      <c r="G615" s="2">
        <v>69.224999999999994</v>
      </c>
      <c r="H615" s="2">
        <v>2.7690000000000001</v>
      </c>
      <c r="I615" s="2">
        <v>7.5110000000000001</v>
      </c>
    </row>
    <row r="616" spans="1:9" x14ac:dyDescent="0.2">
      <c r="A616" t="str">
        <f>Esterhazy!A616</f>
        <v xml:space="preserve">  2024-06-26 10:00:00</v>
      </c>
      <c r="B616" s="2">
        <v>0.35599999999999998</v>
      </c>
      <c r="C616" s="2">
        <v>0.19600000000000001</v>
      </c>
      <c r="D616" s="2">
        <v>3.056</v>
      </c>
      <c r="E616" s="2">
        <v>0</v>
      </c>
      <c r="F616" s="2">
        <v>15.542999999999999</v>
      </c>
      <c r="G616" s="2">
        <v>61.235999999999997</v>
      </c>
      <c r="H616" s="2">
        <v>2.048</v>
      </c>
      <c r="I616" s="2">
        <v>8.6509999999999998</v>
      </c>
    </row>
    <row r="617" spans="1:9" x14ac:dyDescent="0.2">
      <c r="A617" t="str">
        <f>Esterhazy!A617</f>
        <v xml:space="preserve">  2024-06-26 11:00:00</v>
      </c>
      <c r="B617" s="2">
        <v>0.29399999999999998</v>
      </c>
      <c r="C617" s="2">
        <v>0.124</v>
      </c>
      <c r="D617" s="2">
        <v>3.0550000000000002</v>
      </c>
      <c r="E617" s="2">
        <v>0</v>
      </c>
      <c r="F617" s="2">
        <v>16.436</v>
      </c>
      <c r="G617" s="2">
        <v>55.024000000000001</v>
      </c>
      <c r="H617" s="2">
        <v>1.85</v>
      </c>
      <c r="I617" s="2">
        <v>353.03699999999998</v>
      </c>
    </row>
    <row r="618" spans="1:9" x14ac:dyDescent="0.2">
      <c r="A618" t="str">
        <f>Esterhazy!A618</f>
        <v xml:space="preserve">  2024-06-26 12:00:00</v>
      </c>
      <c r="B618" s="2">
        <v>0.10100000000000001</v>
      </c>
      <c r="C618" s="2">
        <v>9.1999999999999998E-2</v>
      </c>
      <c r="D618" s="2">
        <v>3.157</v>
      </c>
      <c r="E618" s="2">
        <v>0</v>
      </c>
      <c r="F618" s="2">
        <v>17.387</v>
      </c>
      <c r="G618" s="2">
        <v>51.51</v>
      </c>
      <c r="H618" s="2">
        <v>2.2389999999999999</v>
      </c>
      <c r="I618" s="2">
        <v>342.755</v>
      </c>
    </row>
    <row r="619" spans="1:9" x14ac:dyDescent="0.2">
      <c r="A619" t="str">
        <f>Esterhazy!A619</f>
        <v xml:space="preserve">  2024-06-26 13:00:00</v>
      </c>
      <c r="B619" s="2">
        <v>5.0999999999999997E-2</v>
      </c>
      <c r="C619" s="2">
        <v>0.159</v>
      </c>
      <c r="D619" s="2">
        <v>3.0329999999999999</v>
      </c>
      <c r="E619" s="2">
        <v>0</v>
      </c>
      <c r="F619" s="2">
        <v>18.350999999999999</v>
      </c>
      <c r="G619" s="2">
        <v>48.917000000000002</v>
      </c>
      <c r="H619" s="2">
        <v>1.861</v>
      </c>
      <c r="I619" s="2">
        <v>336.88299999999998</v>
      </c>
    </row>
    <row r="620" spans="1:9" x14ac:dyDescent="0.2">
      <c r="A620" t="str">
        <f>Esterhazy!A620</f>
        <v xml:space="preserve">  2024-06-26 14:00:00</v>
      </c>
      <c r="B620" s="2">
        <v>0.104</v>
      </c>
      <c r="C620" s="2">
        <v>8.4000000000000005E-2</v>
      </c>
      <c r="D620" s="2">
        <v>2.8450000000000002</v>
      </c>
      <c r="E620" s="2">
        <v>0</v>
      </c>
      <c r="F620" s="2">
        <v>19.021000000000001</v>
      </c>
      <c r="G620" s="2">
        <v>47.003</v>
      </c>
      <c r="H620" s="2">
        <v>1.256</v>
      </c>
      <c r="I620" s="2">
        <v>11.855</v>
      </c>
    </row>
    <row r="621" spans="1:9" x14ac:dyDescent="0.2">
      <c r="A621" t="str">
        <f>Esterhazy!A621</f>
        <v xml:space="preserve">  2024-06-26 15:00:00</v>
      </c>
      <c r="B621" s="2">
        <v>0.124</v>
      </c>
      <c r="C621" s="2">
        <v>0.19500000000000001</v>
      </c>
      <c r="D621" s="2">
        <v>2.6829999999999998</v>
      </c>
      <c r="E621" s="2">
        <v>0</v>
      </c>
      <c r="F621" s="2">
        <v>19.756</v>
      </c>
      <c r="G621" s="2">
        <v>45.707999999999998</v>
      </c>
      <c r="H621" s="2">
        <v>1.484</v>
      </c>
      <c r="I621" s="2">
        <v>19.538</v>
      </c>
    </row>
    <row r="622" spans="1:9" x14ac:dyDescent="0.2">
      <c r="A622" t="str">
        <f>Esterhazy!A622</f>
        <v xml:space="preserve">  2024-06-26 16:00:00</v>
      </c>
      <c r="B622" s="2">
        <v>0.16200000000000001</v>
      </c>
      <c r="C622" s="2">
        <v>0.107</v>
      </c>
      <c r="D622" s="2">
        <v>3.1819999999999999</v>
      </c>
      <c r="E622" s="2">
        <v>0</v>
      </c>
      <c r="F622" s="2">
        <v>19.890999999999998</v>
      </c>
      <c r="G622" s="2">
        <v>45.567999999999998</v>
      </c>
      <c r="H622" s="2">
        <v>1.4019999999999999</v>
      </c>
      <c r="I622" s="2">
        <v>40.951000000000001</v>
      </c>
    </row>
    <row r="623" spans="1:9" x14ac:dyDescent="0.2">
      <c r="A623" t="str">
        <f>Esterhazy!A623</f>
        <v xml:space="preserve">  2024-06-26 17:00:00</v>
      </c>
      <c r="B623" s="2">
        <v>0.20399999999999999</v>
      </c>
      <c r="C623" s="2">
        <v>0.13300000000000001</v>
      </c>
      <c r="D623" s="2">
        <v>4.3440000000000003</v>
      </c>
      <c r="E623" s="2">
        <v>0</v>
      </c>
      <c r="F623" s="2">
        <v>19.399000000000001</v>
      </c>
      <c r="G623" s="2">
        <v>48.453000000000003</v>
      </c>
      <c r="H623" s="2">
        <v>1.153</v>
      </c>
      <c r="I623" s="2">
        <v>102.373</v>
      </c>
    </row>
    <row r="624" spans="1:9" x14ac:dyDescent="0.2">
      <c r="A624" t="str">
        <f>Esterhazy!A624</f>
        <v xml:space="preserve">  2024-06-26 18:00:00</v>
      </c>
      <c r="B624" s="2">
        <v>0.26600000000000001</v>
      </c>
      <c r="C624" s="2">
        <v>0.22</v>
      </c>
      <c r="D624" s="2">
        <v>5.0650000000000004</v>
      </c>
      <c r="E624" s="2">
        <v>0</v>
      </c>
      <c r="F624" s="2">
        <v>19.350000000000001</v>
      </c>
      <c r="G624" s="2">
        <v>50.094000000000001</v>
      </c>
      <c r="H624" s="2">
        <v>0.78900000000000003</v>
      </c>
      <c r="I624" s="2">
        <v>139.31800000000001</v>
      </c>
    </row>
    <row r="625" spans="1:9" x14ac:dyDescent="0.2">
      <c r="A625" t="str">
        <f>Esterhazy!A625</f>
        <v xml:space="preserve">  2024-06-26 19:00:00</v>
      </c>
      <c r="B625" s="2">
        <v>0.17499999999999999</v>
      </c>
      <c r="C625" s="2">
        <v>0.23300000000000001</v>
      </c>
      <c r="D625" s="2">
        <v>3.8839999999999999</v>
      </c>
      <c r="E625" s="2">
        <v>0</v>
      </c>
      <c r="F625" s="2">
        <v>19.408999999999999</v>
      </c>
      <c r="G625" s="2">
        <v>53.985999999999997</v>
      </c>
      <c r="H625" s="2">
        <v>0.78200000000000003</v>
      </c>
      <c r="I625" s="2">
        <v>130.047</v>
      </c>
    </row>
    <row r="626" spans="1:9" x14ac:dyDescent="0.2">
      <c r="A626" t="str">
        <f>Esterhazy!A626</f>
        <v xml:space="preserve">  2024-06-26 20:00:00</v>
      </c>
      <c r="B626" s="2" t="s">
        <v>27</v>
      </c>
      <c r="C626" s="2" t="s">
        <v>27</v>
      </c>
      <c r="D626" s="2">
        <v>4.7110000000000003</v>
      </c>
      <c r="E626" s="2">
        <v>0</v>
      </c>
      <c r="F626" s="2">
        <v>16.683</v>
      </c>
      <c r="G626" s="2">
        <v>62.555999999999997</v>
      </c>
      <c r="H626" s="2">
        <v>0.97199999999999998</v>
      </c>
      <c r="I626" s="2">
        <v>104.379</v>
      </c>
    </row>
    <row r="627" spans="1:9" x14ac:dyDescent="0.2">
      <c r="A627" t="str">
        <f>Esterhazy!A627</f>
        <v xml:space="preserve">  2024-06-26 21:00:00</v>
      </c>
      <c r="B627" s="2">
        <v>0.161</v>
      </c>
      <c r="C627" s="2">
        <v>0.63700000000000001</v>
      </c>
      <c r="D627" s="2">
        <v>5.1180000000000003</v>
      </c>
      <c r="E627" s="2">
        <v>0</v>
      </c>
      <c r="F627" s="2">
        <v>13.698</v>
      </c>
      <c r="G627" s="2">
        <v>72.42</v>
      </c>
      <c r="H627" s="2">
        <v>0.74299999999999999</v>
      </c>
      <c r="I627" s="2">
        <v>104.68300000000001</v>
      </c>
    </row>
    <row r="628" spans="1:9" x14ac:dyDescent="0.2">
      <c r="A628" t="str">
        <f>Esterhazy!A628</f>
        <v xml:space="preserve">  2024-06-26 22:00:00</v>
      </c>
      <c r="B628" s="2">
        <v>0.13300000000000001</v>
      </c>
      <c r="C628" s="2">
        <v>0.71499999999999997</v>
      </c>
      <c r="D628" s="2">
        <v>3.8620000000000001</v>
      </c>
      <c r="E628" s="2">
        <v>0</v>
      </c>
      <c r="F628" s="2">
        <v>12.526999999999999</v>
      </c>
      <c r="G628" s="2">
        <v>74.218999999999994</v>
      </c>
      <c r="H628" s="2">
        <v>0.84499999999999997</v>
      </c>
      <c r="I628" s="2">
        <v>102.48399999999999</v>
      </c>
    </row>
    <row r="629" spans="1:9" x14ac:dyDescent="0.2">
      <c r="A629" t="str">
        <f>Esterhazy!A629</f>
        <v xml:space="preserve">  2024-06-26 23:00:00</v>
      </c>
      <c r="B629" s="2">
        <v>8.1000000000000003E-2</v>
      </c>
      <c r="C629" s="2">
        <v>0.625</v>
      </c>
      <c r="D629" s="2">
        <v>5.2439999999999998</v>
      </c>
      <c r="E629" s="2">
        <v>0</v>
      </c>
      <c r="F629" s="2">
        <v>12.601000000000001</v>
      </c>
      <c r="G629" s="2">
        <v>73.284000000000006</v>
      </c>
      <c r="H629" s="2">
        <v>0.67900000000000005</v>
      </c>
      <c r="I629" s="2">
        <v>125.188</v>
      </c>
    </row>
    <row r="630" spans="1:9" x14ac:dyDescent="0.2">
      <c r="A630" t="str">
        <f>Esterhazy!A630</f>
        <v xml:space="preserve">  2024-06-27 00:00:00</v>
      </c>
      <c r="B630" s="2">
        <v>0.17899999999999999</v>
      </c>
      <c r="C630" s="2">
        <v>0.56699999999999995</v>
      </c>
      <c r="D630" s="2">
        <v>5.8310000000000004</v>
      </c>
      <c r="E630" s="2">
        <v>0</v>
      </c>
      <c r="F630" s="2">
        <v>12.45</v>
      </c>
      <c r="G630" s="2">
        <v>73.712000000000003</v>
      </c>
      <c r="H630" s="2">
        <v>0.84499999999999997</v>
      </c>
      <c r="I630" s="2">
        <v>131.47399999999999</v>
      </c>
    </row>
    <row r="631" spans="1:9" x14ac:dyDescent="0.2">
      <c r="A631" t="str">
        <f>Esterhazy!A631</f>
        <v xml:space="preserve">  2024-06-27 01:00:00</v>
      </c>
      <c r="B631" s="2">
        <v>0.14699999999999999</v>
      </c>
      <c r="C631" s="2">
        <v>0.47599999999999998</v>
      </c>
      <c r="D631" s="2">
        <v>6.3360000000000003</v>
      </c>
      <c r="E631" s="2">
        <v>0</v>
      </c>
      <c r="F631" s="2">
        <v>11.999000000000001</v>
      </c>
      <c r="G631" s="2">
        <v>75.176000000000002</v>
      </c>
      <c r="H631" s="2">
        <v>0.82699999999999996</v>
      </c>
      <c r="I631" s="2">
        <v>134.583</v>
      </c>
    </row>
    <row r="632" spans="1:9" x14ac:dyDescent="0.2">
      <c r="A632" t="str">
        <f>Esterhazy!A632</f>
        <v xml:space="preserve">  2024-06-27 02:00:00</v>
      </c>
      <c r="B632" s="2">
        <v>5.7000000000000002E-2</v>
      </c>
      <c r="C632" s="2">
        <v>0.52</v>
      </c>
      <c r="D632" s="2">
        <v>6.14</v>
      </c>
      <c r="E632" s="2">
        <v>0</v>
      </c>
      <c r="F632" s="2">
        <v>12.005000000000001</v>
      </c>
      <c r="G632" s="2">
        <v>74.820999999999998</v>
      </c>
      <c r="H632" s="2">
        <v>0.95899999999999996</v>
      </c>
      <c r="I632" s="2">
        <v>130.928</v>
      </c>
    </row>
    <row r="633" spans="1:9" x14ac:dyDescent="0.2">
      <c r="A633" t="str">
        <f>Esterhazy!A633</f>
        <v xml:space="preserve">  2024-06-27 03:00:00</v>
      </c>
      <c r="B633" s="2">
        <v>0.11</v>
      </c>
      <c r="C633" s="2">
        <v>0.39700000000000002</v>
      </c>
      <c r="D633" s="2">
        <v>5.6260000000000003</v>
      </c>
      <c r="E633" s="2">
        <v>0</v>
      </c>
      <c r="F633" s="2">
        <v>12.391999999999999</v>
      </c>
      <c r="G633" s="2">
        <v>72.742999999999995</v>
      </c>
      <c r="H633" s="2">
        <v>1.2410000000000001</v>
      </c>
      <c r="I633" s="2">
        <v>136.04300000000001</v>
      </c>
    </row>
    <row r="634" spans="1:9" x14ac:dyDescent="0.2">
      <c r="A634" t="str">
        <f>Esterhazy!A634</f>
        <v xml:space="preserve">  2024-06-27 04:00:00</v>
      </c>
      <c r="B634" s="2">
        <v>0.17100000000000001</v>
      </c>
      <c r="C634" s="2">
        <v>0.50700000000000001</v>
      </c>
      <c r="D634" s="2">
        <v>5.3170000000000002</v>
      </c>
      <c r="E634" s="2">
        <v>0</v>
      </c>
      <c r="F634" s="2">
        <v>12.255000000000001</v>
      </c>
      <c r="G634" s="2">
        <v>74.795000000000002</v>
      </c>
      <c r="H634" s="2">
        <v>1.18</v>
      </c>
      <c r="I634" s="2">
        <v>124.06699999999999</v>
      </c>
    </row>
    <row r="635" spans="1:9" x14ac:dyDescent="0.2">
      <c r="A635" t="str">
        <f>Esterhazy!A635</f>
        <v xml:space="preserve">  2024-06-27 05:00:00</v>
      </c>
      <c r="B635" s="2">
        <v>0.109</v>
      </c>
      <c r="C635" s="2">
        <v>0.60899999999999999</v>
      </c>
      <c r="D635" s="2">
        <v>5.1269999999999998</v>
      </c>
      <c r="E635" s="2">
        <v>0</v>
      </c>
      <c r="F635" s="2">
        <v>12.287000000000001</v>
      </c>
      <c r="G635" s="2">
        <v>77.067999999999998</v>
      </c>
      <c r="H635" s="2">
        <v>1.212</v>
      </c>
      <c r="I635" s="2">
        <v>112.232</v>
      </c>
    </row>
    <row r="636" spans="1:9" x14ac:dyDescent="0.2">
      <c r="A636" t="str">
        <f>Esterhazy!A636</f>
        <v xml:space="preserve">  2024-06-27 06:00:00</v>
      </c>
      <c r="B636" s="2">
        <v>0.14499999999999999</v>
      </c>
      <c r="C636" s="2">
        <v>0.41199999999999998</v>
      </c>
      <c r="D636" s="2">
        <v>4.9669999999999996</v>
      </c>
      <c r="E636" s="2">
        <v>0</v>
      </c>
      <c r="F636" s="2">
        <v>13.597</v>
      </c>
      <c r="G636" s="2">
        <v>77.337000000000003</v>
      </c>
      <c r="H636" s="2">
        <v>1.88</v>
      </c>
      <c r="I636" s="2">
        <v>138.196</v>
      </c>
    </row>
    <row r="637" spans="1:9" x14ac:dyDescent="0.2">
      <c r="A637" t="str">
        <f>Esterhazy!A637</f>
        <v xml:space="preserve">  2024-06-27 07:00:00</v>
      </c>
      <c r="B637" s="2">
        <v>0.108</v>
      </c>
      <c r="C637" s="2">
        <v>0.29099999999999998</v>
      </c>
      <c r="D637" s="2">
        <v>4.0759999999999996</v>
      </c>
      <c r="E637" s="2">
        <v>0</v>
      </c>
      <c r="F637" s="2">
        <v>14.48</v>
      </c>
      <c r="G637" s="2">
        <v>76.364000000000004</v>
      </c>
      <c r="H637" s="2">
        <v>1.887</v>
      </c>
      <c r="I637" s="2">
        <v>115.508</v>
      </c>
    </row>
    <row r="638" spans="1:9" x14ac:dyDescent="0.2">
      <c r="A638" t="str">
        <f>Esterhazy!A638</f>
        <v xml:space="preserve">  2024-06-27 08:00:00</v>
      </c>
      <c r="B638" s="2">
        <v>0.11700000000000001</v>
      </c>
      <c r="C638" s="2">
        <v>0.27600000000000002</v>
      </c>
      <c r="D638" s="2">
        <v>3.4540000000000002</v>
      </c>
      <c r="E638" s="2">
        <v>0</v>
      </c>
      <c r="F638" s="2">
        <v>15.733000000000001</v>
      </c>
      <c r="G638" s="2">
        <v>72.085999999999999</v>
      </c>
      <c r="H638" s="2">
        <v>2.117</v>
      </c>
      <c r="I638" s="2">
        <v>123.752</v>
      </c>
    </row>
    <row r="639" spans="1:9" x14ac:dyDescent="0.2">
      <c r="A639" t="str">
        <f>Esterhazy!A639</f>
        <v xml:space="preserve">  2024-06-27 09:00:00</v>
      </c>
      <c r="B639" s="2">
        <v>0.13100000000000001</v>
      </c>
      <c r="C639" s="2">
        <v>0.152</v>
      </c>
      <c r="D639" s="2">
        <v>3.5</v>
      </c>
      <c r="E639" s="2">
        <v>0</v>
      </c>
      <c r="F639" s="2">
        <v>17.015000000000001</v>
      </c>
      <c r="G639" s="2">
        <v>66.784000000000006</v>
      </c>
      <c r="H639" s="2">
        <v>3.1480000000000001</v>
      </c>
      <c r="I639" s="2">
        <v>133.387</v>
      </c>
    </row>
    <row r="640" spans="1:9" x14ac:dyDescent="0.2">
      <c r="A640" t="str">
        <f>Esterhazy!A640</f>
        <v xml:space="preserve">  2024-06-27 10:00:00</v>
      </c>
      <c r="B640" s="2">
        <v>0.13200000000000001</v>
      </c>
      <c r="C640" s="2">
        <v>0.158</v>
      </c>
      <c r="D640" s="2">
        <v>3.5950000000000002</v>
      </c>
      <c r="E640" s="2">
        <v>0</v>
      </c>
      <c r="F640" s="2">
        <v>17.600999999999999</v>
      </c>
      <c r="G640" s="2">
        <v>64.652000000000001</v>
      </c>
      <c r="H640" s="2">
        <v>3.8079999999999998</v>
      </c>
      <c r="I640" s="2">
        <v>133.989</v>
      </c>
    </row>
    <row r="641" spans="1:9" x14ac:dyDescent="0.2">
      <c r="A641" t="str">
        <f>Esterhazy!A641</f>
        <v xml:space="preserve">  2024-06-27 11:00:00</v>
      </c>
      <c r="B641" s="2">
        <v>1.9E-2</v>
      </c>
      <c r="C641" s="2">
        <v>0.22</v>
      </c>
      <c r="D641" s="2">
        <v>3.8959999999999999</v>
      </c>
      <c r="E641" s="2">
        <v>0</v>
      </c>
      <c r="F641" s="2">
        <v>19.225999999999999</v>
      </c>
      <c r="G641" s="2">
        <v>63.807000000000002</v>
      </c>
      <c r="H641" s="2">
        <v>3.8650000000000002</v>
      </c>
      <c r="I641" s="2">
        <v>131.32</v>
      </c>
    </row>
    <row r="642" spans="1:9" x14ac:dyDescent="0.2">
      <c r="A642" t="str">
        <f>Esterhazy!A642</f>
        <v xml:space="preserve">  2024-06-27 12:00:00</v>
      </c>
      <c r="B642" s="2">
        <v>3.3000000000000002E-2</v>
      </c>
      <c r="C642" s="2">
        <v>0.16400000000000001</v>
      </c>
      <c r="D642" s="2">
        <v>3.9540000000000002</v>
      </c>
      <c r="E642" s="2">
        <v>0</v>
      </c>
      <c r="F642" s="2">
        <v>19.683</v>
      </c>
      <c r="G642" s="2">
        <v>63.014000000000003</v>
      </c>
      <c r="H642" s="2">
        <v>4.226</v>
      </c>
      <c r="I642" s="2">
        <v>134.38</v>
      </c>
    </row>
    <row r="643" spans="1:9" x14ac:dyDescent="0.2">
      <c r="A643" t="str">
        <f>Esterhazy!A643</f>
        <v xml:space="preserve">  2024-06-27 13:00:00</v>
      </c>
      <c r="B643" s="2">
        <v>8.1000000000000003E-2</v>
      </c>
      <c r="C643" s="2">
        <v>8.5000000000000006E-2</v>
      </c>
      <c r="D643" s="2">
        <v>4.8339999999999996</v>
      </c>
      <c r="E643" s="2">
        <v>0</v>
      </c>
      <c r="F643" s="2">
        <v>19.396999999999998</v>
      </c>
      <c r="G643" s="2">
        <v>63.564999999999998</v>
      </c>
      <c r="H643" s="2">
        <v>3.4359999999999999</v>
      </c>
      <c r="I643" s="2">
        <v>128.67699999999999</v>
      </c>
    </row>
    <row r="644" spans="1:9" x14ac:dyDescent="0.2">
      <c r="A644" t="str">
        <f>Esterhazy!A644</f>
        <v xml:space="preserve">  2024-06-27 14:00:00</v>
      </c>
      <c r="B644" s="2">
        <v>7.2999999999999995E-2</v>
      </c>
      <c r="C644" s="2">
        <v>0.03</v>
      </c>
      <c r="D644" s="2">
        <v>6.0570000000000004</v>
      </c>
      <c r="E644" s="2">
        <v>0.04</v>
      </c>
      <c r="F644" s="2">
        <v>18.870999999999999</v>
      </c>
      <c r="G644" s="2">
        <v>65.798000000000002</v>
      </c>
      <c r="H644" s="2">
        <v>3.9350000000000001</v>
      </c>
      <c r="I644" s="2">
        <v>102.46599999999999</v>
      </c>
    </row>
    <row r="645" spans="1:9" x14ac:dyDescent="0.2">
      <c r="A645" t="str">
        <f>Esterhazy!A645</f>
        <v xml:space="preserve">  2024-06-27 15:00:00</v>
      </c>
      <c r="B645" s="2">
        <v>3.3000000000000002E-2</v>
      </c>
      <c r="C645" s="2">
        <v>1E-3</v>
      </c>
      <c r="D645" s="2">
        <v>6.2270000000000003</v>
      </c>
      <c r="E645" s="2">
        <v>0.02</v>
      </c>
      <c r="F645" s="2">
        <v>18.37</v>
      </c>
      <c r="G645" s="2">
        <v>68.801000000000002</v>
      </c>
      <c r="H645" s="2">
        <v>4.657</v>
      </c>
      <c r="I645" s="2">
        <v>90.257999999999996</v>
      </c>
    </row>
    <row r="646" spans="1:9" x14ac:dyDescent="0.2">
      <c r="A646" t="str">
        <f>Esterhazy!A646</f>
        <v xml:space="preserve">  2024-06-27 16:00:00</v>
      </c>
      <c r="B646" s="2">
        <v>0.104</v>
      </c>
      <c r="C646" s="2">
        <v>0.13</v>
      </c>
      <c r="D646" s="2">
        <v>5.6550000000000002</v>
      </c>
      <c r="E646" s="2">
        <v>0</v>
      </c>
      <c r="F646" s="2">
        <v>18.356999999999999</v>
      </c>
      <c r="G646" s="2">
        <v>68.126999999999995</v>
      </c>
      <c r="H646" s="2">
        <v>4.9690000000000003</v>
      </c>
      <c r="I646" s="2">
        <v>98.322999999999993</v>
      </c>
    </row>
    <row r="647" spans="1:9" x14ac:dyDescent="0.2">
      <c r="A647" t="str">
        <f>Esterhazy!A647</f>
        <v xml:space="preserve">  2024-06-27 17:00:00</v>
      </c>
      <c r="B647" s="2">
        <v>8.0000000000000002E-3</v>
      </c>
      <c r="C647" s="2">
        <v>0.11899999999999999</v>
      </c>
      <c r="D647" s="2">
        <v>5.5170000000000003</v>
      </c>
      <c r="E647" s="2">
        <v>0</v>
      </c>
      <c r="F647" s="2">
        <v>17.507999999999999</v>
      </c>
      <c r="G647" s="2">
        <v>74.382000000000005</v>
      </c>
      <c r="H647" s="2">
        <v>3.4289999999999998</v>
      </c>
      <c r="I647" s="2">
        <v>131.21100000000001</v>
      </c>
    </row>
    <row r="648" spans="1:9" x14ac:dyDescent="0.2">
      <c r="A648" t="str">
        <f>Esterhazy!A648</f>
        <v xml:space="preserve">  2024-06-27 18:00:00</v>
      </c>
      <c r="B648" s="2">
        <v>-6.0000000000000001E-3</v>
      </c>
      <c r="C648" s="2">
        <v>0.11899999999999999</v>
      </c>
      <c r="D648" s="2">
        <v>7.2960000000000003</v>
      </c>
      <c r="E648" s="2">
        <v>0.72</v>
      </c>
      <c r="F648" s="2">
        <v>15.922000000000001</v>
      </c>
      <c r="G648" s="2">
        <v>84.878</v>
      </c>
      <c r="H648" s="2">
        <v>3.347</v>
      </c>
      <c r="I648" s="2">
        <v>116.19</v>
      </c>
    </row>
    <row r="649" spans="1:9" x14ac:dyDescent="0.2">
      <c r="A649" t="str">
        <f>Esterhazy!A649</f>
        <v xml:space="preserve">  2024-06-27 19:00:00</v>
      </c>
      <c r="B649" s="2">
        <v>-2.4E-2</v>
      </c>
      <c r="C649" s="2">
        <v>9.7000000000000003E-2</v>
      </c>
      <c r="D649" s="2">
        <v>7.2709999999999999</v>
      </c>
      <c r="E649" s="2">
        <v>7.54</v>
      </c>
      <c r="F649" s="2">
        <v>15.385</v>
      </c>
      <c r="G649" s="2">
        <v>86.722999999999999</v>
      </c>
      <c r="H649" s="2">
        <v>4.9640000000000004</v>
      </c>
      <c r="I649" s="2">
        <v>104.367</v>
      </c>
    </row>
    <row r="650" spans="1:9" x14ac:dyDescent="0.2">
      <c r="A650" t="str">
        <f>Esterhazy!A650</f>
        <v xml:space="preserve">  2024-06-27 20:00:00</v>
      </c>
      <c r="B650" s="2" t="s">
        <v>27</v>
      </c>
      <c r="C650" s="2" t="s">
        <v>27</v>
      </c>
      <c r="D650" s="2" t="s">
        <v>40</v>
      </c>
      <c r="E650" s="2">
        <v>15.43</v>
      </c>
      <c r="F650" s="2">
        <v>14.946</v>
      </c>
      <c r="G650" s="2">
        <v>90.162999999999997</v>
      </c>
      <c r="H650" s="2">
        <v>4.0590000000000002</v>
      </c>
      <c r="I650" s="2">
        <v>129.39699999999999</v>
      </c>
    </row>
    <row r="651" spans="1:9" x14ac:dyDescent="0.2">
      <c r="A651" t="str">
        <f>Esterhazy!A651</f>
        <v xml:space="preserve">  2024-06-27 21:00:00</v>
      </c>
      <c r="B651" s="2">
        <v>-1.2999999999999999E-2</v>
      </c>
      <c r="C651" s="2">
        <v>0.19600000000000001</v>
      </c>
      <c r="D651" s="2" t="s">
        <v>40</v>
      </c>
      <c r="E651" s="2">
        <v>5.38</v>
      </c>
      <c r="F651" s="2">
        <v>15.118</v>
      </c>
      <c r="G651" s="2">
        <v>90.882000000000005</v>
      </c>
      <c r="H651" s="2">
        <v>4.1989999999999998</v>
      </c>
      <c r="I651" s="2">
        <v>127.84099999999999</v>
      </c>
    </row>
    <row r="652" spans="1:9" x14ac:dyDescent="0.2">
      <c r="A652" t="str">
        <f>Esterhazy!A652</f>
        <v xml:space="preserve">  2024-06-27 22:00:00</v>
      </c>
      <c r="B652" s="2">
        <v>-1.0999999999999999E-2</v>
      </c>
      <c r="C652" s="2">
        <v>0.159</v>
      </c>
      <c r="D652" s="2" t="s">
        <v>40</v>
      </c>
      <c r="E652" s="2">
        <v>2.65</v>
      </c>
      <c r="F652" s="2">
        <v>15.276</v>
      </c>
      <c r="G652" s="2">
        <v>91</v>
      </c>
      <c r="H652" s="2">
        <v>3.1960000000000002</v>
      </c>
      <c r="I652" s="2">
        <v>122.76600000000001</v>
      </c>
    </row>
    <row r="653" spans="1:9" x14ac:dyDescent="0.2">
      <c r="A653" t="str">
        <f>Esterhazy!A653</f>
        <v xml:space="preserve">  2024-06-27 23:00:00</v>
      </c>
      <c r="B653" s="2">
        <v>5.1999999999999998E-2</v>
      </c>
      <c r="C653" s="2">
        <v>0.14599999999999999</v>
      </c>
      <c r="D653" s="2" t="s">
        <v>40</v>
      </c>
      <c r="E653" s="2">
        <v>1.62</v>
      </c>
      <c r="F653" s="2">
        <v>15.166</v>
      </c>
      <c r="G653" s="2">
        <v>90.927999999999997</v>
      </c>
      <c r="H653" s="2">
        <v>4.1529999999999996</v>
      </c>
      <c r="I653" s="2">
        <v>107.934</v>
      </c>
    </row>
    <row r="654" spans="1:9" x14ac:dyDescent="0.2">
      <c r="A654" t="str">
        <f>Esterhazy!A654</f>
        <v xml:space="preserve">  2024-06-28 00:00:00</v>
      </c>
      <c r="B654" s="2">
        <v>6.0000000000000001E-3</v>
      </c>
      <c r="C654" s="2">
        <v>0.17699999999999999</v>
      </c>
      <c r="D654" s="2" t="s">
        <v>40</v>
      </c>
      <c r="E654" s="2">
        <v>0.05</v>
      </c>
      <c r="F654" s="2">
        <v>14.959</v>
      </c>
      <c r="G654" s="2">
        <v>89.757000000000005</v>
      </c>
      <c r="H654" s="2">
        <v>3.2240000000000002</v>
      </c>
      <c r="I654" s="2">
        <v>112.503</v>
      </c>
    </row>
    <row r="655" spans="1:9" x14ac:dyDescent="0.2">
      <c r="A655" t="str">
        <f>Esterhazy!A655</f>
        <v xml:space="preserve">  2024-06-28 01:00:00</v>
      </c>
      <c r="B655" s="2">
        <v>-5.0999999999999997E-2</v>
      </c>
      <c r="C655" s="2">
        <v>0.154</v>
      </c>
      <c r="D655" s="2" t="s">
        <v>40</v>
      </c>
      <c r="E655" s="2">
        <v>0</v>
      </c>
      <c r="F655" s="2">
        <v>14.839</v>
      </c>
      <c r="G655" s="2">
        <v>90.039000000000001</v>
      </c>
      <c r="H655" s="2">
        <v>2.7759999999999998</v>
      </c>
      <c r="I655" s="2">
        <v>110.67400000000001</v>
      </c>
    </row>
    <row r="656" spans="1:9" x14ac:dyDescent="0.2">
      <c r="A656" t="str">
        <f>Esterhazy!A656</f>
        <v xml:space="preserve">  2024-06-28 02:00:00</v>
      </c>
      <c r="B656" s="2">
        <v>-5.1999999999999998E-2</v>
      </c>
      <c r="C656" s="2">
        <v>0.28499999999999998</v>
      </c>
      <c r="D656" s="2" t="s">
        <v>40</v>
      </c>
      <c r="E656" s="2">
        <v>0</v>
      </c>
      <c r="F656" s="2">
        <v>14.747</v>
      </c>
      <c r="G656" s="2">
        <v>90.278000000000006</v>
      </c>
      <c r="H656" s="2">
        <v>3.3610000000000002</v>
      </c>
      <c r="I656" s="2">
        <v>98.081999999999994</v>
      </c>
    </row>
    <row r="657" spans="1:9" x14ac:dyDescent="0.2">
      <c r="A657" t="str">
        <f>Esterhazy!A657</f>
        <v xml:space="preserve">  2024-06-28 03:00:00</v>
      </c>
      <c r="B657" s="2">
        <v>-6.5000000000000002E-2</v>
      </c>
      <c r="C657" s="2">
        <v>0.192</v>
      </c>
      <c r="D657" s="2" t="s">
        <v>40</v>
      </c>
      <c r="E657" s="2">
        <v>0</v>
      </c>
      <c r="F657" s="2">
        <v>14.692</v>
      </c>
      <c r="G657" s="2">
        <v>90.460999999999999</v>
      </c>
      <c r="H657" s="2">
        <v>2.66</v>
      </c>
      <c r="I657" s="2">
        <v>90.265000000000001</v>
      </c>
    </row>
    <row r="658" spans="1:9" x14ac:dyDescent="0.2">
      <c r="A658" t="str">
        <f>Esterhazy!A658</f>
        <v xml:space="preserve">  2024-06-28 04:00:00</v>
      </c>
      <c r="B658" s="2">
        <v>-0.03</v>
      </c>
      <c r="C658" s="2">
        <v>0.19600000000000001</v>
      </c>
      <c r="D658" s="2" t="s">
        <v>40</v>
      </c>
      <c r="E658" s="2">
        <v>0</v>
      </c>
      <c r="F658" s="2">
        <v>14.676</v>
      </c>
      <c r="G658" s="2">
        <v>90.614999999999995</v>
      </c>
      <c r="H658" s="2">
        <v>1.175</v>
      </c>
      <c r="I658" s="2">
        <v>90.504000000000005</v>
      </c>
    </row>
    <row r="659" spans="1:9" x14ac:dyDescent="0.2">
      <c r="A659" t="str">
        <f>Esterhazy!A659</f>
        <v xml:space="preserve">  2024-06-28 05:00:00</v>
      </c>
      <c r="B659" s="2">
        <v>-3.0000000000000001E-3</v>
      </c>
      <c r="C659" s="2">
        <v>0.23</v>
      </c>
      <c r="D659" s="2" t="s">
        <v>40</v>
      </c>
      <c r="E659" s="2">
        <v>0</v>
      </c>
      <c r="F659" s="2">
        <v>14.706</v>
      </c>
      <c r="G659" s="2">
        <v>90.600999999999999</v>
      </c>
      <c r="H659" s="2">
        <v>0.45600000000000002</v>
      </c>
      <c r="I659" s="2">
        <v>101.749</v>
      </c>
    </row>
    <row r="660" spans="1:9" x14ac:dyDescent="0.2">
      <c r="A660" t="str">
        <f>Esterhazy!A660</f>
        <v xml:space="preserve">  2024-06-28 06:00:00</v>
      </c>
      <c r="B660" s="2">
        <v>1.4E-2</v>
      </c>
      <c r="C660" s="2">
        <v>0.14199999999999999</v>
      </c>
      <c r="D660" s="2" t="s">
        <v>40</v>
      </c>
      <c r="E660" s="2">
        <v>0</v>
      </c>
      <c r="F660" s="2">
        <v>14.91</v>
      </c>
      <c r="G660" s="2">
        <v>89.486000000000004</v>
      </c>
      <c r="H660" s="2">
        <v>2.9049999999999998</v>
      </c>
      <c r="I660" s="2">
        <v>298.36</v>
      </c>
    </row>
    <row r="661" spans="1:9" x14ac:dyDescent="0.2">
      <c r="A661" t="str">
        <f>Esterhazy!A661</f>
        <v xml:space="preserve">  2024-06-28 07:00:00</v>
      </c>
      <c r="B661" s="2">
        <v>-8.0000000000000002E-3</v>
      </c>
      <c r="C661" s="2">
        <v>7.8E-2</v>
      </c>
      <c r="D661" s="2" t="s">
        <v>40</v>
      </c>
      <c r="E661" s="2">
        <v>0</v>
      </c>
      <c r="F661" s="2">
        <v>15.409000000000001</v>
      </c>
      <c r="G661" s="2">
        <v>80.807000000000002</v>
      </c>
      <c r="H661" s="2">
        <v>5.6349999999999998</v>
      </c>
      <c r="I661" s="2">
        <v>328.5</v>
      </c>
    </row>
    <row r="662" spans="1:9" x14ac:dyDescent="0.2">
      <c r="A662" t="str">
        <f>Esterhazy!A662</f>
        <v xml:space="preserve">  2024-06-28 08:00:00</v>
      </c>
      <c r="B662" s="2">
        <v>7.9000000000000001E-2</v>
      </c>
      <c r="C662" s="2">
        <v>8.9999999999999993E-3</v>
      </c>
      <c r="D662" s="2" t="s">
        <v>40</v>
      </c>
      <c r="E662" s="2">
        <v>0</v>
      </c>
      <c r="F662" s="2">
        <v>16.678999999999998</v>
      </c>
      <c r="G662" s="2">
        <v>75.628</v>
      </c>
      <c r="H662" s="2">
        <v>4.1390000000000002</v>
      </c>
      <c r="I662" s="2">
        <v>338.59899999999999</v>
      </c>
    </row>
    <row r="663" spans="1:9" x14ac:dyDescent="0.2">
      <c r="A663" t="str">
        <f>Esterhazy!A663</f>
        <v xml:space="preserve">  2024-06-28 09:00:00</v>
      </c>
      <c r="B663" s="2">
        <v>-5.5E-2</v>
      </c>
      <c r="C663" s="2">
        <v>-2.9000000000000001E-2</v>
      </c>
      <c r="D663" s="2" t="s">
        <v>40</v>
      </c>
      <c r="E663" s="2">
        <v>0</v>
      </c>
      <c r="F663" s="2">
        <v>17.533999999999999</v>
      </c>
      <c r="G663" s="2">
        <v>71.971000000000004</v>
      </c>
      <c r="H663" s="2">
        <v>4.0659999999999998</v>
      </c>
      <c r="I663" s="2">
        <v>342.745</v>
      </c>
    </row>
    <row r="664" spans="1:9" x14ac:dyDescent="0.2">
      <c r="A664" t="str">
        <f>Esterhazy!A664</f>
        <v xml:space="preserve">  2024-06-28 10:00:00</v>
      </c>
      <c r="B664" s="2">
        <v>-2E-3</v>
      </c>
      <c r="C664" s="2">
        <v>-0.01</v>
      </c>
      <c r="D664" s="2" t="s">
        <v>40</v>
      </c>
      <c r="E664" s="2">
        <v>0</v>
      </c>
      <c r="F664" s="2">
        <v>17.451000000000001</v>
      </c>
      <c r="G664" s="2">
        <v>71.795000000000002</v>
      </c>
      <c r="H664" s="2">
        <v>4.085</v>
      </c>
      <c r="I664" s="2">
        <v>13.519</v>
      </c>
    </row>
    <row r="665" spans="1:9" x14ac:dyDescent="0.2">
      <c r="A665" t="str">
        <f>Esterhazy!A665</f>
        <v xml:space="preserve">  2024-06-28 11:00:00</v>
      </c>
      <c r="B665" s="2">
        <v>-4.8000000000000001E-2</v>
      </c>
      <c r="C665" s="2">
        <v>-0.161</v>
      </c>
      <c r="D665" s="2" t="s">
        <v>40</v>
      </c>
      <c r="E665" s="2">
        <v>0</v>
      </c>
      <c r="F665" s="2">
        <v>17.995000000000001</v>
      </c>
      <c r="G665" s="2">
        <v>67.688999999999993</v>
      </c>
      <c r="H665" s="2">
        <v>3.3559999999999999</v>
      </c>
      <c r="I665" s="2">
        <v>17.253</v>
      </c>
    </row>
    <row r="666" spans="1:9" x14ac:dyDescent="0.2">
      <c r="A666" t="str">
        <f>Esterhazy!A666</f>
        <v xml:space="preserve">  2024-06-28 12:00:00</v>
      </c>
      <c r="B666" s="2">
        <v>-1.6E-2</v>
      </c>
      <c r="C666" s="2">
        <v>-2.1999999999999999E-2</v>
      </c>
      <c r="D666" s="2" t="s">
        <v>40</v>
      </c>
      <c r="E666" s="2">
        <v>0</v>
      </c>
      <c r="F666" s="2">
        <v>17.768000000000001</v>
      </c>
      <c r="G666" s="2">
        <v>71.462000000000003</v>
      </c>
      <c r="H666" s="2">
        <v>4.6820000000000004</v>
      </c>
      <c r="I666" s="2">
        <v>55.134</v>
      </c>
    </row>
    <row r="667" spans="1:9" x14ac:dyDescent="0.2">
      <c r="A667" t="str">
        <f>Esterhazy!A667</f>
        <v xml:space="preserve">  2024-06-28 13:00:00</v>
      </c>
      <c r="B667" s="2">
        <v>-3.3000000000000002E-2</v>
      </c>
      <c r="C667" s="2">
        <v>-3.7999999999999999E-2</v>
      </c>
      <c r="D667" s="2" t="s">
        <v>40</v>
      </c>
      <c r="E667" s="2">
        <v>0.06</v>
      </c>
      <c r="F667" s="2">
        <v>16.596</v>
      </c>
      <c r="G667" s="2">
        <v>74.156000000000006</v>
      </c>
      <c r="H667" s="2">
        <v>4.6500000000000004</v>
      </c>
      <c r="I667" s="2">
        <v>70.759</v>
      </c>
    </row>
    <row r="668" spans="1:9" x14ac:dyDescent="0.2">
      <c r="A668" t="str">
        <f>Esterhazy!A668</f>
        <v xml:space="preserve">  2024-06-28 14:00:00</v>
      </c>
      <c r="B668" s="2">
        <v>3.1E-2</v>
      </c>
      <c r="C668" s="2">
        <v>-2.5999999999999999E-2</v>
      </c>
      <c r="D668" s="2" t="s">
        <v>40</v>
      </c>
      <c r="E668" s="2">
        <v>0</v>
      </c>
      <c r="F668" s="2">
        <v>15.474</v>
      </c>
      <c r="G668" s="2">
        <v>77.477000000000004</v>
      </c>
      <c r="H668" s="2">
        <v>6.9059999999999997</v>
      </c>
      <c r="I668" s="2">
        <v>76.257999999999996</v>
      </c>
    </row>
    <row r="669" spans="1:9" x14ac:dyDescent="0.2">
      <c r="A669" t="str">
        <f>Esterhazy!A669</f>
        <v xml:space="preserve">  2024-06-28 15:00:00</v>
      </c>
      <c r="B669" s="2">
        <v>-3.0000000000000001E-3</v>
      </c>
      <c r="C669" s="2">
        <v>-0.192</v>
      </c>
      <c r="D669" s="2" t="s">
        <v>40</v>
      </c>
      <c r="E669" s="2">
        <v>0</v>
      </c>
      <c r="F669" s="2">
        <v>14.04</v>
      </c>
      <c r="G669" s="2">
        <v>80.382999999999996</v>
      </c>
      <c r="H669" s="2">
        <v>6.9409999999999998</v>
      </c>
      <c r="I669" s="2">
        <v>80.355999999999995</v>
      </c>
    </row>
    <row r="670" spans="1:9" x14ac:dyDescent="0.2">
      <c r="A670" t="str">
        <f>Esterhazy!A670</f>
        <v xml:space="preserve">  2024-06-28 16:00:00</v>
      </c>
      <c r="B670" s="2">
        <v>-0.104</v>
      </c>
      <c r="C670" s="2">
        <v>-0.215</v>
      </c>
      <c r="D670" s="2" t="s">
        <v>40</v>
      </c>
      <c r="E670" s="2">
        <v>0.26</v>
      </c>
      <c r="F670" s="2">
        <v>13.395</v>
      </c>
      <c r="G670" s="2">
        <v>82.438000000000002</v>
      </c>
      <c r="H670" s="2">
        <v>6.242</v>
      </c>
      <c r="I670" s="2">
        <v>79.319000000000003</v>
      </c>
    </row>
    <row r="671" spans="1:9" x14ac:dyDescent="0.2">
      <c r="A671" t="str">
        <f>Esterhazy!A671</f>
        <v xml:space="preserve">  2024-06-28 17:00:00</v>
      </c>
      <c r="B671" s="2">
        <v>-5.5E-2</v>
      </c>
      <c r="C671" s="2">
        <v>-0.245</v>
      </c>
      <c r="D671" s="2" t="s">
        <v>40</v>
      </c>
      <c r="E671" s="2">
        <v>1.53</v>
      </c>
      <c r="F671" s="2">
        <v>12.4</v>
      </c>
      <c r="G671" s="2">
        <v>85.706999999999994</v>
      </c>
      <c r="H671" s="2">
        <v>6.7619999999999996</v>
      </c>
      <c r="I671" s="2">
        <v>64.974999999999994</v>
      </c>
    </row>
    <row r="672" spans="1:9" x14ac:dyDescent="0.2">
      <c r="A672" t="str">
        <f>Esterhazy!A672</f>
        <v xml:space="preserve">  2024-06-28 18:00:00</v>
      </c>
      <c r="B672" s="2">
        <v>-3.5999999999999997E-2</v>
      </c>
      <c r="C672" s="2">
        <v>-0.17100000000000001</v>
      </c>
      <c r="D672" s="2" t="s">
        <v>40</v>
      </c>
      <c r="E672" s="2">
        <v>1.74</v>
      </c>
      <c r="F672" s="2">
        <v>11.601000000000001</v>
      </c>
      <c r="G672" s="2">
        <v>87.313999999999993</v>
      </c>
      <c r="H672" s="2">
        <v>5.8179999999999996</v>
      </c>
      <c r="I672" s="2">
        <v>45.612000000000002</v>
      </c>
    </row>
    <row r="673" spans="1:9" x14ac:dyDescent="0.2">
      <c r="A673" t="str">
        <f>Esterhazy!A673</f>
        <v xml:space="preserve">  2024-06-28 19:00:00</v>
      </c>
      <c r="B673" s="2">
        <v>-2.8000000000000001E-2</v>
      </c>
      <c r="C673" s="2">
        <v>2.9000000000000001E-2</v>
      </c>
      <c r="D673" s="2" t="s">
        <v>40</v>
      </c>
      <c r="E673" s="2">
        <v>0</v>
      </c>
      <c r="F673" s="2">
        <v>10.305999999999999</v>
      </c>
      <c r="G673" s="2">
        <v>86.88</v>
      </c>
      <c r="H673" s="2">
        <v>7.9269999999999996</v>
      </c>
      <c r="I673" s="2">
        <v>29.456</v>
      </c>
    </row>
    <row r="674" spans="1:9" x14ac:dyDescent="0.2">
      <c r="A674" t="str">
        <f>Esterhazy!A674</f>
        <v xml:space="preserve">  2024-06-28 20:00:00</v>
      </c>
      <c r="B674" s="2" t="s">
        <v>27</v>
      </c>
      <c r="C674" s="2" t="s">
        <v>27</v>
      </c>
      <c r="D674" s="2" t="s">
        <v>40</v>
      </c>
      <c r="E674" s="2">
        <v>0</v>
      </c>
      <c r="F674" s="2">
        <v>9.9269999999999996</v>
      </c>
      <c r="G674" s="2">
        <v>86.259</v>
      </c>
      <c r="H674" s="2">
        <v>6.8630000000000004</v>
      </c>
      <c r="I674" s="2">
        <v>23.55</v>
      </c>
    </row>
    <row r="675" spans="1:9" x14ac:dyDescent="0.2">
      <c r="A675" t="str">
        <f>Esterhazy!A675</f>
        <v xml:space="preserve">  2024-06-28 21:00:00</v>
      </c>
      <c r="B675" s="2">
        <v>-3.0000000000000001E-3</v>
      </c>
      <c r="C675" s="2">
        <v>0.22800000000000001</v>
      </c>
      <c r="D675" s="2" t="s">
        <v>40</v>
      </c>
      <c r="E675" s="2">
        <v>0</v>
      </c>
      <c r="F675" s="2">
        <v>9.4749999999999996</v>
      </c>
      <c r="G675" s="2">
        <v>85.701999999999998</v>
      </c>
      <c r="H675" s="2">
        <v>7.0259999999999998</v>
      </c>
      <c r="I675" s="2">
        <v>22.876000000000001</v>
      </c>
    </row>
    <row r="676" spans="1:9" x14ac:dyDescent="0.2">
      <c r="A676" t="str">
        <f>Esterhazy!A676</f>
        <v xml:space="preserve">  2024-06-28 22:00:00</v>
      </c>
      <c r="B676" s="2">
        <v>-5.6000000000000001E-2</v>
      </c>
      <c r="C676" s="2">
        <v>0.17100000000000001</v>
      </c>
      <c r="D676" s="2" t="s">
        <v>40</v>
      </c>
      <c r="E676" s="2">
        <v>0</v>
      </c>
      <c r="F676" s="2">
        <v>9.1120000000000001</v>
      </c>
      <c r="G676" s="2">
        <v>84.542000000000002</v>
      </c>
      <c r="H676" s="2">
        <v>5.72</v>
      </c>
      <c r="I676" s="2">
        <v>19.893000000000001</v>
      </c>
    </row>
    <row r="677" spans="1:9" x14ac:dyDescent="0.2">
      <c r="A677" t="str">
        <f>Esterhazy!A677</f>
        <v xml:space="preserve">  2024-06-28 23:00:00</v>
      </c>
      <c r="B677" s="2">
        <v>8.9999999999999993E-3</v>
      </c>
      <c r="C677" s="2">
        <v>1.6E-2</v>
      </c>
      <c r="D677" s="2">
        <v>3.7850000000000001</v>
      </c>
      <c r="E677" s="2">
        <v>0</v>
      </c>
      <c r="F677" s="2">
        <v>9.1509999999999998</v>
      </c>
      <c r="G677" s="2">
        <v>84.772000000000006</v>
      </c>
      <c r="H677" s="2">
        <v>4.702</v>
      </c>
      <c r="I677" s="2">
        <v>9.0289999999999999</v>
      </c>
    </row>
    <row r="678" spans="1:9" x14ac:dyDescent="0.2">
      <c r="A678" t="str">
        <f>Esterhazy!A678</f>
        <v xml:space="preserve">  2024-06-29 00:00:00</v>
      </c>
      <c r="B678" s="2">
        <v>2.8000000000000001E-2</v>
      </c>
      <c r="C678" s="2">
        <v>-4.9000000000000002E-2</v>
      </c>
      <c r="D678" s="2">
        <v>3.915</v>
      </c>
      <c r="E678" s="2">
        <v>0</v>
      </c>
      <c r="F678" s="2">
        <v>8.984</v>
      </c>
      <c r="G678" s="2">
        <v>82.891999999999996</v>
      </c>
      <c r="H678" s="2">
        <v>4.0030000000000001</v>
      </c>
      <c r="I678" s="2">
        <v>5.9569999999999999</v>
      </c>
    </row>
    <row r="679" spans="1:9" x14ac:dyDescent="0.2">
      <c r="A679" t="str">
        <f>Esterhazy!A679</f>
        <v xml:space="preserve">  2024-06-29 01:00:00</v>
      </c>
      <c r="B679" s="2">
        <v>2.1999999999999999E-2</v>
      </c>
      <c r="C679" s="2">
        <v>1.0999999999999999E-2</v>
      </c>
      <c r="D679" s="2">
        <v>3.76</v>
      </c>
      <c r="E679" s="2">
        <v>0</v>
      </c>
      <c r="F679" s="2">
        <v>8.8729999999999993</v>
      </c>
      <c r="G679" s="2">
        <v>84.134</v>
      </c>
      <c r="H679" s="2">
        <v>4.0049999999999999</v>
      </c>
      <c r="I679" s="2">
        <v>355.94900000000001</v>
      </c>
    </row>
    <row r="680" spans="1:9" x14ac:dyDescent="0.2">
      <c r="A680" t="str">
        <f>Esterhazy!A680</f>
        <v xml:space="preserve">  2024-06-29 02:00:00</v>
      </c>
      <c r="B680" s="2">
        <v>8.5000000000000006E-2</v>
      </c>
      <c r="C680" s="2">
        <v>-0.03</v>
      </c>
      <c r="D680" s="2">
        <v>3.5059999999999998</v>
      </c>
      <c r="E680" s="2">
        <v>0</v>
      </c>
      <c r="F680" s="2">
        <v>8.2080000000000002</v>
      </c>
      <c r="G680" s="2">
        <v>82.813000000000002</v>
      </c>
      <c r="H680" s="2">
        <v>4.0629999999999997</v>
      </c>
      <c r="I680" s="2">
        <v>0.91300000000000003</v>
      </c>
    </row>
    <row r="681" spans="1:9" x14ac:dyDescent="0.2">
      <c r="A681" t="str">
        <f>Esterhazy!A681</f>
        <v xml:space="preserve">  2024-06-29 03:00:00</v>
      </c>
      <c r="B681" s="2">
        <v>-5.0999999999999997E-2</v>
      </c>
      <c r="C681" s="2">
        <v>7.2999999999999995E-2</v>
      </c>
      <c r="D681" s="2">
        <v>3.242</v>
      </c>
      <c r="E681" s="2">
        <v>0</v>
      </c>
      <c r="F681" s="2">
        <v>7.4779999999999998</v>
      </c>
      <c r="G681" s="2">
        <v>83.503</v>
      </c>
      <c r="H681" s="2">
        <v>3.4249999999999998</v>
      </c>
      <c r="I681" s="2">
        <v>350.68099999999998</v>
      </c>
    </row>
    <row r="682" spans="1:9" x14ac:dyDescent="0.2">
      <c r="A682" t="str">
        <f>Esterhazy!A682</f>
        <v xml:space="preserve">  2024-06-29 04:00:00</v>
      </c>
      <c r="B682" s="2">
        <v>-2.4E-2</v>
      </c>
      <c r="C682" s="2">
        <v>0.19700000000000001</v>
      </c>
      <c r="D682" s="2">
        <v>2.7269999999999999</v>
      </c>
      <c r="E682" s="2">
        <v>0</v>
      </c>
      <c r="F682" s="2">
        <v>6.7539999999999996</v>
      </c>
      <c r="G682" s="2">
        <v>85.37</v>
      </c>
      <c r="H682" s="2">
        <v>2.7879999999999998</v>
      </c>
      <c r="I682" s="2">
        <v>337.846</v>
      </c>
    </row>
    <row r="683" spans="1:9" x14ac:dyDescent="0.2">
      <c r="A683" t="str">
        <f>Esterhazy!A683</f>
        <v xml:space="preserve">  2024-06-29 05:00:00</v>
      </c>
      <c r="B683" s="2">
        <v>-4.2000000000000003E-2</v>
      </c>
      <c r="C683" s="2">
        <v>0.27500000000000002</v>
      </c>
      <c r="D683" s="2">
        <v>2.3370000000000002</v>
      </c>
      <c r="E683" s="2">
        <v>0</v>
      </c>
      <c r="F683" s="2">
        <v>6.524</v>
      </c>
      <c r="G683" s="2">
        <v>85.409000000000006</v>
      </c>
      <c r="H683" s="2">
        <v>2.9860000000000002</v>
      </c>
      <c r="I683" s="2">
        <v>339.71300000000002</v>
      </c>
    </row>
    <row r="684" spans="1:9" x14ac:dyDescent="0.2">
      <c r="A684" t="str">
        <f>Esterhazy!A684</f>
        <v xml:space="preserve">  2024-06-29 06:00:00</v>
      </c>
      <c r="B684" s="2">
        <v>2E-3</v>
      </c>
      <c r="C684" s="2">
        <v>0.26700000000000002</v>
      </c>
      <c r="D684" s="2">
        <v>2.4060000000000001</v>
      </c>
      <c r="E684" s="2">
        <v>0</v>
      </c>
      <c r="F684" s="2">
        <v>7.7409999999999997</v>
      </c>
      <c r="G684" s="2">
        <v>80.766000000000005</v>
      </c>
      <c r="H684" s="2">
        <v>3.0910000000000002</v>
      </c>
      <c r="I684" s="2">
        <v>340.43099999999998</v>
      </c>
    </row>
    <row r="685" spans="1:9" x14ac:dyDescent="0.2">
      <c r="A685" t="str">
        <f>Esterhazy!A685</f>
        <v xml:space="preserve">  2024-06-29 07:00:00</v>
      </c>
      <c r="B685" s="2">
        <v>4.3999999999999997E-2</v>
      </c>
      <c r="C685" s="2">
        <v>0.115</v>
      </c>
      <c r="D685" s="2">
        <v>2.6179999999999999</v>
      </c>
      <c r="E685" s="2">
        <v>0</v>
      </c>
      <c r="F685" s="2">
        <v>9.5139999999999993</v>
      </c>
      <c r="G685" s="2">
        <v>73.626999999999995</v>
      </c>
      <c r="H685" s="2">
        <v>3.6240000000000001</v>
      </c>
      <c r="I685" s="2">
        <v>346.81299999999999</v>
      </c>
    </row>
    <row r="686" spans="1:9" x14ac:dyDescent="0.2">
      <c r="A686" t="str">
        <f>Esterhazy!A686</f>
        <v xml:space="preserve">  2024-06-29 08:00:00</v>
      </c>
      <c r="B686" s="2">
        <v>-0.08</v>
      </c>
      <c r="C686" s="2">
        <v>-7.1999999999999995E-2</v>
      </c>
      <c r="D686" s="2">
        <v>2.7090000000000001</v>
      </c>
      <c r="E686" s="2">
        <v>0</v>
      </c>
      <c r="F686" s="2">
        <v>11.085000000000001</v>
      </c>
      <c r="G686" s="2">
        <v>65.777000000000001</v>
      </c>
      <c r="H686" s="2">
        <v>3.9969999999999999</v>
      </c>
      <c r="I686" s="2">
        <v>351.87599999999998</v>
      </c>
    </row>
    <row r="687" spans="1:9" x14ac:dyDescent="0.2">
      <c r="A687" t="str">
        <f>Esterhazy!A687</f>
        <v xml:space="preserve">  2024-06-29 09:00:00</v>
      </c>
      <c r="B687" s="2">
        <v>-4.2999999999999997E-2</v>
      </c>
      <c r="C687" s="2">
        <v>-0.14199999999999999</v>
      </c>
      <c r="D687" s="2">
        <v>2.4910000000000001</v>
      </c>
      <c r="E687" s="2">
        <v>0</v>
      </c>
      <c r="F687" s="2">
        <v>12.291</v>
      </c>
      <c r="G687" s="2">
        <v>57.74</v>
      </c>
      <c r="H687" s="2">
        <v>3.9449999999999998</v>
      </c>
      <c r="I687" s="2">
        <v>353.22899999999998</v>
      </c>
    </row>
    <row r="688" spans="1:9" x14ac:dyDescent="0.2">
      <c r="A688" t="str">
        <f>Esterhazy!A688</f>
        <v xml:space="preserve">  2024-06-29 10:00:00</v>
      </c>
      <c r="B688" s="2">
        <v>7.9000000000000001E-2</v>
      </c>
      <c r="C688" s="2">
        <v>-0.23899999999999999</v>
      </c>
      <c r="D688" s="2">
        <v>2.3140000000000001</v>
      </c>
      <c r="E688" s="2">
        <v>0</v>
      </c>
      <c r="F688" s="2">
        <v>13.295999999999999</v>
      </c>
      <c r="G688" s="2">
        <v>54.792000000000002</v>
      </c>
      <c r="H688" s="2">
        <v>4.2789999999999999</v>
      </c>
      <c r="I688" s="2">
        <v>357.88099999999997</v>
      </c>
    </row>
    <row r="689" spans="1:9" x14ac:dyDescent="0.2">
      <c r="A689" t="str">
        <f>Esterhazy!A689</f>
        <v xml:space="preserve">  2024-06-29 11:00:00</v>
      </c>
      <c r="B689" s="2">
        <v>7.5999999999999998E-2</v>
      </c>
      <c r="C689" s="2">
        <v>-0.15</v>
      </c>
      <c r="D689" s="2">
        <v>2.3180000000000001</v>
      </c>
      <c r="E689" s="2">
        <v>0</v>
      </c>
      <c r="F689" s="2">
        <v>14.099</v>
      </c>
      <c r="G689" s="2">
        <v>50.805</v>
      </c>
      <c r="H689" s="2">
        <v>3.7349999999999999</v>
      </c>
      <c r="I689" s="2">
        <v>359.32799999999997</v>
      </c>
    </row>
    <row r="690" spans="1:9" x14ac:dyDescent="0.2">
      <c r="A690" t="str">
        <f>Esterhazy!A690</f>
        <v xml:space="preserve">  2024-06-29 12:00:00</v>
      </c>
      <c r="B690" s="2">
        <v>0.05</v>
      </c>
      <c r="C690" s="2">
        <v>-0.159</v>
      </c>
      <c r="D690" s="2">
        <v>2.399</v>
      </c>
      <c r="E690" s="2">
        <v>0</v>
      </c>
      <c r="F690" s="2">
        <v>14.66</v>
      </c>
      <c r="G690" s="2">
        <v>50.265999999999998</v>
      </c>
      <c r="H690" s="2">
        <v>3.3620000000000001</v>
      </c>
      <c r="I690" s="2">
        <v>355.202</v>
      </c>
    </row>
    <row r="691" spans="1:9" x14ac:dyDescent="0.2">
      <c r="A691" t="str">
        <f>Esterhazy!A691</f>
        <v xml:space="preserve">  2024-06-29 13:00:00</v>
      </c>
      <c r="B691" s="2">
        <v>0.11899999999999999</v>
      </c>
      <c r="C691" s="2">
        <v>-0.17699999999999999</v>
      </c>
      <c r="D691" s="2">
        <v>2.484</v>
      </c>
      <c r="E691" s="2">
        <v>0</v>
      </c>
      <c r="F691" s="2">
        <v>15.51</v>
      </c>
      <c r="G691" s="2">
        <v>48.31</v>
      </c>
      <c r="H691" s="2">
        <v>2.7679999999999998</v>
      </c>
      <c r="I691" s="2">
        <v>14.489000000000001</v>
      </c>
    </row>
    <row r="692" spans="1:9" x14ac:dyDescent="0.2">
      <c r="A692" t="str">
        <f>Esterhazy!A692</f>
        <v xml:space="preserve">  2024-06-29 14:00:00</v>
      </c>
      <c r="B692" s="2">
        <v>8.2000000000000003E-2</v>
      </c>
      <c r="C692" s="2">
        <v>-0.27400000000000002</v>
      </c>
      <c r="D692" s="2">
        <v>2.6040000000000001</v>
      </c>
      <c r="E692" s="2">
        <v>0</v>
      </c>
      <c r="F692" s="2">
        <v>15.938000000000001</v>
      </c>
      <c r="G692" s="2">
        <v>47.442</v>
      </c>
      <c r="H692" s="2">
        <v>2.5179999999999998</v>
      </c>
      <c r="I692" s="2">
        <v>13.443</v>
      </c>
    </row>
    <row r="693" spans="1:9" x14ac:dyDescent="0.2">
      <c r="A693" t="str">
        <f>Esterhazy!A693</f>
        <v xml:space="preserve">  2024-06-29 15:00:00</v>
      </c>
      <c r="B693" s="2">
        <v>0.126</v>
      </c>
      <c r="C693" s="2">
        <v>-0.157</v>
      </c>
      <c r="D693" s="2">
        <v>2.6339999999999999</v>
      </c>
      <c r="E693" s="2">
        <v>0</v>
      </c>
      <c r="F693" s="2">
        <v>16.655999999999999</v>
      </c>
      <c r="G693" s="2">
        <v>44.094000000000001</v>
      </c>
      <c r="H693" s="2">
        <v>1.58</v>
      </c>
      <c r="I693" s="2">
        <v>359.93099999999998</v>
      </c>
    </row>
    <row r="694" spans="1:9" x14ac:dyDescent="0.2">
      <c r="A694" t="str">
        <f>Esterhazy!A694</f>
        <v xml:space="preserve">  2024-06-29 16:00:00</v>
      </c>
      <c r="B694" s="2">
        <v>7.8E-2</v>
      </c>
      <c r="C694" s="2">
        <v>-0.17100000000000001</v>
      </c>
      <c r="D694" s="2">
        <v>2.6739999999999999</v>
      </c>
      <c r="E694" s="2">
        <v>0</v>
      </c>
      <c r="F694" s="2">
        <v>16.995000000000001</v>
      </c>
      <c r="G694" s="2">
        <v>43.472999999999999</v>
      </c>
      <c r="H694" s="2">
        <v>1.08</v>
      </c>
      <c r="I694" s="2">
        <v>353.27</v>
      </c>
    </row>
    <row r="695" spans="1:9" x14ac:dyDescent="0.2">
      <c r="A695" t="str">
        <f>Esterhazy!A695</f>
        <v xml:space="preserve">  2024-06-29 17:00:00</v>
      </c>
      <c r="B695" s="2">
        <v>5.0999999999999997E-2</v>
      </c>
      <c r="C695" s="2">
        <v>-0.15</v>
      </c>
      <c r="D695" s="2">
        <v>2.6960000000000002</v>
      </c>
      <c r="E695" s="2">
        <v>0</v>
      </c>
      <c r="F695" s="2">
        <v>17.173999999999999</v>
      </c>
      <c r="G695" s="2">
        <v>43.731999999999999</v>
      </c>
      <c r="H695" s="2">
        <v>0.76800000000000002</v>
      </c>
      <c r="I695" s="2">
        <v>85.853999999999999</v>
      </c>
    </row>
    <row r="696" spans="1:9" x14ac:dyDescent="0.2">
      <c r="A696" t="str">
        <f>Esterhazy!A696</f>
        <v xml:space="preserve">  2024-06-29 18:00:00</v>
      </c>
      <c r="B696" s="2">
        <v>0.17799999999999999</v>
      </c>
      <c r="C696" s="2">
        <v>-0.14599999999999999</v>
      </c>
      <c r="D696" s="2">
        <v>2.7189999999999999</v>
      </c>
      <c r="E696" s="2">
        <v>0</v>
      </c>
      <c r="F696" s="2">
        <v>17.41</v>
      </c>
      <c r="G696" s="2">
        <v>43.792000000000002</v>
      </c>
      <c r="H696" s="2">
        <v>1.173</v>
      </c>
      <c r="I696" s="2">
        <v>99.606999999999999</v>
      </c>
    </row>
    <row r="697" spans="1:9" x14ac:dyDescent="0.2">
      <c r="A697" t="str">
        <f>Esterhazy!A697</f>
        <v xml:space="preserve">  2024-06-29 19:00:00</v>
      </c>
      <c r="B697" s="2">
        <v>9.4E-2</v>
      </c>
      <c r="C697" s="2">
        <v>-0.16500000000000001</v>
      </c>
      <c r="D697" s="2">
        <v>2.738</v>
      </c>
      <c r="E697" s="2">
        <v>0</v>
      </c>
      <c r="F697" s="2">
        <v>16.811</v>
      </c>
      <c r="G697" s="2">
        <v>47.618000000000002</v>
      </c>
      <c r="H697" s="2">
        <v>0.76</v>
      </c>
      <c r="I697" s="2">
        <v>147.99600000000001</v>
      </c>
    </row>
    <row r="698" spans="1:9" x14ac:dyDescent="0.2">
      <c r="A698" t="str">
        <f>Esterhazy!A698</f>
        <v xml:space="preserve">  2024-06-29 20:00:00</v>
      </c>
      <c r="B698" s="2" t="s">
        <v>27</v>
      </c>
      <c r="C698" s="2" t="s">
        <v>27</v>
      </c>
      <c r="D698" s="2">
        <v>3.1230000000000002</v>
      </c>
      <c r="E698" s="2">
        <v>0</v>
      </c>
      <c r="F698" s="2">
        <v>15.191000000000001</v>
      </c>
      <c r="G698" s="2">
        <v>56.777999999999999</v>
      </c>
      <c r="H698" s="2">
        <v>0.69799999999999995</v>
      </c>
      <c r="I698" s="2">
        <v>139.62</v>
      </c>
    </row>
    <row r="699" spans="1:9" x14ac:dyDescent="0.2">
      <c r="A699" t="str">
        <f>Esterhazy!A699</f>
        <v xml:space="preserve">  2024-06-29 21:00:00</v>
      </c>
      <c r="B699" s="2">
        <v>8.4000000000000005E-2</v>
      </c>
      <c r="C699" s="2">
        <v>9.2999999999999999E-2</v>
      </c>
      <c r="D699" s="2">
        <v>3.7080000000000002</v>
      </c>
      <c r="E699" s="2">
        <v>0</v>
      </c>
      <c r="F699" s="2">
        <v>12.183</v>
      </c>
      <c r="G699" s="2">
        <v>73.341999999999999</v>
      </c>
      <c r="H699" s="2">
        <v>0.53700000000000003</v>
      </c>
      <c r="I699" s="2">
        <v>169.001</v>
      </c>
    </row>
    <row r="700" spans="1:9" x14ac:dyDescent="0.2">
      <c r="A700" t="str">
        <f>Esterhazy!A700</f>
        <v xml:space="preserve">  2024-06-29 22:00:00</v>
      </c>
      <c r="B700" s="2">
        <v>-4.0000000000000001E-3</v>
      </c>
      <c r="C700" s="2">
        <v>-5.0000000000000001E-3</v>
      </c>
      <c r="D700" s="2">
        <v>3.0840000000000001</v>
      </c>
      <c r="E700" s="2">
        <v>0</v>
      </c>
      <c r="F700" s="2">
        <v>10.448</v>
      </c>
      <c r="G700" s="2">
        <v>77.233999999999995</v>
      </c>
      <c r="H700" s="2">
        <v>0.375</v>
      </c>
      <c r="I700" s="2">
        <v>157.166</v>
      </c>
    </row>
    <row r="701" spans="1:9" x14ac:dyDescent="0.2">
      <c r="A701" t="str">
        <f>Esterhazy!A701</f>
        <v xml:space="preserve">  2024-06-29 23:00:00</v>
      </c>
      <c r="B701" s="2">
        <v>7.3999999999999996E-2</v>
      </c>
      <c r="C701" s="2">
        <v>5.1999999999999998E-2</v>
      </c>
      <c r="D701" s="2">
        <v>4.3860000000000001</v>
      </c>
      <c r="E701" s="2">
        <v>0</v>
      </c>
      <c r="F701" s="2">
        <v>9.6609999999999996</v>
      </c>
      <c r="G701" s="2">
        <v>80.144999999999996</v>
      </c>
      <c r="H701" s="2">
        <v>9.4E-2</v>
      </c>
      <c r="I701" s="2">
        <v>240.791</v>
      </c>
    </row>
    <row r="702" spans="1:9" x14ac:dyDescent="0.2">
      <c r="A702" t="str">
        <f>Esterhazy!A702</f>
        <v xml:space="preserve">  2024-06-30 00:00:00</v>
      </c>
      <c r="B702" s="2">
        <v>0.115</v>
      </c>
      <c r="C702" s="2">
        <v>0.69099999999999995</v>
      </c>
      <c r="D702" s="2">
        <v>4.9850000000000003</v>
      </c>
      <c r="E702" s="2">
        <v>0</v>
      </c>
      <c r="F702" s="2">
        <v>8.8369999999999997</v>
      </c>
      <c r="G702" s="2">
        <v>84.55</v>
      </c>
      <c r="H702" s="2">
        <v>0.27300000000000002</v>
      </c>
      <c r="I702" s="2">
        <v>85.233000000000004</v>
      </c>
    </row>
    <row r="703" spans="1:9" x14ac:dyDescent="0.2">
      <c r="A703" t="str">
        <f>Esterhazy!A703</f>
        <v xml:space="preserve">  2024-06-30 01:00:00</v>
      </c>
      <c r="B703" s="2">
        <v>9.5000000000000001E-2</v>
      </c>
      <c r="C703" s="2">
        <v>0.57599999999999996</v>
      </c>
      <c r="D703" s="2">
        <v>5.1349999999999998</v>
      </c>
      <c r="E703" s="2">
        <v>0</v>
      </c>
      <c r="F703" s="2">
        <v>8.1129999999999995</v>
      </c>
      <c r="G703" s="2">
        <v>86.05</v>
      </c>
      <c r="H703" s="2">
        <v>0.104</v>
      </c>
      <c r="I703" s="2">
        <v>115.218</v>
      </c>
    </row>
    <row r="704" spans="1:9" x14ac:dyDescent="0.2">
      <c r="A704" t="str">
        <f>Esterhazy!A704</f>
        <v xml:space="preserve">  2024-06-30 02:00:00</v>
      </c>
      <c r="B704" s="2">
        <v>3.6999999999999998E-2</v>
      </c>
      <c r="C704" s="2">
        <v>1.96</v>
      </c>
      <c r="D704" s="2">
        <v>4.952</v>
      </c>
      <c r="E704" s="2">
        <v>0</v>
      </c>
      <c r="F704" s="2">
        <v>7.585</v>
      </c>
      <c r="G704" s="2">
        <v>87.787000000000006</v>
      </c>
      <c r="H704" s="2">
        <v>0.20799999999999999</v>
      </c>
      <c r="I704" s="2">
        <v>12.147</v>
      </c>
    </row>
    <row r="705" spans="1:9" x14ac:dyDescent="0.2">
      <c r="A705" t="str">
        <f>Esterhazy!A705</f>
        <v xml:space="preserve">  2024-06-30 03:00:00</v>
      </c>
      <c r="B705" s="2">
        <v>3.3000000000000002E-2</v>
      </c>
      <c r="C705" s="2">
        <v>7.0540000000000003</v>
      </c>
      <c r="D705" s="2">
        <v>4.3940000000000001</v>
      </c>
      <c r="E705" s="2">
        <v>0</v>
      </c>
      <c r="F705" s="2">
        <v>7.0430000000000001</v>
      </c>
      <c r="G705" s="2">
        <v>88.85</v>
      </c>
      <c r="H705" s="2">
        <v>0.186</v>
      </c>
      <c r="I705" s="2">
        <v>27.631</v>
      </c>
    </row>
    <row r="706" spans="1:9" x14ac:dyDescent="0.2">
      <c r="A706" t="str">
        <f>Esterhazy!A706</f>
        <v xml:space="preserve">  2024-06-30 04:00:00</v>
      </c>
      <c r="B706" s="2">
        <v>7.0000000000000007E-2</v>
      </c>
      <c r="C706" s="2">
        <v>3.44</v>
      </c>
      <c r="D706" s="2">
        <v>3.62</v>
      </c>
      <c r="E706" s="2">
        <v>0</v>
      </c>
      <c r="F706" s="2">
        <v>6.7089999999999996</v>
      </c>
      <c r="G706" s="2">
        <v>88.093999999999994</v>
      </c>
      <c r="H706" s="2">
        <v>0.19500000000000001</v>
      </c>
      <c r="I706" s="2">
        <v>59.834000000000003</v>
      </c>
    </row>
    <row r="707" spans="1:9" x14ac:dyDescent="0.2">
      <c r="A707" t="str">
        <f>Esterhazy!A707</f>
        <v xml:space="preserve">  2024-06-30 05:00:00</v>
      </c>
      <c r="B707" s="2">
        <v>0.152</v>
      </c>
      <c r="C707" s="2">
        <v>0.72299999999999998</v>
      </c>
      <c r="D707" s="2">
        <v>2.9540000000000002</v>
      </c>
      <c r="E707" s="2">
        <v>0</v>
      </c>
      <c r="F707" s="2">
        <v>7.8289999999999997</v>
      </c>
      <c r="G707" s="2">
        <v>82.626999999999995</v>
      </c>
      <c r="H707" s="2">
        <v>0.59499999999999997</v>
      </c>
      <c r="I707" s="2">
        <v>147.374</v>
      </c>
    </row>
    <row r="708" spans="1:9" x14ac:dyDescent="0.2">
      <c r="A708" t="str">
        <f>Esterhazy!A708</f>
        <v xml:space="preserve">  2024-06-30 06:00:00</v>
      </c>
      <c r="B708" s="2">
        <v>0.26200000000000001</v>
      </c>
      <c r="C708" s="2">
        <v>0.14000000000000001</v>
      </c>
      <c r="D708" s="2">
        <v>2.8820000000000001</v>
      </c>
      <c r="E708" s="2">
        <v>0</v>
      </c>
      <c r="F708" s="2">
        <v>10.507</v>
      </c>
      <c r="G708" s="2">
        <v>77.328999999999994</v>
      </c>
      <c r="H708" s="2">
        <v>1.0920000000000001</v>
      </c>
      <c r="I708" s="2">
        <v>159.613</v>
      </c>
    </row>
    <row r="709" spans="1:9" x14ac:dyDescent="0.2">
      <c r="A709" t="str">
        <f>Esterhazy!A709</f>
        <v xml:space="preserve">  2024-06-30 07:00:00</v>
      </c>
      <c r="B709" s="2">
        <v>0.14799999999999999</v>
      </c>
      <c r="C709" s="2">
        <v>4.5999999999999999E-2</v>
      </c>
      <c r="D709" s="2">
        <v>2.9420000000000002</v>
      </c>
      <c r="E709" s="2">
        <v>0</v>
      </c>
      <c r="F709" s="2">
        <v>12.739000000000001</v>
      </c>
      <c r="G709" s="2">
        <v>69.364000000000004</v>
      </c>
      <c r="H709" s="2">
        <v>2.2069999999999999</v>
      </c>
      <c r="I709" s="2">
        <v>161.48599999999999</v>
      </c>
    </row>
    <row r="710" spans="1:9" x14ac:dyDescent="0.2">
      <c r="A710" t="str">
        <f>Esterhazy!A710</f>
        <v xml:space="preserve">  2024-06-30 08:00:00</v>
      </c>
      <c r="B710" s="2">
        <v>1.4E-2</v>
      </c>
      <c r="C710" s="2">
        <v>-0.111</v>
      </c>
      <c r="D710" s="2">
        <v>2.9039999999999999</v>
      </c>
      <c r="E710" s="2">
        <v>0</v>
      </c>
      <c r="F710" s="2">
        <v>14.715</v>
      </c>
      <c r="G710" s="2">
        <v>62.741</v>
      </c>
      <c r="H710" s="2">
        <v>2.8290000000000002</v>
      </c>
      <c r="I710" s="2">
        <v>159.81299999999999</v>
      </c>
    </row>
    <row r="711" spans="1:9" x14ac:dyDescent="0.2">
      <c r="A711" t="str">
        <f>Esterhazy!A711</f>
        <v xml:space="preserve">  2024-06-30 09:00:00</v>
      </c>
      <c r="B711" s="2">
        <v>0.19500000000000001</v>
      </c>
      <c r="C711" s="2">
        <v>-5.8000000000000003E-2</v>
      </c>
      <c r="D711" s="2">
        <v>2.823</v>
      </c>
      <c r="E711" s="2">
        <v>0</v>
      </c>
      <c r="F711" s="2">
        <v>15.919</v>
      </c>
      <c r="G711" s="2">
        <v>56.923000000000002</v>
      </c>
      <c r="H711" s="2">
        <v>3.5979999999999999</v>
      </c>
      <c r="I711" s="2">
        <v>156.25</v>
      </c>
    </row>
    <row r="712" spans="1:9" x14ac:dyDescent="0.2">
      <c r="A712" t="str">
        <f>Esterhazy!A712</f>
        <v xml:space="preserve">  2024-06-30 10:00:00</v>
      </c>
      <c r="B712" s="2">
        <v>0.52600000000000002</v>
      </c>
      <c r="C712" s="2">
        <v>-4.0000000000000001E-3</v>
      </c>
      <c r="D712" s="2">
        <v>2.907</v>
      </c>
      <c r="E712" s="2">
        <v>0</v>
      </c>
      <c r="F712" s="2">
        <v>16.826000000000001</v>
      </c>
      <c r="G712" s="2">
        <v>55.366999999999997</v>
      </c>
      <c r="H712" s="2">
        <v>3.855</v>
      </c>
      <c r="I712" s="2">
        <v>149.54599999999999</v>
      </c>
    </row>
    <row r="713" spans="1:9" x14ac:dyDescent="0.2">
      <c r="A713" t="str">
        <f>Esterhazy!A713</f>
        <v xml:space="preserve">  2024-06-30 11:00:00</v>
      </c>
      <c r="B713" s="2">
        <v>0.41199999999999998</v>
      </c>
      <c r="C713" s="2">
        <v>-6.6000000000000003E-2</v>
      </c>
      <c r="D713" s="2">
        <v>3.012</v>
      </c>
      <c r="E713" s="2">
        <v>0</v>
      </c>
      <c r="F713" s="2">
        <v>17.561</v>
      </c>
      <c r="G713" s="2">
        <v>54.792000000000002</v>
      </c>
      <c r="H713" s="2">
        <v>3.762</v>
      </c>
      <c r="I713" s="2">
        <v>147.054</v>
      </c>
    </row>
    <row r="714" spans="1:9" x14ac:dyDescent="0.2">
      <c r="A714" t="str">
        <f>Esterhazy!A714</f>
        <v xml:space="preserve">  2024-06-30 12:00:00</v>
      </c>
      <c r="B714" s="2">
        <v>0.27500000000000002</v>
      </c>
      <c r="C714" s="2">
        <v>-6.9000000000000006E-2</v>
      </c>
      <c r="D714" s="2">
        <v>3.0590000000000002</v>
      </c>
      <c r="E714" s="2">
        <v>0</v>
      </c>
      <c r="F714" s="2">
        <v>18.219000000000001</v>
      </c>
      <c r="G714" s="2">
        <v>54.145000000000003</v>
      </c>
      <c r="H714" s="2">
        <v>4.1180000000000003</v>
      </c>
      <c r="I714" s="2">
        <v>148.90199999999999</v>
      </c>
    </row>
    <row r="715" spans="1:9" x14ac:dyDescent="0.2">
      <c r="A715" t="str">
        <f>Esterhazy!A715</f>
        <v xml:space="preserve">  2024-06-30 13:00:00</v>
      </c>
      <c r="B715" s="2">
        <v>6.9000000000000006E-2</v>
      </c>
      <c r="C715" s="2">
        <v>-0.06</v>
      </c>
      <c r="D715" s="2">
        <v>3.0470000000000002</v>
      </c>
      <c r="E715" s="2">
        <v>0</v>
      </c>
      <c r="F715" s="2">
        <v>19.024000000000001</v>
      </c>
      <c r="G715" s="2">
        <v>53.076999999999998</v>
      </c>
      <c r="H715" s="2">
        <v>4.2850000000000001</v>
      </c>
      <c r="I715" s="2">
        <v>144.922</v>
      </c>
    </row>
    <row r="716" spans="1:9" x14ac:dyDescent="0.2">
      <c r="A716" t="str">
        <f>Esterhazy!A716</f>
        <v xml:space="preserve">  2024-06-30 14:00:00</v>
      </c>
      <c r="B716" s="2">
        <v>0.111</v>
      </c>
      <c r="C716" s="2">
        <v>-9.8000000000000004E-2</v>
      </c>
      <c r="D716" s="2">
        <v>3.0430000000000001</v>
      </c>
      <c r="E716" s="2">
        <v>0</v>
      </c>
      <c r="F716" s="2">
        <v>19.34</v>
      </c>
      <c r="G716" s="2">
        <v>54.215000000000003</v>
      </c>
      <c r="H716" s="2">
        <v>4.3719999999999999</v>
      </c>
      <c r="I716" s="2">
        <v>142.215</v>
      </c>
    </row>
    <row r="717" spans="1:9" x14ac:dyDescent="0.2">
      <c r="A717" t="str">
        <f>Esterhazy!A717</f>
        <v xml:space="preserve">  2024-06-30 15:00:00</v>
      </c>
      <c r="B717" s="2">
        <v>6.8000000000000005E-2</v>
      </c>
      <c r="C717" s="2">
        <v>2.8000000000000001E-2</v>
      </c>
      <c r="D717" s="2">
        <v>3.048</v>
      </c>
      <c r="E717" s="2">
        <v>0</v>
      </c>
      <c r="F717" s="2">
        <v>18.861000000000001</v>
      </c>
      <c r="G717" s="2">
        <v>55.948</v>
      </c>
      <c r="H717" s="2">
        <v>4.3739999999999997</v>
      </c>
      <c r="I717" s="2">
        <v>142.001</v>
      </c>
    </row>
    <row r="718" spans="1:9" x14ac:dyDescent="0.2">
      <c r="A718" t="str">
        <f>Esterhazy!A718</f>
        <v xml:space="preserve">  2024-06-30 16:00:00</v>
      </c>
      <c r="B718" s="2">
        <v>-0.02</v>
      </c>
      <c r="C718" s="2">
        <v>-1.6E-2</v>
      </c>
      <c r="D718" s="2">
        <v>3.1419999999999999</v>
      </c>
      <c r="E718" s="2">
        <v>0</v>
      </c>
      <c r="F718" s="2">
        <v>18.809000000000001</v>
      </c>
      <c r="G718" s="2">
        <v>56.848999999999997</v>
      </c>
      <c r="H718" s="2">
        <v>4.4219999999999997</v>
      </c>
      <c r="I718" s="2">
        <v>140.352</v>
      </c>
    </row>
    <row r="719" spans="1:9" x14ac:dyDescent="0.2">
      <c r="A719" t="str">
        <f>Esterhazy!A719</f>
        <v xml:space="preserve">  2024-06-30 17:00:00</v>
      </c>
      <c r="B719" s="2">
        <v>-0.11600000000000001</v>
      </c>
      <c r="C719" s="2">
        <v>6.0000000000000001E-3</v>
      </c>
      <c r="D719" s="2">
        <v>3.3580000000000001</v>
      </c>
      <c r="E719" s="2">
        <v>0</v>
      </c>
      <c r="F719" s="2">
        <v>18.376000000000001</v>
      </c>
      <c r="G719" s="2">
        <v>60.1</v>
      </c>
      <c r="H719" s="2">
        <v>3.6949999999999998</v>
      </c>
      <c r="I719" s="2">
        <v>140.47200000000001</v>
      </c>
    </row>
    <row r="720" spans="1:9" x14ac:dyDescent="0.2">
      <c r="A720" t="str">
        <f>Esterhazy!A720</f>
        <v xml:space="preserve">  2024-06-30 18:00:00</v>
      </c>
      <c r="B720" s="2">
        <v>-0.109</v>
      </c>
      <c r="C720" s="2">
        <v>3.6999999999999998E-2</v>
      </c>
      <c r="D720" s="2">
        <v>3.3010000000000002</v>
      </c>
      <c r="E720" s="2">
        <v>0</v>
      </c>
      <c r="F720" s="2">
        <v>18.335999999999999</v>
      </c>
      <c r="G720" s="2">
        <v>62.558999999999997</v>
      </c>
      <c r="H720" s="2">
        <v>3.472</v>
      </c>
      <c r="I720" s="2">
        <v>137.596</v>
      </c>
    </row>
    <row r="721" spans="1:9" x14ac:dyDescent="0.2">
      <c r="A721" t="str">
        <f>Esterhazy!A721</f>
        <v xml:space="preserve">  2024-06-30 19:00:00</v>
      </c>
      <c r="B721" s="2">
        <v>-0.108</v>
      </c>
      <c r="C721" s="2">
        <v>2.5000000000000001E-2</v>
      </c>
      <c r="D721" s="2">
        <v>3.3610000000000002</v>
      </c>
      <c r="E721" s="2">
        <v>0</v>
      </c>
      <c r="F721" s="2">
        <v>17.687999999999999</v>
      </c>
      <c r="G721" s="2">
        <v>66.132999999999996</v>
      </c>
      <c r="H721" s="2">
        <v>3.2589999999999999</v>
      </c>
      <c r="I721" s="2">
        <v>138.339</v>
      </c>
    </row>
    <row r="722" spans="1:9" x14ac:dyDescent="0.2">
      <c r="A722" t="str">
        <f>Esterhazy!A722</f>
        <v xml:space="preserve">  2024-06-30 20:00:00</v>
      </c>
      <c r="B722" s="2" t="s">
        <v>27</v>
      </c>
      <c r="C722" s="2" t="s">
        <v>27</v>
      </c>
      <c r="D722" s="2">
        <v>3.2450000000000001</v>
      </c>
      <c r="E722" s="2">
        <v>0</v>
      </c>
      <c r="F722" s="2">
        <v>17.062000000000001</v>
      </c>
      <c r="G722" s="2">
        <v>66.897000000000006</v>
      </c>
      <c r="H722" s="2">
        <v>3.4119999999999999</v>
      </c>
      <c r="I722" s="2">
        <v>137.411</v>
      </c>
    </row>
    <row r="723" spans="1:9" x14ac:dyDescent="0.2">
      <c r="A723" t="str">
        <f>Esterhazy!A723</f>
        <v xml:space="preserve">  2024-06-30 21:00:00</v>
      </c>
      <c r="B723" s="2">
        <v>-0.1</v>
      </c>
      <c r="C723" s="2">
        <v>5.1999999999999998E-2</v>
      </c>
      <c r="D723" s="2">
        <v>3.133</v>
      </c>
      <c r="E723" s="2">
        <v>0</v>
      </c>
      <c r="F723" s="2">
        <v>16.529</v>
      </c>
      <c r="G723" s="2">
        <v>67.578999999999994</v>
      </c>
      <c r="H723" s="2">
        <v>3.3780000000000001</v>
      </c>
      <c r="I723" s="2">
        <v>136.553</v>
      </c>
    </row>
    <row r="724" spans="1:9" x14ac:dyDescent="0.2">
      <c r="A724" t="str">
        <f>Esterhazy!A724</f>
        <v xml:space="preserve">  2024-06-30 22:00:00</v>
      </c>
      <c r="B724" s="2">
        <v>-0.152</v>
      </c>
      <c r="C724" s="2">
        <v>9.2999999999999999E-2</v>
      </c>
      <c r="D724" s="2">
        <v>2.9969999999999999</v>
      </c>
      <c r="E724" s="2">
        <v>0</v>
      </c>
      <c r="F724" s="2">
        <v>16.222999999999999</v>
      </c>
      <c r="G724" s="2">
        <v>66.052999999999997</v>
      </c>
      <c r="H724" s="2">
        <v>3.302</v>
      </c>
      <c r="I724" s="2">
        <v>135.733</v>
      </c>
    </row>
    <row r="725" spans="1:9" x14ac:dyDescent="0.2">
      <c r="A725" t="str">
        <f>Esterhazy!A725</f>
        <v xml:space="preserve">  2024-06-30 23:00:00</v>
      </c>
      <c r="B725" s="2">
        <v>-6.3E-2</v>
      </c>
      <c r="C725" s="2">
        <v>2E-3</v>
      </c>
      <c r="D725" s="2">
        <v>3.085</v>
      </c>
      <c r="E725" s="2">
        <v>0</v>
      </c>
      <c r="F725" s="2">
        <v>15.702999999999999</v>
      </c>
      <c r="G725" s="2">
        <v>68.093000000000004</v>
      </c>
      <c r="H725" s="2">
        <v>3.2719999999999998</v>
      </c>
      <c r="I725" s="2">
        <v>141.26</v>
      </c>
    </row>
    <row r="726" spans="1:9" x14ac:dyDescent="0.2">
      <c r="B726" s="2"/>
      <c r="C726" s="2"/>
      <c r="D726" s="2"/>
      <c r="E726" s="2"/>
      <c r="F726" s="2"/>
      <c r="G726" s="2"/>
      <c r="H726" s="2"/>
      <c r="I726" s="2"/>
    </row>
    <row r="727" spans="1:9" x14ac:dyDescent="0.2">
      <c r="B727" s="2"/>
      <c r="C727" s="2"/>
      <c r="D727" s="2"/>
      <c r="E727" s="2"/>
      <c r="F727" s="2"/>
      <c r="G727" s="2"/>
      <c r="H727" s="2"/>
      <c r="I727" s="2"/>
    </row>
    <row r="728" spans="1:9" x14ac:dyDescent="0.2">
      <c r="B728" s="2"/>
      <c r="C728" s="2"/>
      <c r="D728" s="2"/>
      <c r="E728" s="2"/>
      <c r="F728" s="2"/>
      <c r="G728" s="2"/>
      <c r="H728" s="2"/>
      <c r="I728" s="2"/>
    </row>
    <row r="729" spans="1:9" x14ac:dyDescent="0.2">
      <c r="B729" s="2"/>
      <c r="C729" s="2"/>
      <c r="D729" s="2"/>
      <c r="E729" s="2"/>
      <c r="F729" s="2"/>
      <c r="G729" s="2"/>
      <c r="H729" s="2"/>
      <c r="I729" s="2"/>
    </row>
    <row r="730" spans="1:9" x14ac:dyDescent="0.2">
      <c r="B730" s="2"/>
      <c r="C730" s="2"/>
      <c r="D730" s="2"/>
      <c r="E730" s="2"/>
      <c r="F730" s="2"/>
      <c r="G730" s="2"/>
      <c r="H730" s="2"/>
      <c r="I730" s="2"/>
    </row>
    <row r="731" spans="1:9" x14ac:dyDescent="0.2">
      <c r="B731" s="2"/>
      <c r="C731" s="2"/>
      <c r="D731" s="2"/>
      <c r="E731" s="2"/>
      <c r="F731" s="2"/>
      <c r="G731" s="2"/>
      <c r="H731" s="2"/>
      <c r="I731" s="2"/>
    </row>
    <row r="732" spans="1:9" x14ac:dyDescent="0.2">
      <c r="B732" s="2"/>
      <c r="C732" s="2"/>
      <c r="D732" s="2"/>
      <c r="E732" s="2"/>
      <c r="F732" s="2"/>
      <c r="G732" s="2"/>
      <c r="H732" s="2"/>
      <c r="I732" s="2"/>
    </row>
    <row r="733" spans="1:9" x14ac:dyDescent="0.2">
      <c r="B733" s="2"/>
      <c r="C733" s="2"/>
      <c r="D733" s="2"/>
      <c r="E733" s="2"/>
      <c r="F733" s="2"/>
      <c r="G733" s="2"/>
      <c r="H733" s="2"/>
      <c r="I733" s="2"/>
    </row>
    <row r="734" spans="1:9" x14ac:dyDescent="0.2">
      <c r="B734" s="2"/>
      <c r="C734" s="2"/>
      <c r="D734" s="2"/>
      <c r="E734" s="2"/>
      <c r="F734" s="2"/>
      <c r="G734" s="2"/>
      <c r="H734" s="2"/>
      <c r="I734" s="2"/>
    </row>
    <row r="735" spans="1:9" x14ac:dyDescent="0.2">
      <c r="B735" s="2"/>
      <c r="C735" s="2"/>
      <c r="D735" s="2"/>
      <c r="E735" s="2"/>
      <c r="F735" s="2"/>
      <c r="G735" s="2"/>
      <c r="H735" s="2"/>
      <c r="I735" s="2"/>
    </row>
    <row r="736" spans="1:9" x14ac:dyDescent="0.2">
      <c r="B736" s="2"/>
      <c r="C736" s="2"/>
      <c r="D736" s="2"/>
      <c r="E736" s="2"/>
      <c r="F736" s="2"/>
      <c r="G736" s="2"/>
      <c r="H736" s="2"/>
      <c r="I736" s="2"/>
    </row>
    <row r="737" spans="2:9" x14ac:dyDescent="0.2">
      <c r="B737" s="2"/>
      <c r="C737" s="2"/>
      <c r="D737" s="2"/>
      <c r="E737" s="2"/>
      <c r="F737" s="2"/>
      <c r="G737" s="2"/>
      <c r="H737" s="2"/>
      <c r="I737" s="2"/>
    </row>
    <row r="738" spans="2:9" x14ac:dyDescent="0.2">
      <c r="B738" s="2"/>
      <c r="C738" s="2"/>
      <c r="D738" s="2"/>
      <c r="E738" s="2"/>
      <c r="F738" s="2"/>
      <c r="G738" s="2"/>
      <c r="H738" s="2"/>
      <c r="I738" s="2"/>
    </row>
    <row r="739" spans="2:9" x14ac:dyDescent="0.2">
      <c r="B739" s="2"/>
      <c r="C739" s="2"/>
      <c r="D739" s="2"/>
      <c r="E739" s="2"/>
      <c r="F739" s="2"/>
      <c r="G739" s="2"/>
      <c r="H739" s="2"/>
      <c r="I739" s="2"/>
    </row>
    <row r="740" spans="2:9" x14ac:dyDescent="0.2">
      <c r="B740" s="2"/>
      <c r="C740" s="2"/>
      <c r="D740" s="2"/>
      <c r="E740" s="2"/>
      <c r="F740" s="2"/>
      <c r="G740" s="2"/>
      <c r="H740" s="2"/>
      <c r="I740" s="2"/>
    </row>
    <row r="741" spans="2:9" x14ac:dyDescent="0.2">
      <c r="B741" s="2"/>
      <c r="C741" s="2"/>
      <c r="D741" s="2"/>
      <c r="E741" s="2"/>
      <c r="F741" s="2"/>
      <c r="G741" s="2"/>
      <c r="H741" s="2"/>
      <c r="I741" s="2"/>
    </row>
    <row r="742" spans="2:9" x14ac:dyDescent="0.2">
      <c r="B742" s="2"/>
      <c r="C742" s="2"/>
      <c r="D742" s="2"/>
      <c r="E742" s="2"/>
      <c r="F742" s="2"/>
      <c r="G742" s="2"/>
      <c r="H742" s="2"/>
      <c r="I742" s="2"/>
    </row>
    <row r="743" spans="2:9" x14ac:dyDescent="0.2">
      <c r="B743" s="2"/>
      <c r="C743" s="2"/>
      <c r="D743" s="2"/>
      <c r="E743" s="2"/>
      <c r="F743" s="2"/>
      <c r="G743" s="2"/>
      <c r="H743" s="2"/>
      <c r="I743" s="2"/>
    </row>
    <row r="744" spans="2:9" x14ac:dyDescent="0.2">
      <c r="B744" s="2"/>
      <c r="C744" s="2"/>
      <c r="D744" s="2"/>
      <c r="E744" s="2"/>
      <c r="F744" s="2"/>
      <c r="G744" s="2"/>
      <c r="H744" s="2"/>
      <c r="I744" s="2"/>
    </row>
    <row r="745" spans="2:9" x14ac:dyDescent="0.2">
      <c r="B745" s="2"/>
      <c r="C745" s="2"/>
      <c r="D745" s="2"/>
      <c r="E745" s="2"/>
      <c r="F745" s="2"/>
      <c r="G745" s="2"/>
      <c r="H745" s="2"/>
      <c r="I745" s="2"/>
    </row>
    <row r="746" spans="2:9" x14ac:dyDescent="0.2">
      <c r="B746" s="2"/>
      <c r="C746" s="2"/>
      <c r="D746" s="2"/>
      <c r="E746" s="2"/>
      <c r="F746" s="2"/>
      <c r="G746" s="2"/>
      <c r="H746" s="2"/>
      <c r="I746" s="2"/>
    </row>
    <row r="747" spans="2:9" x14ac:dyDescent="0.2">
      <c r="B747" s="2"/>
      <c r="C747" s="2"/>
      <c r="D747" s="2"/>
      <c r="E747" s="2"/>
      <c r="F747" s="2"/>
      <c r="G747" s="2"/>
      <c r="H747" s="2"/>
      <c r="I747" s="2"/>
    </row>
    <row r="748" spans="2:9" x14ac:dyDescent="0.2">
      <c r="B748" s="2"/>
      <c r="C748" s="2"/>
      <c r="D748" s="2"/>
      <c r="E748" s="2"/>
      <c r="F748" s="2"/>
      <c r="G748" s="2"/>
      <c r="H748" s="2"/>
      <c r="I748" s="2"/>
    </row>
    <row r="749" spans="2:9" x14ac:dyDescent="0.2">
      <c r="B749" s="2"/>
      <c r="C749" s="2"/>
      <c r="D749" s="2"/>
      <c r="E749" s="2"/>
      <c r="F749" s="2"/>
      <c r="G749" s="2"/>
      <c r="H749" s="2"/>
      <c r="I749" s="2"/>
    </row>
    <row r="753" spans="1:9" x14ac:dyDescent="0.2">
      <c r="A753" s="1" t="s">
        <v>19</v>
      </c>
      <c r="B753" s="3">
        <f>MIN(B6:B749)</f>
        <v>-0.34899999999999998</v>
      </c>
      <c r="C753" s="3">
        <f>MIN(C6:C749)</f>
        <v>-0.27400000000000002</v>
      </c>
      <c r="D753" s="3">
        <f t="shared" ref="D753:I753" si="0">MIN(D6:D749)</f>
        <v>1.625</v>
      </c>
      <c r="E753" s="3">
        <f t="shared" si="0"/>
        <v>0</v>
      </c>
      <c r="F753" s="3">
        <f t="shared" si="0"/>
        <v>4.4240000000000004</v>
      </c>
      <c r="G753" s="3">
        <f t="shared" si="0"/>
        <v>23.888000000000002</v>
      </c>
      <c r="H753" s="3">
        <f>MIN(H6:H749)</f>
        <v>9.4E-2</v>
      </c>
      <c r="I753" s="3">
        <f t="shared" si="0"/>
        <v>0.91300000000000003</v>
      </c>
    </row>
    <row r="754" spans="1:9" x14ac:dyDescent="0.2">
      <c r="A754" s="1" t="s">
        <v>20</v>
      </c>
      <c r="B754" s="1" t="str">
        <f>INDEX($A6:$A749,MATCH(MIN(B6:B749),B6:B749,0))</f>
        <v xml:space="preserve">  2024-06-14 23:00:00</v>
      </c>
      <c r="C754" s="1" t="str">
        <f t="shared" ref="C754:I754" si="1">INDEX($A6:$A749,MATCH(MIN(C6:C749),C6:C749,0))</f>
        <v xml:space="preserve">  2024-06-29 14:00:00</v>
      </c>
      <c r="D754" s="1" t="str">
        <f t="shared" si="1"/>
        <v xml:space="preserve">  2024-06-19 05:00:00</v>
      </c>
      <c r="E754" s="1" t="str">
        <f t="shared" si="1"/>
        <v xml:space="preserve">  2024-06-01 00:00:00</v>
      </c>
      <c r="F754" s="1" t="str">
        <f t="shared" si="1"/>
        <v xml:space="preserve">  2024-06-19 03:00:00</v>
      </c>
      <c r="G754" s="1" t="str">
        <f>INDEX($A6:$A749,MATCH(MIN(G6:G749),G6:G749,0))</f>
        <v xml:space="preserve">  2024-06-01 18:00:00</v>
      </c>
      <c r="H754" s="1" t="str">
        <f t="shared" si="1"/>
        <v xml:space="preserve">  2024-06-29 23:00:00</v>
      </c>
      <c r="I754" s="1" t="str">
        <f t="shared" si="1"/>
        <v xml:space="preserve">  2024-06-29 02:00:00</v>
      </c>
    </row>
    <row r="755" spans="1:9" x14ac:dyDescent="0.2">
      <c r="A755" s="1" t="s">
        <v>21</v>
      </c>
      <c r="B755" s="3">
        <f>MAX(B6:B749)</f>
        <v>1.623</v>
      </c>
      <c r="C755" s="3">
        <f t="shared" ref="C755:I755" si="2">MAX(C6:C749)</f>
        <v>7.0540000000000003</v>
      </c>
      <c r="D755" s="3">
        <f t="shared" si="2"/>
        <v>15.851000000000001</v>
      </c>
      <c r="E755" s="3">
        <f t="shared" si="2"/>
        <v>15.43</v>
      </c>
      <c r="F755" s="3">
        <f>MAX(F6:F749)</f>
        <v>25.788</v>
      </c>
      <c r="G755" s="3">
        <f t="shared" si="2"/>
        <v>91</v>
      </c>
      <c r="H755" s="3">
        <f t="shared" si="2"/>
        <v>12.782999999999999</v>
      </c>
      <c r="I755" s="3">
        <f t="shared" si="2"/>
        <v>359.93099999999998</v>
      </c>
    </row>
    <row r="756" spans="1:9" x14ac:dyDescent="0.2">
      <c r="A756" s="1" t="s">
        <v>22</v>
      </c>
      <c r="B756" s="1" t="str">
        <f>INDEX($A6:$A749,MATCH(MAX(B6:B749),B6:B749,0))</f>
        <v xml:space="preserve">  2024-06-21 10:00:00</v>
      </c>
      <c r="C756" s="1" t="str">
        <f t="shared" ref="C756:I756" si="3">INDEX($A6:$A749,MATCH(MAX(C6:C749),C6:C749,0))</f>
        <v xml:space="preserve">  2024-06-30 03:00:00</v>
      </c>
      <c r="D756" s="1" t="str">
        <f>INDEX($A6:$A749,MATCH(MAX(D6:D749),D6:D749,0))</f>
        <v xml:space="preserve">  2024-06-15 21:00:00</v>
      </c>
      <c r="E756" s="1" t="str">
        <f t="shared" si="3"/>
        <v xml:space="preserve">  2024-06-27 20:00:00</v>
      </c>
      <c r="F756" s="1" t="str">
        <f t="shared" si="3"/>
        <v xml:space="preserve">  2024-06-15 18:00:00</v>
      </c>
      <c r="G756" s="1" t="str">
        <f t="shared" si="3"/>
        <v xml:space="preserve">  2024-06-27 22:00:00</v>
      </c>
      <c r="H756" s="1" t="str">
        <f t="shared" si="3"/>
        <v xml:space="preserve">  2024-06-05 10:00:00</v>
      </c>
      <c r="I756" s="1" t="str">
        <f t="shared" si="3"/>
        <v xml:space="preserve">  2024-06-29 15:00:00</v>
      </c>
    </row>
    <row r="757" spans="1:9" x14ac:dyDescent="0.2">
      <c r="A757" s="1" t="s">
        <v>23</v>
      </c>
      <c r="B757" s="3">
        <f>AVERAGE(B6:B749)</f>
        <v>0.10189882697947211</v>
      </c>
      <c r="C757" s="3">
        <f t="shared" ref="C757:I757" si="4">AVERAGE(C6:C749)</f>
        <v>0.17185630498533713</v>
      </c>
      <c r="D757" s="3">
        <f t="shared" si="4"/>
        <v>4.4717445887445901</v>
      </c>
      <c r="E757" s="3">
        <f t="shared" si="4"/>
        <v>0.15808333333333335</v>
      </c>
      <c r="F757" s="3">
        <f t="shared" si="4"/>
        <v>15.043756944444446</v>
      </c>
      <c r="G757" s="3">
        <f t="shared" si="4"/>
        <v>64.83397361111102</v>
      </c>
      <c r="H757" s="3">
        <f t="shared" si="4"/>
        <v>3.6431777777777774</v>
      </c>
      <c r="I757" s="3">
        <f t="shared" si="4"/>
        <v>202.0643069444443</v>
      </c>
    </row>
    <row r="758" spans="1:9" x14ac:dyDescent="0.2">
      <c r="A758" s="1" t="s">
        <v>24</v>
      </c>
      <c r="B758" s="1">
        <f>COUNT(B6:B749)</f>
        <v>682</v>
      </c>
      <c r="C758" s="1">
        <f t="shared" ref="C758:H758" si="5">COUNT(C6:C749)</f>
        <v>682</v>
      </c>
      <c r="D758" s="1">
        <f t="shared" si="5"/>
        <v>693</v>
      </c>
      <c r="E758" s="1">
        <f t="shared" si="5"/>
        <v>720</v>
      </c>
      <c r="F758" s="1">
        <f t="shared" si="5"/>
        <v>720</v>
      </c>
      <c r="G758" s="1">
        <f t="shared" si="5"/>
        <v>720</v>
      </c>
      <c r="H758" s="1">
        <f t="shared" si="5"/>
        <v>720</v>
      </c>
      <c r="I758" s="1">
        <f>COUNT(I6:I749)</f>
        <v>720</v>
      </c>
    </row>
    <row r="759" spans="1:9" x14ac:dyDescent="0.2">
      <c r="A759" s="1" t="s">
        <v>25</v>
      </c>
      <c r="B759" s="3">
        <f>(B758/(COUNTA(B6:B749)))*100</f>
        <v>94.722222222222214</v>
      </c>
      <c r="C759" s="3">
        <f t="shared" ref="C759:H759" si="6">(C758/(COUNTA(C6:C749)))*100</f>
        <v>94.722222222222214</v>
      </c>
      <c r="D759" s="3">
        <f t="shared" si="6"/>
        <v>96.25</v>
      </c>
      <c r="E759" s="3">
        <f t="shared" si="6"/>
        <v>100</v>
      </c>
      <c r="F759" s="3">
        <f t="shared" si="6"/>
        <v>100</v>
      </c>
      <c r="G759" s="3">
        <f t="shared" si="6"/>
        <v>100</v>
      </c>
      <c r="H759" s="3">
        <f t="shared" si="6"/>
        <v>100</v>
      </c>
      <c r="I759" s="3">
        <f>(I758/(COUNTA(I6:I749)))*100</f>
        <v>100</v>
      </c>
    </row>
    <row r="760" spans="1:9" x14ac:dyDescent="0.2">
      <c r="A760" s="1" t="s">
        <v>26</v>
      </c>
      <c r="B760" s="3">
        <f>_xlfn.STDEV.P(B6:B749)</f>
        <v>0.19920010135503377</v>
      </c>
      <c r="C760" s="3">
        <f>_xlfn.STDEV.P(C6:C749)</f>
        <v>0.39673926064270532</v>
      </c>
      <c r="D760" s="3">
        <f t="shared" ref="D760:H760" si="7">_xlfn.STDEV.P(D6:D749)</f>
        <v>1.9945772804879436</v>
      </c>
      <c r="E760" s="3">
        <f t="shared" si="7"/>
        <v>1.1113661231665388</v>
      </c>
      <c r="F760" s="3">
        <f t="shared" si="7"/>
        <v>4.5050980524021025</v>
      </c>
      <c r="G760" s="3">
        <f t="shared" si="7"/>
        <v>16.556855013546286</v>
      </c>
      <c r="H760" s="3">
        <f t="shared" si="7"/>
        <v>2.5152201812290178</v>
      </c>
      <c r="I760" s="3">
        <f>_xlfn.STDEV.P(I6:I749)</f>
        <v>100.3293698109523</v>
      </c>
    </row>
  </sheetData>
  <phoneticPr fontId="21" type="noConversion"/>
  <pageMargins left="0.7" right="0.7" top="0.75" bottom="0.75" header="0.3" footer="0.3"/>
  <pageSetup orientation="portrait" horizontalDpi="3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9291-0B97-4DA5-A460-730E96B5A40B}">
  <dimension ref="A2:N763"/>
  <sheetViews>
    <sheetView tabSelected="1" topLeftCell="A710" zoomScale="81" zoomScaleNormal="81" workbookViewId="0">
      <selection activeCell="J725" sqref="J725"/>
    </sheetView>
  </sheetViews>
  <sheetFormatPr defaultRowHeight="12.75" x14ac:dyDescent="0.2"/>
  <cols>
    <col min="1" max="1" width="21.140625" customWidth="1"/>
    <col min="2" max="13" width="19.28515625" customWidth="1"/>
  </cols>
  <sheetData>
    <row r="2" spans="1:13" x14ac:dyDescent="0.2">
      <c r="B2" s="24"/>
    </row>
    <row r="3" spans="1:13" x14ac:dyDescent="0.2">
      <c r="A3" s="12" t="s">
        <v>0</v>
      </c>
      <c r="B3" s="22" t="s">
        <v>38</v>
      </c>
      <c r="C3" s="22" t="s">
        <v>38</v>
      </c>
      <c r="D3" s="22" t="s">
        <v>38</v>
      </c>
      <c r="E3" s="22" t="s">
        <v>38</v>
      </c>
      <c r="F3" s="22" t="s">
        <v>38</v>
      </c>
      <c r="G3" s="22" t="s">
        <v>38</v>
      </c>
      <c r="H3" s="22" t="s">
        <v>38</v>
      </c>
      <c r="I3" s="22" t="s">
        <v>38</v>
      </c>
      <c r="J3" s="22" t="s">
        <v>38</v>
      </c>
      <c r="K3" s="22" t="s">
        <v>38</v>
      </c>
      <c r="L3" s="22" t="s">
        <v>38</v>
      </c>
      <c r="M3" s="23" t="s">
        <v>38</v>
      </c>
    </row>
    <row r="4" spans="1:13" x14ac:dyDescent="0.2">
      <c r="A4" s="12"/>
      <c r="B4" s="9" t="s">
        <v>1</v>
      </c>
      <c r="C4" s="9" t="s">
        <v>10</v>
      </c>
      <c r="D4" s="9" t="s">
        <v>9</v>
      </c>
      <c r="E4" s="9" t="s">
        <v>11</v>
      </c>
      <c r="F4" s="9" t="s">
        <v>12</v>
      </c>
      <c r="G4" s="9" t="s">
        <v>2</v>
      </c>
      <c r="H4" s="9" t="s">
        <v>33</v>
      </c>
      <c r="I4" s="9" t="s">
        <v>7</v>
      </c>
      <c r="J4" s="9" t="s">
        <v>4</v>
      </c>
      <c r="K4" s="9" t="s">
        <v>6</v>
      </c>
      <c r="L4" s="9" t="s">
        <v>5</v>
      </c>
      <c r="M4" s="10" t="s">
        <v>8</v>
      </c>
    </row>
    <row r="5" spans="1:13" x14ac:dyDescent="0.2">
      <c r="A5" s="12"/>
      <c r="B5" s="20" t="s">
        <v>13</v>
      </c>
      <c r="C5" s="18" t="s">
        <v>13</v>
      </c>
      <c r="D5" s="18" t="s">
        <v>13</v>
      </c>
      <c r="E5" s="18" t="s">
        <v>13</v>
      </c>
      <c r="F5" s="18" t="s">
        <v>13</v>
      </c>
      <c r="G5" s="18" t="s">
        <v>13</v>
      </c>
      <c r="H5" s="18" t="s">
        <v>32</v>
      </c>
      <c r="I5" s="18" t="s">
        <v>17</v>
      </c>
      <c r="J5" s="18" t="s">
        <v>14</v>
      </c>
      <c r="K5" s="18" t="s">
        <v>16</v>
      </c>
      <c r="L5" s="18" t="s">
        <v>15</v>
      </c>
      <c r="M5" s="19" t="s">
        <v>18</v>
      </c>
    </row>
    <row r="6" spans="1:13" x14ac:dyDescent="0.2">
      <c r="A6" t="str">
        <f>Esterhazy!A6</f>
        <v xml:space="preserve">  2024-06-01 00:00:00</v>
      </c>
      <c r="B6" s="5" t="s">
        <v>44</v>
      </c>
      <c r="C6" s="5" t="s">
        <v>44</v>
      </c>
      <c r="D6" s="5" t="s">
        <v>44</v>
      </c>
      <c r="E6" s="5" t="s">
        <v>44</v>
      </c>
      <c r="F6" s="5" t="s">
        <v>44</v>
      </c>
      <c r="G6" s="5" t="s">
        <v>44</v>
      </c>
      <c r="H6" s="5" t="s">
        <v>40</v>
      </c>
      <c r="I6" s="5" t="s">
        <v>44</v>
      </c>
      <c r="J6" s="5" t="s">
        <v>40</v>
      </c>
      <c r="K6" s="5" t="s">
        <v>44</v>
      </c>
      <c r="L6" s="5" t="s">
        <v>44</v>
      </c>
      <c r="M6" s="5" t="s">
        <v>44</v>
      </c>
    </row>
    <row r="7" spans="1:13" x14ac:dyDescent="0.2">
      <c r="A7" t="str">
        <f>Esterhazy!A7</f>
        <v xml:space="preserve">  2024-06-01 01:00:00</v>
      </c>
      <c r="B7" s="5" t="s">
        <v>44</v>
      </c>
      <c r="C7" s="5" t="s">
        <v>44</v>
      </c>
      <c r="D7" s="5" t="s">
        <v>44</v>
      </c>
      <c r="E7" s="5" t="s">
        <v>44</v>
      </c>
      <c r="F7" s="5" t="s">
        <v>44</v>
      </c>
      <c r="G7" s="5" t="s">
        <v>44</v>
      </c>
      <c r="H7" s="5" t="s">
        <v>40</v>
      </c>
      <c r="I7" s="5" t="s">
        <v>44</v>
      </c>
      <c r="J7" s="5" t="s">
        <v>40</v>
      </c>
      <c r="K7" s="5" t="s">
        <v>44</v>
      </c>
      <c r="L7" s="5" t="s">
        <v>44</v>
      </c>
      <c r="M7" s="5" t="s">
        <v>44</v>
      </c>
    </row>
    <row r="8" spans="1:13" x14ac:dyDescent="0.2">
      <c r="A8" t="str">
        <f>Esterhazy!A8</f>
        <v xml:space="preserve">  2024-06-01 02:00:00</v>
      </c>
      <c r="B8" s="5" t="s">
        <v>44</v>
      </c>
      <c r="C8" s="5" t="s">
        <v>44</v>
      </c>
      <c r="D8" s="5" t="s">
        <v>44</v>
      </c>
      <c r="E8" s="5" t="s">
        <v>44</v>
      </c>
      <c r="F8" s="5" t="s">
        <v>44</v>
      </c>
      <c r="G8" s="5" t="s">
        <v>44</v>
      </c>
      <c r="H8" s="5" t="s">
        <v>40</v>
      </c>
      <c r="I8" s="5" t="s">
        <v>44</v>
      </c>
      <c r="J8" s="5" t="s">
        <v>40</v>
      </c>
      <c r="K8" s="5" t="s">
        <v>44</v>
      </c>
      <c r="L8" s="5" t="s">
        <v>44</v>
      </c>
      <c r="M8" s="5" t="s">
        <v>44</v>
      </c>
    </row>
    <row r="9" spans="1:13" x14ac:dyDescent="0.2">
      <c r="A9" t="str">
        <f>Esterhazy!A9</f>
        <v xml:space="preserve">  2024-06-01 03:00:00</v>
      </c>
      <c r="B9" s="5" t="s">
        <v>44</v>
      </c>
      <c r="C9" s="5" t="s">
        <v>44</v>
      </c>
      <c r="D9" s="5" t="s">
        <v>44</v>
      </c>
      <c r="E9" s="5" t="s">
        <v>44</v>
      </c>
      <c r="F9" s="5" t="s">
        <v>44</v>
      </c>
      <c r="G9" s="5" t="s">
        <v>44</v>
      </c>
      <c r="H9" s="5" t="s">
        <v>40</v>
      </c>
      <c r="I9" s="5" t="s">
        <v>40</v>
      </c>
      <c r="J9" s="5" t="s">
        <v>40</v>
      </c>
      <c r="K9" s="5" t="s">
        <v>44</v>
      </c>
      <c r="L9" s="5" t="s">
        <v>44</v>
      </c>
      <c r="M9" s="5" t="s">
        <v>40</v>
      </c>
    </row>
    <row r="10" spans="1:13" x14ac:dyDescent="0.2">
      <c r="A10" t="str">
        <f>Esterhazy!A10</f>
        <v xml:space="preserve">  2024-06-01 04:00:00</v>
      </c>
      <c r="B10" s="5" t="s">
        <v>44</v>
      </c>
      <c r="C10" s="5" t="s">
        <v>44</v>
      </c>
      <c r="D10" s="5" t="s">
        <v>44</v>
      </c>
      <c r="E10" s="5" t="s">
        <v>44</v>
      </c>
      <c r="F10" s="5" t="s">
        <v>44</v>
      </c>
      <c r="G10" s="5" t="s">
        <v>44</v>
      </c>
      <c r="H10" s="5" t="s">
        <v>40</v>
      </c>
      <c r="I10" s="5" t="s">
        <v>40</v>
      </c>
      <c r="J10" s="5" t="s">
        <v>40</v>
      </c>
      <c r="K10" s="5" t="s">
        <v>44</v>
      </c>
      <c r="L10" s="5" t="s">
        <v>44</v>
      </c>
      <c r="M10" s="5" t="s">
        <v>40</v>
      </c>
    </row>
    <row r="11" spans="1:13" x14ac:dyDescent="0.2">
      <c r="A11" t="str">
        <f>Esterhazy!A11</f>
        <v xml:space="preserve">  2024-06-01 05:00:00</v>
      </c>
      <c r="B11" s="5" t="s">
        <v>44</v>
      </c>
      <c r="C11" s="5" t="s">
        <v>43</v>
      </c>
      <c r="D11" s="5" t="s">
        <v>43</v>
      </c>
      <c r="E11" s="5" t="s">
        <v>43</v>
      </c>
      <c r="F11" s="5" t="s">
        <v>44</v>
      </c>
      <c r="G11" s="5" t="s">
        <v>44</v>
      </c>
      <c r="H11" s="5">
        <v>2.0760000000000001</v>
      </c>
      <c r="I11" s="5">
        <v>0</v>
      </c>
      <c r="J11" s="5">
        <v>6.4660000000000002</v>
      </c>
      <c r="K11" s="5">
        <v>5.2809999999999997</v>
      </c>
      <c r="L11" s="5">
        <v>253.715</v>
      </c>
      <c r="M11" s="5">
        <v>68.260000000000005</v>
      </c>
    </row>
    <row r="12" spans="1:13" x14ac:dyDescent="0.2">
      <c r="A12" t="str">
        <f>Esterhazy!A12</f>
        <v xml:space="preserve">  2024-06-01 06:00:00</v>
      </c>
      <c r="B12" s="5" t="s">
        <v>44</v>
      </c>
      <c r="C12" s="5" t="s">
        <v>43</v>
      </c>
      <c r="D12" s="5" t="s">
        <v>43</v>
      </c>
      <c r="E12" s="5" t="s">
        <v>43</v>
      </c>
      <c r="F12" s="5" t="s">
        <v>44</v>
      </c>
      <c r="G12" s="5" t="s">
        <v>44</v>
      </c>
      <c r="H12" s="5">
        <v>1.5509999999999999</v>
      </c>
      <c r="I12" s="5">
        <v>0</v>
      </c>
      <c r="J12" s="5">
        <v>8.4440000000000008</v>
      </c>
      <c r="K12" s="5">
        <v>6.3310000000000004</v>
      </c>
      <c r="L12" s="5">
        <v>253.1</v>
      </c>
      <c r="M12" s="5">
        <v>63.533999999999999</v>
      </c>
    </row>
    <row r="13" spans="1:13" x14ac:dyDescent="0.2">
      <c r="A13" t="str">
        <f>Esterhazy!A13</f>
        <v xml:space="preserve">  2024-06-01 07:00:00</v>
      </c>
      <c r="B13" s="5" t="s">
        <v>44</v>
      </c>
      <c r="C13" s="5" t="s">
        <v>43</v>
      </c>
      <c r="D13" s="5" t="s">
        <v>43</v>
      </c>
      <c r="E13" s="5" t="s">
        <v>43</v>
      </c>
      <c r="F13" s="5" t="s">
        <v>44</v>
      </c>
      <c r="G13" s="5" t="s">
        <v>44</v>
      </c>
      <c r="H13" s="5">
        <v>1.3220000000000001</v>
      </c>
      <c r="I13" s="5">
        <v>0</v>
      </c>
      <c r="J13" s="5">
        <v>11.436</v>
      </c>
      <c r="K13" s="5">
        <v>6.7119999999999997</v>
      </c>
      <c r="L13" s="5">
        <v>254.709</v>
      </c>
      <c r="M13" s="5">
        <v>57.014000000000003</v>
      </c>
    </row>
    <row r="14" spans="1:13" x14ac:dyDescent="0.2">
      <c r="A14" t="str">
        <f>Esterhazy!A14</f>
        <v xml:space="preserve">  2024-06-01 08:00:00</v>
      </c>
      <c r="B14" s="5" t="s">
        <v>44</v>
      </c>
      <c r="C14" s="5" t="s">
        <v>43</v>
      </c>
      <c r="D14" s="5" t="s">
        <v>43</v>
      </c>
      <c r="E14" s="5" t="s">
        <v>43</v>
      </c>
      <c r="F14" s="5" t="s">
        <v>44</v>
      </c>
      <c r="G14" s="5" t="s">
        <v>44</v>
      </c>
      <c r="H14" s="5">
        <v>2.2330000000000001</v>
      </c>
      <c r="I14" s="5">
        <v>0</v>
      </c>
      <c r="J14" s="5">
        <v>14.763</v>
      </c>
      <c r="K14" s="5">
        <v>7.984</v>
      </c>
      <c r="L14" s="5">
        <v>258.34899999999999</v>
      </c>
      <c r="M14" s="5">
        <v>46.253999999999998</v>
      </c>
    </row>
    <row r="15" spans="1:13" x14ac:dyDescent="0.2">
      <c r="A15" t="str">
        <f>Esterhazy!A15</f>
        <v xml:space="preserve">  2024-06-01 09:00:00</v>
      </c>
      <c r="B15" s="5" t="s">
        <v>44</v>
      </c>
      <c r="C15" s="5" t="s">
        <v>43</v>
      </c>
      <c r="D15" s="5" t="s">
        <v>43</v>
      </c>
      <c r="E15" s="5" t="s">
        <v>43</v>
      </c>
      <c r="F15" s="5" t="s">
        <v>44</v>
      </c>
      <c r="G15" s="5" t="s">
        <v>44</v>
      </c>
      <c r="H15" s="5">
        <v>1.794</v>
      </c>
      <c r="I15" s="5">
        <v>0</v>
      </c>
      <c r="J15" s="5">
        <v>17.004000000000001</v>
      </c>
      <c r="K15" s="5">
        <v>8.5030000000000001</v>
      </c>
      <c r="L15" s="5">
        <v>269.58699999999999</v>
      </c>
      <c r="M15" s="5">
        <v>38.555</v>
      </c>
    </row>
    <row r="16" spans="1:13" x14ac:dyDescent="0.2">
      <c r="A16" t="str">
        <f>Esterhazy!A16</f>
        <v xml:space="preserve">  2024-06-01 10:00:00</v>
      </c>
      <c r="B16" s="5" t="s">
        <v>44</v>
      </c>
      <c r="C16" s="5" t="s">
        <v>43</v>
      </c>
      <c r="D16" s="5" t="s">
        <v>43</v>
      </c>
      <c r="E16" s="5" t="s">
        <v>43</v>
      </c>
      <c r="F16" s="5" t="s">
        <v>44</v>
      </c>
      <c r="G16" s="5" t="s">
        <v>44</v>
      </c>
      <c r="H16" s="5">
        <v>1.9930000000000001</v>
      </c>
      <c r="I16" s="5">
        <v>0</v>
      </c>
      <c r="J16" s="5">
        <v>18.303000000000001</v>
      </c>
      <c r="K16" s="5">
        <v>8.5009999999999994</v>
      </c>
      <c r="L16" s="5">
        <v>274.05500000000001</v>
      </c>
      <c r="M16" s="5">
        <v>33.232999999999997</v>
      </c>
    </row>
    <row r="17" spans="1:13" x14ac:dyDescent="0.2">
      <c r="A17" t="str">
        <f>Esterhazy!A17</f>
        <v xml:space="preserve">  2024-06-01 11:00:00</v>
      </c>
      <c r="B17" s="5" t="s">
        <v>44</v>
      </c>
      <c r="C17" s="5" t="s">
        <v>43</v>
      </c>
      <c r="D17" s="5" t="s">
        <v>43</v>
      </c>
      <c r="E17" s="5" t="s">
        <v>43</v>
      </c>
      <c r="F17" s="5" t="s">
        <v>44</v>
      </c>
      <c r="G17" s="5" t="s">
        <v>44</v>
      </c>
      <c r="H17" s="5">
        <v>2.1030000000000002</v>
      </c>
      <c r="I17" s="5">
        <v>0</v>
      </c>
      <c r="J17" s="5">
        <v>19.332000000000001</v>
      </c>
      <c r="K17" s="5">
        <v>8.1809999999999992</v>
      </c>
      <c r="L17" s="5">
        <v>278.22300000000001</v>
      </c>
      <c r="M17" s="5">
        <v>28.805</v>
      </c>
    </row>
    <row r="18" spans="1:13" x14ac:dyDescent="0.2">
      <c r="A18" t="str">
        <f>Esterhazy!A18</f>
        <v xml:space="preserve">  2024-06-01 12:00:00</v>
      </c>
      <c r="B18" s="5" t="s">
        <v>44</v>
      </c>
      <c r="C18" s="5" t="s">
        <v>43</v>
      </c>
      <c r="D18" s="5" t="s">
        <v>43</v>
      </c>
      <c r="E18" s="5" t="s">
        <v>43</v>
      </c>
      <c r="F18" s="5" t="s">
        <v>44</v>
      </c>
      <c r="G18" s="5" t="s">
        <v>44</v>
      </c>
      <c r="H18" s="5">
        <v>2.335</v>
      </c>
      <c r="I18" s="5">
        <v>0</v>
      </c>
      <c r="J18" s="5">
        <v>20.204000000000001</v>
      </c>
      <c r="K18" s="5">
        <v>7.65</v>
      </c>
      <c r="L18" s="5">
        <v>281.19799999999998</v>
      </c>
      <c r="M18" s="5">
        <v>25.934000000000001</v>
      </c>
    </row>
    <row r="19" spans="1:13" x14ac:dyDescent="0.2">
      <c r="A19" t="str">
        <f>Esterhazy!A19</f>
        <v xml:space="preserve">  2024-06-01 13:00:00</v>
      </c>
      <c r="B19" s="5" t="s">
        <v>44</v>
      </c>
      <c r="C19" s="5" t="s">
        <v>43</v>
      </c>
      <c r="D19" s="5" t="s">
        <v>43</v>
      </c>
      <c r="E19" s="5" t="s">
        <v>43</v>
      </c>
      <c r="F19" s="5" t="s">
        <v>44</v>
      </c>
      <c r="G19" s="5" t="s">
        <v>44</v>
      </c>
      <c r="H19" s="5">
        <v>3.004</v>
      </c>
      <c r="I19" s="5">
        <v>0</v>
      </c>
      <c r="J19" s="5">
        <v>20.731999999999999</v>
      </c>
      <c r="K19" s="5">
        <v>7.4329999999999998</v>
      </c>
      <c r="L19" s="5">
        <v>267.46600000000001</v>
      </c>
      <c r="M19" s="5">
        <v>24.65</v>
      </c>
    </row>
    <row r="20" spans="1:13" x14ac:dyDescent="0.2">
      <c r="A20" t="str">
        <f>Esterhazy!A20</f>
        <v xml:space="preserve">  2024-06-01 14:00:00</v>
      </c>
      <c r="B20" s="5" t="s">
        <v>44</v>
      </c>
      <c r="C20" s="5" t="s">
        <v>44</v>
      </c>
      <c r="D20" s="5" t="s">
        <v>44</v>
      </c>
      <c r="E20" s="5" t="s">
        <v>44</v>
      </c>
      <c r="F20" s="5" t="s">
        <v>44</v>
      </c>
      <c r="G20" s="5" t="s">
        <v>44</v>
      </c>
      <c r="H20" s="5">
        <v>3.3260000000000001</v>
      </c>
      <c r="I20" s="5">
        <v>0</v>
      </c>
      <c r="J20" s="5">
        <v>21.187999999999999</v>
      </c>
      <c r="K20" s="5">
        <v>7.0220000000000002</v>
      </c>
      <c r="L20" s="5">
        <v>263.00200000000001</v>
      </c>
      <c r="M20" s="5">
        <v>23.376000000000001</v>
      </c>
    </row>
    <row r="21" spans="1:13" x14ac:dyDescent="0.2">
      <c r="A21" t="str">
        <f>Esterhazy!A21</f>
        <v xml:space="preserve">  2024-06-01 15:00:00</v>
      </c>
      <c r="B21" s="5" t="s">
        <v>44</v>
      </c>
      <c r="C21" s="5" t="s">
        <v>44</v>
      </c>
      <c r="D21" s="5" t="s">
        <v>44</v>
      </c>
      <c r="E21" s="5" t="s">
        <v>44</v>
      </c>
      <c r="F21" s="5" t="s">
        <v>44</v>
      </c>
      <c r="G21" s="5" t="s">
        <v>44</v>
      </c>
      <c r="H21" s="5">
        <v>6.9740000000000002</v>
      </c>
      <c r="I21" s="5">
        <v>0</v>
      </c>
      <c r="J21" s="5">
        <v>21.849</v>
      </c>
      <c r="K21" s="5">
        <v>6.8979999999999997</v>
      </c>
      <c r="L21" s="5">
        <v>260.37599999999998</v>
      </c>
      <c r="M21" s="5">
        <v>21.603999999999999</v>
      </c>
    </row>
    <row r="22" spans="1:13" x14ac:dyDescent="0.2">
      <c r="A22" t="str">
        <f>Esterhazy!A22</f>
        <v xml:space="preserve">  2024-06-01 16:00:00</v>
      </c>
      <c r="B22" s="5" t="s">
        <v>44</v>
      </c>
      <c r="C22" s="5" t="s">
        <v>44</v>
      </c>
      <c r="D22" s="5" t="s">
        <v>44</v>
      </c>
      <c r="E22" s="5" t="s">
        <v>44</v>
      </c>
      <c r="F22" s="5" t="s">
        <v>44</v>
      </c>
      <c r="G22" s="5" t="s">
        <v>44</v>
      </c>
      <c r="H22" s="5">
        <v>2.62</v>
      </c>
      <c r="I22" s="5">
        <v>0</v>
      </c>
      <c r="J22" s="5">
        <v>22.044</v>
      </c>
      <c r="K22" s="5">
        <v>6.7149999999999999</v>
      </c>
      <c r="L22" s="5">
        <v>254.55799999999999</v>
      </c>
      <c r="M22" s="5">
        <v>21.489000000000001</v>
      </c>
    </row>
    <row r="23" spans="1:13" x14ac:dyDescent="0.2">
      <c r="A23" t="str">
        <f>Esterhazy!A23</f>
        <v xml:space="preserve">  2024-06-01 17:00:00</v>
      </c>
      <c r="B23" s="5" t="s">
        <v>44</v>
      </c>
      <c r="C23" s="5" t="s">
        <v>44</v>
      </c>
      <c r="D23" s="5" t="s">
        <v>44</v>
      </c>
      <c r="E23" s="5" t="s">
        <v>44</v>
      </c>
      <c r="F23" s="5" t="s">
        <v>44</v>
      </c>
      <c r="G23" s="5" t="s">
        <v>44</v>
      </c>
      <c r="H23" s="5">
        <v>2.4079999999999999</v>
      </c>
      <c r="I23" s="5">
        <v>0</v>
      </c>
      <c r="J23" s="5">
        <v>22.266999999999999</v>
      </c>
      <c r="K23" s="5">
        <v>5.5890000000000004</v>
      </c>
      <c r="L23" s="5">
        <v>240.88</v>
      </c>
      <c r="M23" s="5">
        <v>21.245999999999999</v>
      </c>
    </row>
    <row r="24" spans="1:13" x14ac:dyDescent="0.2">
      <c r="A24" t="str">
        <f>Esterhazy!A24</f>
        <v xml:space="preserve">  2024-06-01 18:00:00</v>
      </c>
      <c r="B24" s="5" t="s">
        <v>44</v>
      </c>
      <c r="C24" s="5" t="s">
        <v>44</v>
      </c>
      <c r="D24" s="5" t="s">
        <v>44</v>
      </c>
      <c r="E24" s="5" t="s">
        <v>44</v>
      </c>
      <c r="F24" s="5" t="s">
        <v>44</v>
      </c>
      <c r="G24" s="5" t="s">
        <v>44</v>
      </c>
      <c r="H24" s="5">
        <v>3.1379999999999999</v>
      </c>
      <c r="I24" s="5">
        <v>0</v>
      </c>
      <c r="J24" s="5">
        <v>22.027000000000001</v>
      </c>
      <c r="K24" s="5">
        <v>5.117</v>
      </c>
      <c r="L24" s="5">
        <v>232.52500000000001</v>
      </c>
      <c r="M24" s="5">
        <v>22.405999999999999</v>
      </c>
    </row>
    <row r="25" spans="1:13" x14ac:dyDescent="0.2">
      <c r="A25" t="str">
        <f>Esterhazy!A25</f>
        <v xml:space="preserve">  2024-06-01 19:00:00</v>
      </c>
      <c r="B25" s="5" t="s">
        <v>44</v>
      </c>
      <c r="C25" s="5" t="s">
        <v>44</v>
      </c>
      <c r="D25" s="5" t="s">
        <v>44</v>
      </c>
      <c r="E25" s="5" t="s">
        <v>44</v>
      </c>
      <c r="F25" s="5" t="s">
        <v>44</v>
      </c>
      <c r="G25" s="5" t="s">
        <v>44</v>
      </c>
      <c r="H25" s="5">
        <v>3.1890000000000001</v>
      </c>
      <c r="I25" s="5">
        <v>0</v>
      </c>
      <c r="J25" s="5">
        <v>21.242000000000001</v>
      </c>
      <c r="K25" s="5">
        <v>4.2110000000000003</v>
      </c>
      <c r="L25" s="5">
        <v>229.66499999999999</v>
      </c>
      <c r="M25" s="5">
        <v>24.77</v>
      </c>
    </row>
    <row r="26" spans="1:13" x14ac:dyDescent="0.2">
      <c r="A26" t="str">
        <f>Esterhazy!A26</f>
        <v xml:space="preserve">  2024-06-01 20:00:00</v>
      </c>
      <c r="B26" s="5" t="s">
        <v>44</v>
      </c>
      <c r="C26" s="5" t="s">
        <v>44</v>
      </c>
      <c r="D26" s="5" t="s">
        <v>44</v>
      </c>
      <c r="E26" s="5" t="s">
        <v>44</v>
      </c>
      <c r="F26" s="5" t="s">
        <v>44</v>
      </c>
      <c r="G26" s="5" t="s">
        <v>44</v>
      </c>
      <c r="H26" s="5">
        <v>4.2910000000000004</v>
      </c>
      <c r="I26" s="5">
        <v>0</v>
      </c>
      <c r="J26" s="5">
        <v>17.997</v>
      </c>
      <c r="K26" s="5">
        <v>1.768</v>
      </c>
      <c r="L26" s="5">
        <v>221.87899999999999</v>
      </c>
      <c r="M26" s="5">
        <v>33.692999999999998</v>
      </c>
    </row>
    <row r="27" spans="1:13" x14ac:dyDescent="0.2">
      <c r="A27" t="str">
        <f>Esterhazy!A27</f>
        <v xml:space="preserve">  2024-06-01 21:00:00</v>
      </c>
      <c r="B27" s="5" t="s">
        <v>44</v>
      </c>
      <c r="C27" s="5" t="s">
        <v>44</v>
      </c>
      <c r="D27" s="5" t="s">
        <v>44</v>
      </c>
      <c r="E27" s="5" t="s">
        <v>44</v>
      </c>
      <c r="F27" s="5" t="s">
        <v>44</v>
      </c>
      <c r="G27" s="5" t="s">
        <v>44</v>
      </c>
      <c r="H27" s="5">
        <v>6.76</v>
      </c>
      <c r="I27" s="5">
        <v>0</v>
      </c>
      <c r="J27" s="5">
        <v>14.929</v>
      </c>
      <c r="K27" s="5">
        <v>1.4990000000000001</v>
      </c>
      <c r="L27" s="5">
        <v>219.059</v>
      </c>
      <c r="M27" s="5">
        <v>43.536000000000001</v>
      </c>
    </row>
    <row r="28" spans="1:13" x14ac:dyDescent="0.2">
      <c r="A28" t="str">
        <f>Esterhazy!A28</f>
        <v xml:space="preserve">  2024-06-01 22:00:00</v>
      </c>
      <c r="B28" s="5" t="s">
        <v>44</v>
      </c>
      <c r="C28" s="5" t="s">
        <v>44</v>
      </c>
      <c r="D28" s="5" t="s">
        <v>44</v>
      </c>
      <c r="E28" s="5" t="s">
        <v>44</v>
      </c>
      <c r="F28" s="5" t="s">
        <v>44</v>
      </c>
      <c r="G28" s="5" t="s">
        <v>44</v>
      </c>
      <c r="H28" s="5">
        <v>5.47</v>
      </c>
      <c r="I28" s="5">
        <v>0</v>
      </c>
      <c r="J28" s="5">
        <v>14.238</v>
      </c>
      <c r="K28" s="5">
        <v>1.4890000000000001</v>
      </c>
      <c r="L28" s="5">
        <v>218.51499999999999</v>
      </c>
      <c r="M28" s="5">
        <v>45.462000000000003</v>
      </c>
    </row>
    <row r="29" spans="1:13" x14ac:dyDescent="0.2">
      <c r="A29" t="str">
        <f>Esterhazy!A29</f>
        <v xml:space="preserve">  2024-06-01 23:00:00</v>
      </c>
      <c r="B29" s="5" t="s">
        <v>44</v>
      </c>
      <c r="C29" s="5" t="s">
        <v>44</v>
      </c>
      <c r="D29" s="5" t="s">
        <v>44</v>
      </c>
      <c r="E29" s="5" t="s">
        <v>44</v>
      </c>
      <c r="F29" s="5" t="s">
        <v>44</v>
      </c>
      <c r="G29" s="5" t="s">
        <v>44</v>
      </c>
      <c r="H29" s="5">
        <v>5.6829999999999998</v>
      </c>
      <c r="I29" s="5">
        <v>0</v>
      </c>
      <c r="J29" s="5">
        <v>12.887</v>
      </c>
      <c r="K29" s="5">
        <v>1.623</v>
      </c>
      <c r="L29" s="5">
        <v>216.018</v>
      </c>
      <c r="M29" s="5">
        <v>49.305999999999997</v>
      </c>
    </row>
    <row r="30" spans="1:13" x14ac:dyDescent="0.2">
      <c r="A30" t="str">
        <f>Esterhazy!A30</f>
        <v xml:space="preserve">  2024-06-02 00:00:00</v>
      </c>
      <c r="B30" s="5" t="s">
        <v>44</v>
      </c>
      <c r="C30" s="5" t="s">
        <v>44</v>
      </c>
      <c r="D30" s="5" t="s">
        <v>44</v>
      </c>
      <c r="E30" s="5" t="s">
        <v>44</v>
      </c>
      <c r="F30" s="5" t="s">
        <v>44</v>
      </c>
      <c r="G30" s="5" t="s">
        <v>44</v>
      </c>
      <c r="H30" s="5" t="s">
        <v>40</v>
      </c>
      <c r="I30" s="5" t="s">
        <v>40</v>
      </c>
      <c r="J30" s="5" t="s">
        <v>40</v>
      </c>
      <c r="K30" s="5" t="s">
        <v>40</v>
      </c>
      <c r="L30" s="5" t="s">
        <v>40</v>
      </c>
      <c r="M30" s="5" t="s">
        <v>40</v>
      </c>
    </row>
    <row r="31" spans="1:13" x14ac:dyDescent="0.2">
      <c r="A31" t="str">
        <f>Esterhazy!A31</f>
        <v xml:space="preserve">  2024-06-02 01:00:00</v>
      </c>
      <c r="B31" s="5" t="s">
        <v>44</v>
      </c>
      <c r="C31" s="5" t="s">
        <v>44</v>
      </c>
      <c r="D31" s="5" t="s">
        <v>44</v>
      </c>
      <c r="E31" s="5" t="s">
        <v>44</v>
      </c>
      <c r="F31" s="5" t="s">
        <v>44</v>
      </c>
      <c r="G31" s="5" t="s">
        <v>44</v>
      </c>
      <c r="H31" s="5" t="s">
        <v>40</v>
      </c>
      <c r="I31" s="5" t="s">
        <v>40</v>
      </c>
      <c r="J31" s="5" t="s">
        <v>40</v>
      </c>
      <c r="K31" s="5" t="s">
        <v>40</v>
      </c>
      <c r="L31" s="5" t="s">
        <v>40</v>
      </c>
      <c r="M31" s="5" t="s">
        <v>40</v>
      </c>
    </row>
    <row r="32" spans="1:13" x14ac:dyDescent="0.2">
      <c r="A32" t="str">
        <f>Esterhazy!A32</f>
        <v xml:space="preserve">  2024-06-02 02:00:00</v>
      </c>
      <c r="B32" s="5" t="s">
        <v>44</v>
      </c>
      <c r="C32" s="5" t="s">
        <v>44</v>
      </c>
      <c r="D32" s="5" t="s">
        <v>44</v>
      </c>
      <c r="E32" s="5" t="s">
        <v>44</v>
      </c>
      <c r="F32" s="5" t="s">
        <v>44</v>
      </c>
      <c r="G32" s="5" t="s">
        <v>44</v>
      </c>
      <c r="H32" s="5">
        <v>3.75</v>
      </c>
      <c r="I32" s="5">
        <v>0</v>
      </c>
      <c r="J32" s="5">
        <v>14.51</v>
      </c>
      <c r="K32" s="5">
        <v>1.907</v>
      </c>
      <c r="L32" s="5">
        <v>254.22499999999999</v>
      </c>
      <c r="M32" s="5">
        <v>43.070999999999998</v>
      </c>
    </row>
    <row r="33" spans="1:13" x14ac:dyDescent="0.2">
      <c r="A33" t="str">
        <f>Esterhazy!A33</f>
        <v xml:space="preserve">  2024-06-02 03:00:00</v>
      </c>
      <c r="B33" s="5" t="s">
        <v>44</v>
      </c>
      <c r="C33" s="5" t="s">
        <v>44</v>
      </c>
      <c r="D33" s="5" t="s">
        <v>44</v>
      </c>
      <c r="E33" s="5" t="s">
        <v>44</v>
      </c>
      <c r="F33" s="5" t="s">
        <v>44</v>
      </c>
      <c r="G33" s="5" t="s">
        <v>44</v>
      </c>
      <c r="H33" s="5">
        <v>4.07</v>
      </c>
      <c r="I33" s="5">
        <v>0</v>
      </c>
      <c r="J33" s="5">
        <v>12.308</v>
      </c>
      <c r="K33" s="5">
        <v>0.45</v>
      </c>
      <c r="L33" s="5">
        <v>185.625</v>
      </c>
      <c r="M33" s="5">
        <v>49</v>
      </c>
    </row>
    <row r="34" spans="1:13" x14ac:dyDescent="0.2">
      <c r="A34" t="str">
        <f>Esterhazy!A34</f>
        <v xml:space="preserve">  2024-06-02 04:00:00</v>
      </c>
      <c r="B34" s="5" t="s">
        <v>44</v>
      </c>
      <c r="C34" s="5" t="s">
        <v>44</v>
      </c>
      <c r="D34" s="5" t="s">
        <v>44</v>
      </c>
      <c r="E34" s="5" t="s">
        <v>44</v>
      </c>
      <c r="F34" s="5" t="s">
        <v>44</v>
      </c>
      <c r="G34" s="5" t="s">
        <v>44</v>
      </c>
      <c r="H34" s="5">
        <v>4.915</v>
      </c>
      <c r="I34" s="5">
        <v>0</v>
      </c>
      <c r="J34" s="5">
        <v>10.811</v>
      </c>
      <c r="K34" s="5">
        <v>1.0820000000000001</v>
      </c>
      <c r="L34" s="5">
        <v>133.631</v>
      </c>
      <c r="M34" s="5">
        <v>56.417999999999999</v>
      </c>
    </row>
    <row r="35" spans="1:13" x14ac:dyDescent="0.2">
      <c r="A35" t="str">
        <f>Esterhazy!A35</f>
        <v xml:space="preserve">  2024-06-02 05:00:00</v>
      </c>
      <c r="B35" s="5" t="s">
        <v>44</v>
      </c>
      <c r="C35" s="5" t="s">
        <v>44</v>
      </c>
      <c r="D35" s="5" t="s">
        <v>44</v>
      </c>
      <c r="E35" s="5" t="s">
        <v>44</v>
      </c>
      <c r="F35" s="5" t="s">
        <v>44</v>
      </c>
      <c r="G35" s="5" t="s">
        <v>44</v>
      </c>
      <c r="H35" s="5">
        <v>4.5570000000000004</v>
      </c>
      <c r="I35" s="5">
        <v>0</v>
      </c>
      <c r="J35" s="5">
        <v>10.717000000000001</v>
      </c>
      <c r="K35" s="5">
        <v>0.52600000000000002</v>
      </c>
      <c r="L35" s="5">
        <v>268.97199999999998</v>
      </c>
      <c r="M35" s="5">
        <v>61.673000000000002</v>
      </c>
    </row>
    <row r="36" spans="1:13" x14ac:dyDescent="0.2">
      <c r="A36" t="str">
        <f>Esterhazy!A36</f>
        <v xml:space="preserve">  2024-06-02 06:00:00</v>
      </c>
      <c r="B36" s="5" t="s">
        <v>44</v>
      </c>
      <c r="C36" s="5" t="s">
        <v>44</v>
      </c>
      <c r="D36" s="5" t="s">
        <v>44</v>
      </c>
      <c r="E36" s="5" t="s">
        <v>44</v>
      </c>
      <c r="F36" s="5" t="s">
        <v>44</v>
      </c>
      <c r="G36" s="5" t="s">
        <v>44</v>
      </c>
      <c r="H36" s="5">
        <v>3.8650000000000002</v>
      </c>
      <c r="I36" s="5">
        <v>0</v>
      </c>
      <c r="J36" s="5">
        <v>11.457000000000001</v>
      </c>
      <c r="K36" s="5">
        <v>1.212</v>
      </c>
      <c r="L36" s="5">
        <v>292.786</v>
      </c>
      <c r="M36" s="5">
        <v>61.38</v>
      </c>
    </row>
    <row r="37" spans="1:13" x14ac:dyDescent="0.2">
      <c r="A37" t="str">
        <f>Esterhazy!A37</f>
        <v xml:space="preserve">  2024-06-02 07:00:00</v>
      </c>
      <c r="B37" s="5" t="s">
        <v>44</v>
      </c>
      <c r="C37" s="5" t="s">
        <v>44</v>
      </c>
      <c r="D37" s="5" t="s">
        <v>44</v>
      </c>
      <c r="E37" s="5" t="s">
        <v>44</v>
      </c>
      <c r="F37" s="5" t="s">
        <v>44</v>
      </c>
      <c r="G37" s="5" t="s">
        <v>44</v>
      </c>
      <c r="H37" s="5">
        <v>3.0190000000000001</v>
      </c>
      <c r="I37" s="5">
        <v>0</v>
      </c>
      <c r="J37" s="5">
        <v>12.398999999999999</v>
      </c>
      <c r="K37" s="5">
        <v>0.77800000000000002</v>
      </c>
      <c r="L37" s="5">
        <v>60.331000000000003</v>
      </c>
      <c r="M37" s="5">
        <v>57.045000000000002</v>
      </c>
    </row>
    <row r="38" spans="1:13" x14ac:dyDescent="0.2">
      <c r="A38" t="str">
        <f>Esterhazy!A38</f>
        <v xml:space="preserve">  2024-06-02 08:00:00</v>
      </c>
      <c r="B38" s="5" t="s">
        <v>44</v>
      </c>
      <c r="C38" s="5" t="s">
        <v>44</v>
      </c>
      <c r="D38" s="5" t="s">
        <v>44</v>
      </c>
      <c r="E38" s="5" t="s">
        <v>44</v>
      </c>
      <c r="F38" s="5" t="s">
        <v>44</v>
      </c>
      <c r="G38" s="5" t="s">
        <v>44</v>
      </c>
      <c r="H38" s="5">
        <v>2.7170000000000001</v>
      </c>
      <c r="I38" s="5">
        <v>0</v>
      </c>
      <c r="J38" s="5">
        <v>13.326000000000001</v>
      </c>
      <c r="K38" s="5">
        <v>0.73</v>
      </c>
      <c r="L38" s="5">
        <v>150.86500000000001</v>
      </c>
      <c r="M38" s="5">
        <v>57.322000000000003</v>
      </c>
    </row>
    <row r="39" spans="1:13" x14ac:dyDescent="0.2">
      <c r="A39" t="str">
        <f>Esterhazy!A39</f>
        <v xml:space="preserve">  2024-06-02 09:00:00</v>
      </c>
      <c r="B39" s="5" t="s">
        <v>44</v>
      </c>
      <c r="C39" s="5" t="s">
        <v>44</v>
      </c>
      <c r="D39" s="5" t="s">
        <v>44</v>
      </c>
      <c r="E39" s="5" t="s">
        <v>44</v>
      </c>
      <c r="F39" s="5" t="s">
        <v>44</v>
      </c>
      <c r="G39" s="5" t="s">
        <v>44</v>
      </c>
      <c r="H39" s="5">
        <v>2.536</v>
      </c>
      <c r="I39" s="5">
        <v>0</v>
      </c>
      <c r="J39" s="5">
        <v>14.491</v>
      </c>
      <c r="K39" s="5">
        <v>0.82699999999999996</v>
      </c>
      <c r="L39" s="5">
        <v>141.90700000000001</v>
      </c>
      <c r="M39" s="5">
        <v>56.237000000000002</v>
      </c>
    </row>
    <row r="40" spans="1:13" x14ac:dyDescent="0.2">
      <c r="A40" t="str">
        <f>Esterhazy!A40</f>
        <v xml:space="preserve">  2024-06-02 10:00:00</v>
      </c>
      <c r="B40" s="5" t="s">
        <v>44</v>
      </c>
      <c r="C40" s="5" t="s">
        <v>44</v>
      </c>
      <c r="D40" s="5" t="s">
        <v>44</v>
      </c>
      <c r="E40" s="5" t="s">
        <v>44</v>
      </c>
      <c r="F40" s="5" t="s">
        <v>44</v>
      </c>
      <c r="G40" s="5" t="s">
        <v>44</v>
      </c>
      <c r="H40" s="5">
        <v>2.0920000000000001</v>
      </c>
      <c r="I40" s="5">
        <v>0</v>
      </c>
      <c r="J40" s="5">
        <v>18.096</v>
      </c>
      <c r="K40" s="5">
        <v>1.625</v>
      </c>
      <c r="L40" s="5">
        <v>179.09399999999999</v>
      </c>
      <c r="M40" s="5">
        <v>41.84</v>
      </c>
    </row>
    <row r="41" spans="1:13" x14ac:dyDescent="0.2">
      <c r="A41" t="str">
        <f>Esterhazy!A41</f>
        <v xml:space="preserve">  2024-06-02 11:00:00</v>
      </c>
      <c r="B41" s="5" t="s">
        <v>44</v>
      </c>
      <c r="C41" s="5" t="s">
        <v>44</v>
      </c>
      <c r="D41" s="5" t="s">
        <v>44</v>
      </c>
      <c r="E41" s="5" t="s">
        <v>44</v>
      </c>
      <c r="F41" s="5" t="s">
        <v>44</v>
      </c>
      <c r="G41" s="5" t="s">
        <v>44</v>
      </c>
      <c r="H41" s="5">
        <v>1.806</v>
      </c>
      <c r="I41" s="5">
        <v>0</v>
      </c>
      <c r="J41" s="5">
        <v>20.614000000000001</v>
      </c>
      <c r="K41" s="5">
        <v>1.944</v>
      </c>
      <c r="L41" s="5">
        <v>151.64599999999999</v>
      </c>
      <c r="M41" s="5">
        <v>38.44</v>
      </c>
    </row>
    <row r="42" spans="1:13" x14ac:dyDescent="0.2">
      <c r="A42" t="str">
        <f>Esterhazy!A42</f>
        <v xml:space="preserve">  2024-06-02 12:00:00</v>
      </c>
      <c r="B42" s="5" t="s">
        <v>44</v>
      </c>
      <c r="C42" s="5" t="s">
        <v>44</v>
      </c>
      <c r="D42" s="5" t="s">
        <v>44</v>
      </c>
      <c r="E42" s="5" t="s">
        <v>44</v>
      </c>
      <c r="F42" s="5" t="s">
        <v>44</v>
      </c>
      <c r="G42" s="5" t="s">
        <v>44</v>
      </c>
      <c r="H42" s="5">
        <v>2.06</v>
      </c>
      <c r="I42" s="5">
        <v>0</v>
      </c>
      <c r="J42" s="5">
        <v>21.277000000000001</v>
      </c>
      <c r="K42" s="5">
        <v>1.1599999999999999</v>
      </c>
      <c r="L42" s="5">
        <v>154.17699999999999</v>
      </c>
      <c r="M42" s="5">
        <v>36.287999999999997</v>
      </c>
    </row>
    <row r="43" spans="1:13" x14ac:dyDescent="0.2">
      <c r="A43" t="str">
        <f>Esterhazy!A43</f>
        <v xml:space="preserve">  2024-06-02 13:00:00</v>
      </c>
      <c r="B43" s="5" t="s">
        <v>44</v>
      </c>
      <c r="C43" s="5" t="s">
        <v>44</v>
      </c>
      <c r="D43" s="5" t="s">
        <v>44</v>
      </c>
      <c r="E43" s="5" t="s">
        <v>44</v>
      </c>
      <c r="F43" s="5" t="s">
        <v>44</v>
      </c>
      <c r="G43" s="5" t="s">
        <v>44</v>
      </c>
      <c r="H43" s="5">
        <v>2.0579999999999998</v>
      </c>
      <c r="I43" s="5">
        <v>0</v>
      </c>
      <c r="J43" s="5">
        <v>22.096</v>
      </c>
      <c r="K43" s="5">
        <v>1.4330000000000001</v>
      </c>
      <c r="L43" s="5">
        <v>109.161</v>
      </c>
      <c r="M43" s="5">
        <v>31.658000000000001</v>
      </c>
    </row>
    <row r="44" spans="1:13" x14ac:dyDescent="0.2">
      <c r="A44" t="str">
        <f>Esterhazy!A44</f>
        <v xml:space="preserve">  2024-06-02 14:00:00</v>
      </c>
      <c r="B44" s="5" t="s">
        <v>44</v>
      </c>
      <c r="C44" s="5" t="s">
        <v>44</v>
      </c>
      <c r="D44" s="5" t="s">
        <v>44</v>
      </c>
      <c r="E44" s="5" t="s">
        <v>44</v>
      </c>
      <c r="F44" s="5" t="s">
        <v>44</v>
      </c>
      <c r="G44" s="5" t="s">
        <v>44</v>
      </c>
      <c r="H44" s="5">
        <v>2.3889999999999998</v>
      </c>
      <c r="I44" s="5">
        <v>0</v>
      </c>
      <c r="J44" s="5">
        <v>22.292000000000002</v>
      </c>
      <c r="K44" s="5">
        <v>1.633</v>
      </c>
      <c r="L44" s="5">
        <v>70.989000000000004</v>
      </c>
      <c r="M44" s="5">
        <v>30.754000000000001</v>
      </c>
    </row>
    <row r="45" spans="1:13" x14ac:dyDescent="0.2">
      <c r="A45" t="str">
        <f>Esterhazy!A45</f>
        <v xml:space="preserve">  2024-06-02 15:00:00</v>
      </c>
      <c r="B45" s="5" t="s">
        <v>44</v>
      </c>
      <c r="C45" s="5" t="s">
        <v>44</v>
      </c>
      <c r="D45" s="5" t="s">
        <v>44</v>
      </c>
      <c r="E45" s="5" t="s">
        <v>44</v>
      </c>
      <c r="F45" s="5" t="s">
        <v>44</v>
      </c>
      <c r="G45" s="5" t="s">
        <v>44</v>
      </c>
      <c r="H45" s="5">
        <v>2.7610000000000001</v>
      </c>
      <c r="I45" s="5">
        <v>0</v>
      </c>
      <c r="J45" s="5">
        <v>23.204999999999998</v>
      </c>
      <c r="K45" s="5">
        <v>1.577</v>
      </c>
      <c r="L45" s="5">
        <v>241.137</v>
      </c>
      <c r="M45" s="5">
        <v>28.172999999999998</v>
      </c>
    </row>
    <row r="46" spans="1:13" x14ac:dyDescent="0.2">
      <c r="A46" t="str">
        <f>Esterhazy!A46</f>
        <v xml:space="preserve">  2024-06-02 16:00:00</v>
      </c>
      <c r="B46" s="5" t="s">
        <v>44</v>
      </c>
      <c r="C46" s="5" t="s">
        <v>44</v>
      </c>
      <c r="D46" s="5" t="s">
        <v>44</v>
      </c>
      <c r="E46" s="5" t="s">
        <v>44</v>
      </c>
      <c r="F46" s="5" t="s">
        <v>44</v>
      </c>
      <c r="G46" s="5" t="s">
        <v>44</v>
      </c>
      <c r="H46" s="5">
        <v>2.4780000000000002</v>
      </c>
      <c r="I46" s="5">
        <v>0</v>
      </c>
      <c r="J46" s="5">
        <v>23.456</v>
      </c>
      <c r="K46" s="5">
        <v>1.5609999999999999</v>
      </c>
      <c r="L46" s="5">
        <v>280.35199999999998</v>
      </c>
      <c r="M46" s="5">
        <v>27.396000000000001</v>
      </c>
    </row>
    <row r="47" spans="1:13" x14ac:dyDescent="0.2">
      <c r="A47" t="str">
        <f>Esterhazy!A47</f>
        <v xml:space="preserve">  2024-06-02 17:00:00</v>
      </c>
      <c r="B47" s="5" t="s">
        <v>44</v>
      </c>
      <c r="C47" s="5" t="s">
        <v>44</v>
      </c>
      <c r="D47" s="5" t="s">
        <v>44</v>
      </c>
      <c r="E47" s="5" t="s">
        <v>44</v>
      </c>
      <c r="F47" s="5" t="s">
        <v>44</v>
      </c>
      <c r="G47" s="5" t="s">
        <v>44</v>
      </c>
      <c r="H47" s="5">
        <v>4.0819999999999999</v>
      </c>
      <c r="I47" s="5">
        <v>0</v>
      </c>
      <c r="J47" s="5">
        <v>22.893000000000001</v>
      </c>
      <c r="K47" s="5">
        <v>2.0819999999999999</v>
      </c>
      <c r="L47" s="5">
        <v>220.803</v>
      </c>
      <c r="M47" s="5">
        <v>35.630000000000003</v>
      </c>
    </row>
    <row r="48" spans="1:13" x14ac:dyDescent="0.2">
      <c r="A48" t="str">
        <f>Esterhazy!A48</f>
        <v xml:space="preserve">  2024-06-02 18:00:00</v>
      </c>
      <c r="B48" s="5" t="s">
        <v>44</v>
      </c>
      <c r="C48" s="5" t="s">
        <v>44</v>
      </c>
      <c r="D48" s="5" t="s">
        <v>44</v>
      </c>
      <c r="E48" s="5" t="s">
        <v>44</v>
      </c>
      <c r="F48" s="5" t="s">
        <v>44</v>
      </c>
      <c r="G48" s="5" t="s">
        <v>44</v>
      </c>
      <c r="H48" s="5">
        <v>3.444</v>
      </c>
      <c r="I48" s="5">
        <v>0</v>
      </c>
      <c r="J48" s="5">
        <v>21.302</v>
      </c>
      <c r="K48" s="5">
        <v>2.1760000000000002</v>
      </c>
      <c r="L48" s="5">
        <v>200.78200000000001</v>
      </c>
      <c r="M48" s="5">
        <v>41.040999999999997</v>
      </c>
    </row>
    <row r="49" spans="1:13" x14ac:dyDescent="0.2">
      <c r="A49" t="str">
        <f>Esterhazy!A49</f>
        <v xml:space="preserve">  2024-06-02 19:00:00</v>
      </c>
      <c r="B49" s="5" t="s">
        <v>44</v>
      </c>
      <c r="C49" s="5" t="s">
        <v>44</v>
      </c>
      <c r="D49" s="5" t="s">
        <v>44</v>
      </c>
      <c r="E49" s="5" t="s">
        <v>44</v>
      </c>
      <c r="F49" s="5" t="s">
        <v>44</v>
      </c>
      <c r="G49" s="5" t="s">
        <v>44</v>
      </c>
      <c r="H49" s="5">
        <v>4.4359999999999999</v>
      </c>
      <c r="I49" s="5">
        <v>0</v>
      </c>
      <c r="J49" s="5">
        <v>19.417000000000002</v>
      </c>
      <c r="K49" s="5">
        <v>1.333</v>
      </c>
      <c r="L49" s="5">
        <v>249.62</v>
      </c>
      <c r="M49" s="5">
        <v>45.639000000000003</v>
      </c>
    </row>
    <row r="50" spans="1:13" x14ac:dyDescent="0.2">
      <c r="A50" t="str">
        <f>Esterhazy!A50</f>
        <v xml:space="preserve">  2024-06-02 20:00:00</v>
      </c>
      <c r="B50" s="5" t="s">
        <v>44</v>
      </c>
      <c r="C50" s="5" t="s">
        <v>44</v>
      </c>
      <c r="D50" s="5" t="s">
        <v>44</v>
      </c>
      <c r="E50" s="5" t="s">
        <v>44</v>
      </c>
      <c r="F50" s="5" t="s">
        <v>44</v>
      </c>
      <c r="G50" s="5" t="s">
        <v>44</v>
      </c>
      <c r="H50" s="5">
        <v>8.7859999999999996</v>
      </c>
      <c r="I50" s="5">
        <v>1.81</v>
      </c>
      <c r="J50" s="5">
        <v>14.82</v>
      </c>
      <c r="K50" s="5">
        <v>3.2040000000000002</v>
      </c>
      <c r="L50" s="5">
        <v>301.31299999999999</v>
      </c>
      <c r="M50" s="5">
        <v>72.631</v>
      </c>
    </row>
    <row r="51" spans="1:13" x14ac:dyDescent="0.2">
      <c r="A51" t="str">
        <f>Esterhazy!A51</f>
        <v xml:space="preserve">  2024-06-02 21:00:00</v>
      </c>
      <c r="B51" s="5" t="s">
        <v>44</v>
      </c>
      <c r="C51" s="5" t="s">
        <v>44</v>
      </c>
      <c r="D51" s="5" t="s">
        <v>44</v>
      </c>
      <c r="E51" s="5" t="s">
        <v>44</v>
      </c>
      <c r="F51" s="5" t="s">
        <v>44</v>
      </c>
      <c r="G51" s="5" t="s">
        <v>44</v>
      </c>
      <c r="H51" s="5">
        <v>5.9039999999999999</v>
      </c>
      <c r="I51" s="5">
        <v>0</v>
      </c>
      <c r="J51" s="5">
        <v>13.831</v>
      </c>
      <c r="K51" s="5">
        <v>1.9410000000000001</v>
      </c>
      <c r="L51" s="5">
        <v>48.436</v>
      </c>
      <c r="M51" s="5">
        <v>75.379000000000005</v>
      </c>
    </row>
    <row r="52" spans="1:13" x14ac:dyDescent="0.2">
      <c r="A52" t="str">
        <f>Esterhazy!A52</f>
        <v xml:space="preserve">  2024-06-02 22:00:00</v>
      </c>
      <c r="B52" s="5" t="s">
        <v>44</v>
      </c>
      <c r="C52" s="5" t="s">
        <v>44</v>
      </c>
      <c r="D52" s="5" t="s">
        <v>44</v>
      </c>
      <c r="E52" s="5" t="s">
        <v>44</v>
      </c>
      <c r="F52" s="5" t="s">
        <v>44</v>
      </c>
      <c r="G52" s="5" t="s">
        <v>44</v>
      </c>
      <c r="H52" s="5">
        <v>5.6520000000000001</v>
      </c>
      <c r="I52" s="5">
        <v>0</v>
      </c>
      <c r="J52" s="5">
        <v>12.763999999999999</v>
      </c>
      <c r="K52" s="5">
        <v>1.286</v>
      </c>
      <c r="L52" s="5">
        <v>115.009</v>
      </c>
      <c r="M52" s="5">
        <v>74.427999999999997</v>
      </c>
    </row>
    <row r="53" spans="1:13" x14ac:dyDescent="0.2">
      <c r="A53" t="str">
        <f>Esterhazy!A53</f>
        <v xml:space="preserve">  2024-06-02 23:00:00</v>
      </c>
      <c r="B53" s="5" t="s">
        <v>44</v>
      </c>
      <c r="C53" s="5" t="s">
        <v>44</v>
      </c>
      <c r="D53" s="5" t="s">
        <v>44</v>
      </c>
      <c r="E53" s="5" t="s">
        <v>44</v>
      </c>
      <c r="F53" s="5" t="s">
        <v>44</v>
      </c>
      <c r="G53" s="5" t="s">
        <v>44</v>
      </c>
      <c r="H53" s="5">
        <v>4.7089999999999996</v>
      </c>
      <c r="I53" s="5">
        <v>0</v>
      </c>
      <c r="J53" s="5">
        <v>11.701000000000001</v>
      </c>
      <c r="K53" s="5">
        <v>0.251</v>
      </c>
      <c r="L53" s="5">
        <v>204.24199999999999</v>
      </c>
      <c r="M53" s="5">
        <v>79.480999999999995</v>
      </c>
    </row>
    <row r="54" spans="1:13" x14ac:dyDescent="0.2">
      <c r="A54" t="str">
        <f>Esterhazy!A54</f>
        <v xml:space="preserve">  2024-06-03 00:00:00</v>
      </c>
      <c r="B54" s="5" t="s">
        <v>44</v>
      </c>
      <c r="C54" s="5" t="s">
        <v>44</v>
      </c>
      <c r="D54" s="5" t="s">
        <v>44</v>
      </c>
      <c r="E54" s="5" t="s">
        <v>44</v>
      </c>
      <c r="F54" s="5" t="s">
        <v>44</v>
      </c>
      <c r="G54" s="5" t="s">
        <v>44</v>
      </c>
      <c r="H54" s="5" t="s">
        <v>40</v>
      </c>
      <c r="I54" s="5" t="s">
        <v>40</v>
      </c>
      <c r="J54" s="5" t="s">
        <v>40</v>
      </c>
      <c r="K54" s="5" t="s">
        <v>40</v>
      </c>
      <c r="L54" s="5" t="s">
        <v>40</v>
      </c>
      <c r="M54" s="5" t="s">
        <v>40</v>
      </c>
    </row>
    <row r="55" spans="1:13" x14ac:dyDescent="0.2">
      <c r="A55" t="str">
        <f>Esterhazy!A55</f>
        <v xml:space="preserve">  2024-06-03 01:00:00</v>
      </c>
      <c r="B55" s="5" t="s">
        <v>44</v>
      </c>
      <c r="C55" s="5" t="s">
        <v>44</v>
      </c>
      <c r="D55" s="5" t="s">
        <v>44</v>
      </c>
      <c r="E55" s="5" t="s">
        <v>44</v>
      </c>
      <c r="F55" s="5" t="s">
        <v>44</v>
      </c>
      <c r="G55" s="5" t="s">
        <v>44</v>
      </c>
      <c r="H55" s="5" t="s">
        <v>40</v>
      </c>
      <c r="I55" s="5" t="s">
        <v>40</v>
      </c>
      <c r="J55" s="5" t="s">
        <v>40</v>
      </c>
      <c r="K55" s="5" t="s">
        <v>40</v>
      </c>
      <c r="L55" s="5" t="s">
        <v>40</v>
      </c>
      <c r="M55" s="5" t="s">
        <v>40</v>
      </c>
    </row>
    <row r="56" spans="1:13" x14ac:dyDescent="0.2">
      <c r="A56" t="str">
        <f>Esterhazy!A56</f>
        <v xml:space="preserve">  2024-06-03 02:00:00</v>
      </c>
      <c r="B56" s="5" t="s">
        <v>44</v>
      </c>
      <c r="C56" s="5" t="s">
        <v>44</v>
      </c>
      <c r="D56" s="5" t="s">
        <v>44</v>
      </c>
      <c r="E56" s="5" t="s">
        <v>44</v>
      </c>
      <c r="F56" s="5" t="s">
        <v>44</v>
      </c>
      <c r="G56" s="5" t="s">
        <v>44</v>
      </c>
      <c r="H56" s="5">
        <v>5.0510000000000002</v>
      </c>
      <c r="I56" s="5">
        <v>0</v>
      </c>
      <c r="J56" s="5">
        <v>9.1340000000000003</v>
      </c>
      <c r="K56" s="5">
        <v>0.45400000000000001</v>
      </c>
      <c r="L56" s="5">
        <v>136.94900000000001</v>
      </c>
      <c r="M56" s="5">
        <v>86.921999999999997</v>
      </c>
    </row>
    <row r="57" spans="1:13" x14ac:dyDescent="0.2">
      <c r="A57" t="str">
        <f>Esterhazy!A57</f>
        <v xml:space="preserve">  2024-06-03 03:00:00</v>
      </c>
      <c r="B57" s="5" t="s">
        <v>44</v>
      </c>
      <c r="C57" s="5" t="s">
        <v>44</v>
      </c>
      <c r="D57" s="5" t="s">
        <v>44</v>
      </c>
      <c r="E57" s="5" t="s">
        <v>44</v>
      </c>
      <c r="F57" s="5" t="s">
        <v>44</v>
      </c>
      <c r="G57" s="5" t="s">
        <v>44</v>
      </c>
      <c r="H57" s="5">
        <v>5.4279999999999999</v>
      </c>
      <c r="I57" s="5">
        <v>0</v>
      </c>
      <c r="J57" s="5">
        <v>8.5399999999999991</v>
      </c>
      <c r="K57" s="5">
        <v>0.32500000000000001</v>
      </c>
      <c r="L57" s="5">
        <v>125.157</v>
      </c>
      <c r="M57" s="5">
        <v>86.66</v>
      </c>
    </row>
    <row r="58" spans="1:13" x14ac:dyDescent="0.2">
      <c r="A58" t="str">
        <f>Esterhazy!A58</f>
        <v xml:space="preserve">  2024-06-03 04:00:00</v>
      </c>
      <c r="B58" s="5" t="s">
        <v>44</v>
      </c>
      <c r="C58" s="5" t="s">
        <v>44</v>
      </c>
      <c r="D58" s="5" t="s">
        <v>44</v>
      </c>
      <c r="E58" s="5" t="s">
        <v>44</v>
      </c>
      <c r="F58" s="5" t="s">
        <v>44</v>
      </c>
      <c r="G58" s="5" t="s">
        <v>44</v>
      </c>
      <c r="H58" s="5">
        <v>7.173</v>
      </c>
      <c r="I58" s="5">
        <v>0</v>
      </c>
      <c r="J58" s="5">
        <v>8.327</v>
      </c>
      <c r="K58" s="5">
        <v>0.27500000000000002</v>
      </c>
      <c r="L58" s="5">
        <v>100.494</v>
      </c>
      <c r="M58" s="5">
        <v>87.27</v>
      </c>
    </row>
    <row r="59" spans="1:13" x14ac:dyDescent="0.2">
      <c r="A59" t="str">
        <f>Esterhazy!A59</f>
        <v xml:space="preserve">  2024-06-03 05:00:00</v>
      </c>
      <c r="B59" s="5" t="s">
        <v>44</v>
      </c>
      <c r="C59" s="5" t="s">
        <v>44</v>
      </c>
      <c r="D59" s="5" t="s">
        <v>44</v>
      </c>
      <c r="E59" s="5" t="s">
        <v>44</v>
      </c>
      <c r="F59" s="5" t="s">
        <v>44</v>
      </c>
      <c r="G59" s="5" t="s">
        <v>44</v>
      </c>
      <c r="H59" s="5">
        <v>6.8390000000000004</v>
      </c>
      <c r="I59" s="5">
        <v>0</v>
      </c>
      <c r="J59" s="5">
        <v>8.9450000000000003</v>
      </c>
      <c r="K59" s="5">
        <v>0.54700000000000004</v>
      </c>
      <c r="L59" s="5">
        <v>157.15299999999999</v>
      </c>
      <c r="M59" s="5">
        <v>87.742999999999995</v>
      </c>
    </row>
    <row r="60" spans="1:13" x14ac:dyDescent="0.2">
      <c r="A60" t="str">
        <f>Esterhazy!A60</f>
        <v xml:space="preserve">  2024-06-03 06:00:00</v>
      </c>
      <c r="B60" s="5" t="s">
        <v>44</v>
      </c>
      <c r="C60" s="5" t="s">
        <v>44</v>
      </c>
      <c r="D60" s="5" t="s">
        <v>44</v>
      </c>
      <c r="E60" s="5" t="s">
        <v>44</v>
      </c>
      <c r="F60" s="5" t="s">
        <v>44</v>
      </c>
      <c r="G60" s="5" t="s">
        <v>44</v>
      </c>
      <c r="H60" s="5">
        <v>8.3940000000000001</v>
      </c>
      <c r="I60" s="5">
        <v>0</v>
      </c>
      <c r="J60" s="5">
        <v>10.62</v>
      </c>
      <c r="K60" s="5">
        <v>0.93100000000000005</v>
      </c>
      <c r="L60" s="5">
        <v>142.56700000000001</v>
      </c>
      <c r="M60" s="5">
        <v>87.680999999999997</v>
      </c>
    </row>
    <row r="61" spans="1:13" x14ac:dyDescent="0.2">
      <c r="A61" t="str">
        <f>Esterhazy!A61</f>
        <v xml:space="preserve">  2024-06-03 07:00:00</v>
      </c>
      <c r="B61" s="5" t="s">
        <v>44</v>
      </c>
      <c r="C61" s="5" t="s">
        <v>44</v>
      </c>
      <c r="D61" s="5" t="s">
        <v>44</v>
      </c>
      <c r="E61" s="5" t="s">
        <v>44</v>
      </c>
      <c r="F61" s="5" t="s">
        <v>44</v>
      </c>
      <c r="G61" s="5" t="s">
        <v>44</v>
      </c>
      <c r="H61" s="5">
        <v>7.3310000000000004</v>
      </c>
      <c r="I61" s="5">
        <v>0</v>
      </c>
      <c r="J61" s="5">
        <v>12.819000000000001</v>
      </c>
      <c r="K61" s="5">
        <v>1.5820000000000001</v>
      </c>
      <c r="L61" s="5">
        <v>119.447</v>
      </c>
      <c r="M61" s="5">
        <v>85.605000000000004</v>
      </c>
    </row>
    <row r="62" spans="1:13" x14ac:dyDescent="0.2">
      <c r="A62" t="str">
        <f>Esterhazy!A62</f>
        <v xml:space="preserve">  2024-06-03 08:00:00</v>
      </c>
      <c r="B62" s="5" t="s">
        <v>44</v>
      </c>
      <c r="C62" s="5" t="s">
        <v>44</v>
      </c>
      <c r="D62" s="5" t="s">
        <v>44</v>
      </c>
      <c r="E62" s="5" t="s">
        <v>44</v>
      </c>
      <c r="F62" s="5" t="s">
        <v>44</v>
      </c>
      <c r="G62" s="5" t="s">
        <v>44</v>
      </c>
      <c r="H62" s="5">
        <v>5.657</v>
      </c>
      <c r="I62" s="5">
        <v>0</v>
      </c>
      <c r="J62" s="5">
        <v>14.929</v>
      </c>
      <c r="K62" s="5">
        <v>1.3620000000000001</v>
      </c>
      <c r="L62" s="5">
        <v>137.279</v>
      </c>
      <c r="M62" s="5">
        <v>80.557000000000002</v>
      </c>
    </row>
    <row r="63" spans="1:13" x14ac:dyDescent="0.2">
      <c r="A63" t="str">
        <f>Esterhazy!A63</f>
        <v xml:space="preserve">  2024-06-03 09:00:00</v>
      </c>
      <c r="B63" s="5" t="s">
        <v>44</v>
      </c>
      <c r="C63" s="5" t="s">
        <v>44</v>
      </c>
      <c r="D63" s="5" t="s">
        <v>44</v>
      </c>
      <c r="E63" s="5" t="s">
        <v>44</v>
      </c>
      <c r="F63" s="5" t="s">
        <v>44</v>
      </c>
      <c r="G63" s="5" t="s">
        <v>44</v>
      </c>
      <c r="H63" s="5">
        <v>3.1909999999999998</v>
      </c>
      <c r="I63" s="5">
        <v>0</v>
      </c>
      <c r="J63" s="5">
        <v>16.690999999999999</v>
      </c>
      <c r="K63" s="5">
        <v>1.6040000000000001</v>
      </c>
      <c r="L63" s="5">
        <v>125.026</v>
      </c>
      <c r="M63" s="5">
        <v>74.028999999999996</v>
      </c>
    </row>
    <row r="64" spans="1:13" x14ac:dyDescent="0.2">
      <c r="A64" t="str">
        <f>Esterhazy!A64</f>
        <v xml:space="preserve">  2024-06-03 10:00:00</v>
      </c>
      <c r="B64" s="5" t="s">
        <v>44</v>
      </c>
      <c r="C64" s="5" t="s">
        <v>44</v>
      </c>
      <c r="D64" s="5" t="s">
        <v>44</v>
      </c>
      <c r="E64" s="5" t="s">
        <v>44</v>
      </c>
      <c r="F64" s="5" t="s">
        <v>44</v>
      </c>
      <c r="G64" s="5" t="s">
        <v>44</v>
      </c>
      <c r="H64" s="5">
        <v>1.377</v>
      </c>
      <c r="I64" s="5">
        <v>0</v>
      </c>
      <c r="J64" s="5">
        <v>17.818999999999999</v>
      </c>
      <c r="K64" s="5">
        <v>2.5680000000000001</v>
      </c>
      <c r="L64" s="5">
        <v>111.95</v>
      </c>
      <c r="M64" s="5">
        <v>69.168999999999997</v>
      </c>
    </row>
    <row r="65" spans="1:13" x14ac:dyDescent="0.2">
      <c r="A65" t="str">
        <f>Esterhazy!A65</f>
        <v xml:space="preserve">  2024-06-03 11:00:00</v>
      </c>
      <c r="B65" s="5" t="s">
        <v>44</v>
      </c>
      <c r="C65" s="5" t="s">
        <v>44</v>
      </c>
      <c r="D65" s="5" t="s">
        <v>44</v>
      </c>
      <c r="E65" s="5" t="s">
        <v>44</v>
      </c>
      <c r="F65" s="5" t="s">
        <v>44</v>
      </c>
      <c r="G65" s="5" t="s">
        <v>44</v>
      </c>
      <c r="H65" s="5">
        <v>1.512</v>
      </c>
      <c r="I65" s="5">
        <v>0</v>
      </c>
      <c r="J65" s="5">
        <v>18.89</v>
      </c>
      <c r="K65" s="5">
        <v>5.9279999999999999</v>
      </c>
      <c r="L65" s="5">
        <v>106.979</v>
      </c>
      <c r="M65" s="5">
        <v>65.412000000000006</v>
      </c>
    </row>
    <row r="66" spans="1:13" x14ac:dyDescent="0.2">
      <c r="A66" t="str">
        <f>Esterhazy!A66</f>
        <v xml:space="preserve">  2024-06-03 12:00:00</v>
      </c>
      <c r="B66" s="5" t="s">
        <v>44</v>
      </c>
      <c r="C66" s="5" t="s">
        <v>44</v>
      </c>
      <c r="D66" s="5" t="s">
        <v>44</v>
      </c>
      <c r="E66" s="5" t="s">
        <v>44</v>
      </c>
      <c r="F66" s="5" t="s">
        <v>44</v>
      </c>
      <c r="G66" s="5" t="s">
        <v>44</v>
      </c>
      <c r="H66" s="5">
        <v>2.125</v>
      </c>
      <c r="I66" s="5">
        <v>0.03</v>
      </c>
      <c r="J66" s="5">
        <v>19.420000000000002</v>
      </c>
      <c r="K66" s="5">
        <v>3.97</v>
      </c>
      <c r="L66" s="5">
        <v>112.852</v>
      </c>
      <c r="M66" s="5">
        <v>60.277999999999999</v>
      </c>
    </row>
    <row r="67" spans="1:13" x14ac:dyDescent="0.2">
      <c r="A67" t="str">
        <f>Esterhazy!A67</f>
        <v xml:space="preserve">  2024-06-03 13:00:00</v>
      </c>
      <c r="B67" s="5" t="s">
        <v>44</v>
      </c>
      <c r="C67" s="5" t="s">
        <v>44</v>
      </c>
      <c r="D67" s="5" t="s">
        <v>44</v>
      </c>
      <c r="E67" s="5" t="s">
        <v>44</v>
      </c>
      <c r="F67" s="5" t="s">
        <v>44</v>
      </c>
      <c r="G67" s="5" t="s">
        <v>44</v>
      </c>
      <c r="H67" s="5">
        <v>2.33</v>
      </c>
      <c r="I67" s="5">
        <v>0</v>
      </c>
      <c r="J67" s="5">
        <v>19.849</v>
      </c>
      <c r="K67" s="5">
        <v>2.367</v>
      </c>
      <c r="L67" s="5">
        <v>117.491</v>
      </c>
      <c r="M67" s="5">
        <v>58.484999999999999</v>
      </c>
    </row>
    <row r="68" spans="1:13" x14ac:dyDescent="0.2">
      <c r="A68" t="str">
        <f>Esterhazy!A68</f>
        <v xml:space="preserve">  2024-06-03 14:00:00</v>
      </c>
      <c r="B68" s="5" t="s">
        <v>44</v>
      </c>
      <c r="C68" s="5" t="s">
        <v>44</v>
      </c>
      <c r="D68" s="5" t="s">
        <v>44</v>
      </c>
      <c r="E68" s="5" t="s">
        <v>44</v>
      </c>
      <c r="F68" s="5" t="s">
        <v>44</v>
      </c>
      <c r="G68" s="5" t="s">
        <v>44</v>
      </c>
      <c r="H68" s="5">
        <v>1.657</v>
      </c>
      <c r="I68" s="5">
        <v>0</v>
      </c>
      <c r="J68" s="5">
        <v>20.239000000000001</v>
      </c>
      <c r="K68" s="5">
        <v>1.956</v>
      </c>
      <c r="L68" s="5">
        <v>131.672</v>
      </c>
      <c r="M68" s="5">
        <v>51.826999999999998</v>
      </c>
    </row>
    <row r="69" spans="1:13" x14ac:dyDescent="0.2">
      <c r="A69" t="str">
        <f>Esterhazy!A69</f>
        <v xml:space="preserve">  2024-06-03 15:00:00</v>
      </c>
      <c r="B69" s="5" t="s">
        <v>44</v>
      </c>
      <c r="C69" s="5" t="s">
        <v>44</v>
      </c>
      <c r="D69" s="5" t="s">
        <v>44</v>
      </c>
      <c r="E69" s="5" t="s">
        <v>44</v>
      </c>
      <c r="F69" s="5" t="s">
        <v>44</v>
      </c>
      <c r="G69" s="5" t="s">
        <v>44</v>
      </c>
      <c r="H69" s="5">
        <v>1.7450000000000001</v>
      </c>
      <c r="I69" s="5">
        <v>0.2</v>
      </c>
      <c r="J69" s="5">
        <v>18.71</v>
      </c>
      <c r="K69" s="5">
        <v>3.2010000000000001</v>
      </c>
      <c r="L69" s="5">
        <v>108.39100000000001</v>
      </c>
      <c r="M69" s="5">
        <v>56.72</v>
      </c>
    </row>
    <row r="70" spans="1:13" x14ac:dyDescent="0.2">
      <c r="A70" t="str">
        <f>Esterhazy!A70</f>
        <v xml:space="preserve">  2024-06-03 16:00:00</v>
      </c>
      <c r="B70" s="5" t="s">
        <v>44</v>
      </c>
      <c r="C70" s="5" t="s">
        <v>44</v>
      </c>
      <c r="D70" s="5" t="s">
        <v>44</v>
      </c>
      <c r="E70" s="5" t="s">
        <v>44</v>
      </c>
      <c r="F70" s="5" t="s">
        <v>44</v>
      </c>
      <c r="G70" s="5" t="s">
        <v>44</v>
      </c>
      <c r="H70" s="5">
        <v>1.829</v>
      </c>
      <c r="I70" s="5">
        <v>0.02</v>
      </c>
      <c r="J70" s="5">
        <v>19.841999999999999</v>
      </c>
      <c r="K70" s="5">
        <v>3.2730000000000001</v>
      </c>
      <c r="L70" s="5">
        <v>119.97</v>
      </c>
      <c r="M70" s="5">
        <v>47.101999999999997</v>
      </c>
    </row>
    <row r="71" spans="1:13" x14ac:dyDescent="0.2">
      <c r="A71" t="str">
        <f>Esterhazy!A71</f>
        <v xml:space="preserve">  2024-06-03 17:00:00</v>
      </c>
      <c r="B71" s="5" t="s">
        <v>44</v>
      </c>
      <c r="C71" s="5" t="s">
        <v>44</v>
      </c>
      <c r="D71" s="5" t="s">
        <v>44</v>
      </c>
      <c r="E71" s="5" t="s">
        <v>44</v>
      </c>
      <c r="F71" s="5" t="s">
        <v>44</v>
      </c>
      <c r="G71" s="5" t="s">
        <v>44</v>
      </c>
      <c r="H71" s="5">
        <v>2.1230000000000002</v>
      </c>
      <c r="I71" s="5">
        <v>0.25</v>
      </c>
      <c r="J71" s="5">
        <v>18.5</v>
      </c>
      <c r="K71" s="5">
        <v>2.343</v>
      </c>
      <c r="L71" s="5">
        <v>131.94300000000001</v>
      </c>
      <c r="M71" s="5">
        <v>57.069000000000003</v>
      </c>
    </row>
    <row r="72" spans="1:13" x14ac:dyDescent="0.2">
      <c r="A72" t="str">
        <f>Esterhazy!A72</f>
        <v xml:space="preserve">  2024-06-03 18:00:00</v>
      </c>
      <c r="B72" s="5" t="s">
        <v>44</v>
      </c>
      <c r="C72" s="5" t="s">
        <v>44</v>
      </c>
      <c r="D72" s="5" t="s">
        <v>44</v>
      </c>
      <c r="E72" s="5" t="s">
        <v>44</v>
      </c>
      <c r="F72" s="5" t="s">
        <v>44</v>
      </c>
      <c r="G72" s="5" t="s">
        <v>44</v>
      </c>
      <c r="H72" s="5">
        <v>2.722</v>
      </c>
      <c r="I72" s="5">
        <v>0.23</v>
      </c>
      <c r="J72" s="5">
        <v>16.331</v>
      </c>
      <c r="K72" s="5">
        <v>5.4610000000000003</v>
      </c>
      <c r="L72" s="5">
        <v>113.364</v>
      </c>
      <c r="M72" s="5">
        <v>67.349000000000004</v>
      </c>
    </row>
    <row r="73" spans="1:13" x14ac:dyDescent="0.2">
      <c r="A73" t="str">
        <f>Esterhazy!A73</f>
        <v xml:space="preserve">  2024-06-03 19:00:00</v>
      </c>
      <c r="B73" s="5" t="s">
        <v>44</v>
      </c>
      <c r="C73" s="5" t="s">
        <v>44</v>
      </c>
      <c r="D73" s="5" t="s">
        <v>44</v>
      </c>
      <c r="E73" s="5" t="s">
        <v>44</v>
      </c>
      <c r="F73" s="5" t="s">
        <v>44</v>
      </c>
      <c r="G73" s="5" t="s">
        <v>44</v>
      </c>
      <c r="H73" s="5">
        <v>3.47</v>
      </c>
      <c r="I73" s="5">
        <v>0</v>
      </c>
      <c r="J73" s="5">
        <v>15.932</v>
      </c>
      <c r="K73" s="5">
        <v>7.4009999999999998</v>
      </c>
      <c r="L73" s="5">
        <v>114.883</v>
      </c>
      <c r="M73" s="5">
        <v>71.754000000000005</v>
      </c>
    </row>
    <row r="74" spans="1:13" x14ac:dyDescent="0.2">
      <c r="A74" t="str">
        <f>Esterhazy!A74</f>
        <v xml:space="preserve">  2024-06-03 20:00:00</v>
      </c>
      <c r="B74" s="5" t="s">
        <v>44</v>
      </c>
      <c r="C74" s="5" t="s">
        <v>44</v>
      </c>
      <c r="D74" s="5" t="s">
        <v>44</v>
      </c>
      <c r="E74" s="5" t="s">
        <v>44</v>
      </c>
      <c r="F74" s="5" t="s">
        <v>44</v>
      </c>
      <c r="G74" s="5" t="s">
        <v>44</v>
      </c>
      <c r="H74" s="5">
        <v>4.5090000000000003</v>
      </c>
      <c r="I74" s="5">
        <v>0</v>
      </c>
      <c r="J74" s="5">
        <v>16.215</v>
      </c>
      <c r="K74" s="5">
        <v>5.9039999999999999</v>
      </c>
      <c r="L74" s="5">
        <v>113.509</v>
      </c>
      <c r="M74" s="5">
        <v>77.893000000000001</v>
      </c>
    </row>
    <row r="75" spans="1:13" x14ac:dyDescent="0.2">
      <c r="A75" t="str">
        <f>Esterhazy!A75</f>
        <v xml:space="preserve">  2024-06-03 21:00:00</v>
      </c>
      <c r="B75" s="5" t="s">
        <v>44</v>
      </c>
      <c r="C75" s="5" t="s">
        <v>44</v>
      </c>
      <c r="D75" s="5" t="s">
        <v>44</v>
      </c>
      <c r="E75" s="5" t="s">
        <v>44</v>
      </c>
      <c r="F75" s="5" t="s">
        <v>44</v>
      </c>
      <c r="G75" s="5" t="s">
        <v>44</v>
      </c>
      <c r="H75" s="5">
        <v>5.5119999999999996</v>
      </c>
      <c r="I75" s="5">
        <v>0.01</v>
      </c>
      <c r="J75" s="5">
        <v>16.087</v>
      </c>
      <c r="K75" s="5">
        <v>2.581</v>
      </c>
      <c r="L75" s="5">
        <v>123.57899999999999</v>
      </c>
      <c r="M75" s="5">
        <v>81.870999999999995</v>
      </c>
    </row>
    <row r="76" spans="1:13" x14ac:dyDescent="0.2">
      <c r="A76" t="str">
        <f>Esterhazy!A76</f>
        <v xml:space="preserve">  2024-06-03 22:00:00</v>
      </c>
      <c r="B76" s="5" t="s">
        <v>44</v>
      </c>
      <c r="C76" s="5" t="s">
        <v>44</v>
      </c>
      <c r="D76" s="5" t="s">
        <v>44</v>
      </c>
      <c r="E76" s="5" t="s">
        <v>44</v>
      </c>
      <c r="F76" s="5" t="s">
        <v>44</v>
      </c>
      <c r="G76" s="5" t="s">
        <v>44</v>
      </c>
      <c r="H76" s="5">
        <v>5.9989999999999997</v>
      </c>
      <c r="I76" s="5">
        <v>0</v>
      </c>
      <c r="J76" s="5">
        <v>15.813000000000001</v>
      </c>
      <c r="K76" s="5">
        <v>1.6859999999999999</v>
      </c>
      <c r="L76" s="5">
        <v>139.43799999999999</v>
      </c>
      <c r="M76" s="5">
        <v>82.570999999999998</v>
      </c>
    </row>
    <row r="77" spans="1:13" x14ac:dyDescent="0.2">
      <c r="A77" t="str">
        <f>Esterhazy!A77</f>
        <v xml:space="preserve">  2024-06-03 23:00:00</v>
      </c>
      <c r="B77" s="5" t="s">
        <v>44</v>
      </c>
      <c r="C77" s="5" t="s">
        <v>44</v>
      </c>
      <c r="D77" s="5" t="s">
        <v>44</v>
      </c>
      <c r="E77" s="5" t="s">
        <v>44</v>
      </c>
      <c r="F77" s="5" t="s">
        <v>44</v>
      </c>
      <c r="G77" s="5" t="s">
        <v>44</v>
      </c>
      <c r="H77" s="5">
        <v>7.2910000000000004</v>
      </c>
      <c r="I77" s="5">
        <v>0</v>
      </c>
      <c r="J77" s="5">
        <v>15.256</v>
      </c>
      <c r="K77" s="5">
        <v>1.9</v>
      </c>
      <c r="L77" s="5">
        <v>148.19300000000001</v>
      </c>
      <c r="M77" s="5">
        <v>85.945999999999998</v>
      </c>
    </row>
    <row r="78" spans="1:13" x14ac:dyDescent="0.2">
      <c r="A78" t="str">
        <f>Esterhazy!A78</f>
        <v xml:space="preserve">  2024-06-04 00:00:00</v>
      </c>
      <c r="B78" s="5" t="s">
        <v>44</v>
      </c>
      <c r="C78" s="5" t="s">
        <v>44</v>
      </c>
      <c r="D78" s="5" t="s">
        <v>44</v>
      </c>
      <c r="E78" s="5" t="s">
        <v>44</v>
      </c>
      <c r="F78" s="5" t="s">
        <v>44</v>
      </c>
      <c r="G78" s="5" t="s">
        <v>44</v>
      </c>
      <c r="H78" s="5" t="s">
        <v>40</v>
      </c>
      <c r="I78" s="5" t="s">
        <v>40</v>
      </c>
      <c r="J78" s="5" t="s">
        <v>40</v>
      </c>
      <c r="K78" s="5" t="s">
        <v>40</v>
      </c>
      <c r="L78" s="5" t="s">
        <v>40</v>
      </c>
      <c r="M78" s="5" t="s">
        <v>40</v>
      </c>
    </row>
    <row r="79" spans="1:13" x14ac:dyDescent="0.2">
      <c r="A79" t="str">
        <f>Esterhazy!A79</f>
        <v xml:space="preserve">  2024-06-04 01:00:00</v>
      </c>
      <c r="B79" s="5" t="s">
        <v>44</v>
      </c>
      <c r="C79" s="5" t="s">
        <v>44</v>
      </c>
      <c r="D79" s="5" t="s">
        <v>44</v>
      </c>
      <c r="E79" s="5" t="s">
        <v>44</v>
      </c>
      <c r="F79" s="5" t="s">
        <v>44</v>
      </c>
      <c r="G79" s="5" t="s">
        <v>44</v>
      </c>
      <c r="H79" s="5" t="s">
        <v>40</v>
      </c>
      <c r="I79" s="5" t="s">
        <v>40</v>
      </c>
      <c r="J79" s="5" t="s">
        <v>40</v>
      </c>
      <c r="K79" s="5" t="s">
        <v>40</v>
      </c>
      <c r="L79" s="5" t="s">
        <v>40</v>
      </c>
      <c r="M79" s="5" t="s">
        <v>40</v>
      </c>
    </row>
    <row r="80" spans="1:13" x14ac:dyDescent="0.2">
      <c r="A80" t="str">
        <f>Esterhazy!A80</f>
        <v xml:space="preserve">  2024-06-04 02:00:00</v>
      </c>
      <c r="B80" s="5" t="s">
        <v>44</v>
      </c>
      <c r="C80" s="5" t="s">
        <v>44</v>
      </c>
      <c r="D80" s="5" t="s">
        <v>44</v>
      </c>
      <c r="E80" s="5" t="s">
        <v>44</v>
      </c>
      <c r="F80" s="5" t="s">
        <v>44</v>
      </c>
      <c r="G80" s="5" t="s">
        <v>44</v>
      </c>
      <c r="H80" s="5">
        <v>3.2679999999999998</v>
      </c>
      <c r="I80" s="5">
        <v>0</v>
      </c>
      <c r="J80" s="5">
        <v>12.452999999999999</v>
      </c>
      <c r="K80" s="5">
        <v>3.8759999999999999</v>
      </c>
      <c r="L80" s="5">
        <v>267.577</v>
      </c>
      <c r="M80" s="5">
        <v>84.338999999999999</v>
      </c>
    </row>
    <row r="81" spans="1:13" x14ac:dyDescent="0.2">
      <c r="A81" t="str">
        <f>Esterhazy!A81</f>
        <v xml:space="preserve">  2024-06-04 03:00:00</v>
      </c>
      <c r="B81" s="5" t="s">
        <v>44</v>
      </c>
      <c r="C81" s="5" t="s">
        <v>44</v>
      </c>
      <c r="D81" s="5" t="s">
        <v>44</v>
      </c>
      <c r="E81" s="5" t="s">
        <v>44</v>
      </c>
      <c r="F81" s="5" t="s">
        <v>44</v>
      </c>
      <c r="G81" s="5" t="s">
        <v>44</v>
      </c>
      <c r="H81" s="5">
        <v>3.1970000000000001</v>
      </c>
      <c r="I81" s="5">
        <v>0</v>
      </c>
      <c r="J81" s="5">
        <v>11.603</v>
      </c>
      <c r="K81" s="5">
        <v>3.36</v>
      </c>
      <c r="L81" s="5">
        <v>233.47399999999999</v>
      </c>
      <c r="M81" s="5">
        <v>85.3</v>
      </c>
    </row>
    <row r="82" spans="1:13" x14ac:dyDescent="0.2">
      <c r="A82" t="str">
        <f>Esterhazy!A82</f>
        <v xml:space="preserve">  2024-06-04 04:00:00</v>
      </c>
      <c r="B82" s="5" t="s">
        <v>44</v>
      </c>
      <c r="C82" s="5" t="s">
        <v>44</v>
      </c>
      <c r="D82" s="5" t="s">
        <v>44</v>
      </c>
      <c r="E82" s="5" t="s">
        <v>44</v>
      </c>
      <c r="F82" s="5" t="s">
        <v>44</v>
      </c>
      <c r="G82" s="5" t="s">
        <v>44</v>
      </c>
      <c r="H82" s="5">
        <v>2.5299999999999998</v>
      </c>
      <c r="I82" s="5">
        <v>0</v>
      </c>
      <c r="J82" s="5">
        <v>10.37</v>
      </c>
      <c r="K82" s="5">
        <v>3.9390000000000001</v>
      </c>
      <c r="L82" s="5">
        <v>237.26400000000001</v>
      </c>
      <c r="M82" s="5">
        <v>76.995000000000005</v>
      </c>
    </row>
    <row r="83" spans="1:13" x14ac:dyDescent="0.2">
      <c r="A83" t="str">
        <f>Esterhazy!A83</f>
        <v xml:space="preserve">  2024-06-04 05:00:00</v>
      </c>
      <c r="B83" s="5" t="s">
        <v>44</v>
      </c>
      <c r="C83" s="5" t="s">
        <v>44</v>
      </c>
      <c r="D83" s="5" t="s">
        <v>44</v>
      </c>
      <c r="E83" s="5" t="s">
        <v>44</v>
      </c>
      <c r="F83" s="5" t="s">
        <v>44</v>
      </c>
      <c r="G83" s="5" t="s">
        <v>44</v>
      </c>
      <c r="H83" s="5">
        <v>2.2349999999999999</v>
      </c>
      <c r="I83" s="5">
        <v>0</v>
      </c>
      <c r="J83" s="5">
        <v>9.4649999999999999</v>
      </c>
      <c r="K83" s="5">
        <v>5.6420000000000003</v>
      </c>
      <c r="L83" s="5">
        <v>243.501</v>
      </c>
      <c r="M83" s="5">
        <v>71.116</v>
      </c>
    </row>
    <row r="84" spans="1:13" x14ac:dyDescent="0.2">
      <c r="A84" t="str">
        <f>Esterhazy!A84</f>
        <v xml:space="preserve">  2024-06-04 06:00:00</v>
      </c>
      <c r="B84" s="5" t="s">
        <v>44</v>
      </c>
      <c r="C84" s="5" t="s">
        <v>44</v>
      </c>
      <c r="D84" s="5" t="s">
        <v>44</v>
      </c>
      <c r="E84" s="5" t="s">
        <v>44</v>
      </c>
      <c r="F84" s="5" t="s">
        <v>44</v>
      </c>
      <c r="G84" s="5" t="s">
        <v>44</v>
      </c>
      <c r="H84" s="5">
        <v>1.8859999999999999</v>
      </c>
      <c r="I84" s="5">
        <v>0</v>
      </c>
      <c r="J84" s="5">
        <v>10.593</v>
      </c>
      <c r="K84" s="5">
        <v>7.8170000000000002</v>
      </c>
      <c r="L84" s="5">
        <v>246.74700000000001</v>
      </c>
      <c r="M84" s="5">
        <v>64.335999999999999</v>
      </c>
    </row>
    <row r="85" spans="1:13" x14ac:dyDescent="0.2">
      <c r="A85" t="str">
        <f>Esterhazy!A85</f>
        <v xml:space="preserve">  2024-06-04 07:00:00</v>
      </c>
      <c r="B85" s="5" t="s">
        <v>44</v>
      </c>
      <c r="C85" s="5" t="s">
        <v>44</v>
      </c>
      <c r="D85" s="5" t="s">
        <v>44</v>
      </c>
      <c r="E85" s="5" t="s">
        <v>44</v>
      </c>
      <c r="F85" s="5" t="s">
        <v>44</v>
      </c>
      <c r="G85" s="5" t="s">
        <v>44</v>
      </c>
      <c r="H85" s="5">
        <v>1.3839999999999999</v>
      </c>
      <c r="I85" s="5">
        <v>0</v>
      </c>
      <c r="J85" s="5">
        <v>12.222</v>
      </c>
      <c r="K85" s="5">
        <v>8.5440000000000005</v>
      </c>
      <c r="L85" s="5">
        <v>244.98500000000001</v>
      </c>
      <c r="M85" s="5">
        <v>60.177999999999997</v>
      </c>
    </row>
    <row r="86" spans="1:13" x14ac:dyDescent="0.2">
      <c r="A86" t="str">
        <f>Esterhazy!A86</f>
        <v xml:space="preserve">  2024-06-04 08:00:00</v>
      </c>
      <c r="B86" s="5" t="s">
        <v>44</v>
      </c>
      <c r="C86" s="5" t="s">
        <v>44</v>
      </c>
      <c r="D86" s="5" t="s">
        <v>44</v>
      </c>
      <c r="E86" s="5" t="s">
        <v>44</v>
      </c>
      <c r="F86" s="5" t="s">
        <v>44</v>
      </c>
      <c r="G86" s="5" t="s">
        <v>44</v>
      </c>
      <c r="H86" s="5">
        <v>1.294</v>
      </c>
      <c r="I86" s="5">
        <v>0</v>
      </c>
      <c r="J86" s="5">
        <v>13.503</v>
      </c>
      <c r="K86" s="5">
        <v>9.3840000000000003</v>
      </c>
      <c r="L86" s="5">
        <v>254.14400000000001</v>
      </c>
      <c r="M86" s="5">
        <v>60.113</v>
      </c>
    </row>
    <row r="87" spans="1:13" x14ac:dyDescent="0.2">
      <c r="A87" t="str">
        <f>Esterhazy!A87</f>
        <v xml:space="preserve">  2024-06-04 09:00:00</v>
      </c>
      <c r="B87" s="5" t="s">
        <v>44</v>
      </c>
      <c r="C87" s="5" t="s">
        <v>44</v>
      </c>
      <c r="D87" s="5" t="s">
        <v>44</v>
      </c>
      <c r="E87" s="5" t="s">
        <v>44</v>
      </c>
      <c r="F87" s="5" t="s">
        <v>44</v>
      </c>
      <c r="G87" s="5" t="s">
        <v>44</v>
      </c>
      <c r="H87" s="5">
        <v>1.3380000000000001</v>
      </c>
      <c r="I87" s="5">
        <v>0</v>
      </c>
      <c r="J87" s="5">
        <v>14.722</v>
      </c>
      <c r="K87" s="5">
        <v>9.3010000000000002</v>
      </c>
      <c r="L87" s="5">
        <v>250.327</v>
      </c>
      <c r="M87" s="5">
        <v>58.365000000000002</v>
      </c>
    </row>
    <row r="88" spans="1:13" x14ac:dyDescent="0.2">
      <c r="A88" t="str">
        <f>Esterhazy!A88</f>
        <v xml:space="preserve">  2024-06-04 10:00:00</v>
      </c>
      <c r="B88" s="5" t="s">
        <v>44</v>
      </c>
      <c r="C88" s="5" t="s">
        <v>44</v>
      </c>
      <c r="D88" s="5" t="s">
        <v>44</v>
      </c>
      <c r="E88" s="5" t="s">
        <v>44</v>
      </c>
      <c r="F88" s="5" t="s">
        <v>44</v>
      </c>
      <c r="G88" s="5" t="s">
        <v>44</v>
      </c>
      <c r="H88" s="5">
        <v>1.9950000000000001</v>
      </c>
      <c r="I88" s="5">
        <v>0</v>
      </c>
      <c r="J88" s="5">
        <v>15.010999999999999</v>
      </c>
      <c r="K88" s="5">
        <v>9.1560000000000006</v>
      </c>
      <c r="L88" s="5">
        <v>257.65499999999997</v>
      </c>
      <c r="M88" s="5">
        <v>59.83</v>
      </c>
    </row>
    <row r="89" spans="1:13" x14ac:dyDescent="0.2">
      <c r="A89" t="str">
        <f>Esterhazy!A89</f>
        <v xml:space="preserve">  2024-06-04 11:00:00</v>
      </c>
      <c r="B89" s="5" t="s">
        <v>44</v>
      </c>
      <c r="C89" s="5" t="s">
        <v>44</v>
      </c>
      <c r="D89" s="5" t="s">
        <v>44</v>
      </c>
      <c r="E89" s="5" t="s">
        <v>44</v>
      </c>
      <c r="F89" s="5" t="s">
        <v>44</v>
      </c>
      <c r="G89" s="5" t="s">
        <v>44</v>
      </c>
      <c r="H89" s="5">
        <v>2.6669999999999998</v>
      </c>
      <c r="I89" s="5">
        <v>0</v>
      </c>
      <c r="J89" s="5">
        <v>14.877000000000001</v>
      </c>
      <c r="K89" s="5">
        <v>10.709</v>
      </c>
      <c r="L89" s="5">
        <v>262.31700000000001</v>
      </c>
      <c r="M89" s="5">
        <v>60.180999999999997</v>
      </c>
    </row>
    <row r="90" spans="1:13" x14ac:dyDescent="0.2">
      <c r="A90" t="str">
        <f>Esterhazy!A90</f>
        <v xml:space="preserve">  2024-06-04 12:00:00</v>
      </c>
      <c r="B90" s="5" t="s">
        <v>44</v>
      </c>
      <c r="C90" s="5" t="s">
        <v>44</v>
      </c>
      <c r="D90" s="5" t="s">
        <v>44</v>
      </c>
      <c r="E90" s="5" t="s">
        <v>44</v>
      </c>
      <c r="F90" s="5" t="s">
        <v>44</v>
      </c>
      <c r="G90" s="5" t="s">
        <v>44</v>
      </c>
      <c r="H90" s="5">
        <v>4.3780000000000001</v>
      </c>
      <c r="I90" s="5">
        <v>0.06</v>
      </c>
      <c r="J90" s="5">
        <v>14.385999999999999</v>
      </c>
      <c r="K90" s="5">
        <v>11.638999999999999</v>
      </c>
      <c r="L90" s="5">
        <v>267.19299999999998</v>
      </c>
      <c r="M90" s="5">
        <v>63.938000000000002</v>
      </c>
    </row>
    <row r="91" spans="1:13" x14ac:dyDescent="0.2">
      <c r="A91" t="str">
        <f>Esterhazy!A91</f>
        <v xml:space="preserve">  2024-06-04 13:00:00</v>
      </c>
      <c r="B91" s="5" t="s">
        <v>44</v>
      </c>
      <c r="C91" s="5" t="s">
        <v>44</v>
      </c>
      <c r="D91" s="5" t="s">
        <v>44</v>
      </c>
      <c r="E91" s="5" t="s">
        <v>44</v>
      </c>
      <c r="F91" s="5" t="s">
        <v>44</v>
      </c>
      <c r="G91" s="5" t="s">
        <v>44</v>
      </c>
      <c r="H91" s="5">
        <v>3.4460000000000002</v>
      </c>
      <c r="I91" s="5">
        <v>0.62</v>
      </c>
      <c r="J91" s="5">
        <v>14.301</v>
      </c>
      <c r="K91" s="5">
        <v>11.093</v>
      </c>
      <c r="L91" s="5">
        <v>269.65199999999999</v>
      </c>
      <c r="M91" s="5">
        <v>66.966999999999999</v>
      </c>
    </row>
    <row r="92" spans="1:13" x14ac:dyDescent="0.2">
      <c r="A92" t="str">
        <f>Esterhazy!A92</f>
        <v xml:space="preserve">  2024-06-04 14:00:00</v>
      </c>
      <c r="B92" s="5" t="s">
        <v>44</v>
      </c>
      <c r="C92" s="5" t="s">
        <v>44</v>
      </c>
      <c r="D92" s="5" t="s">
        <v>44</v>
      </c>
      <c r="E92" s="5" t="s">
        <v>44</v>
      </c>
      <c r="F92" s="5" t="s">
        <v>44</v>
      </c>
      <c r="G92" s="5" t="s">
        <v>44</v>
      </c>
      <c r="H92" s="5">
        <v>3.6070000000000002</v>
      </c>
      <c r="I92" s="5">
        <v>2.58</v>
      </c>
      <c r="J92" s="5">
        <v>13.843999999999999</v>
      </c>
      <c r="K92" s="5">
        <v>8.3580000000000005</v>
      </c>
      <c r="L92" s="5">
        <v>272.387</v>
      </c>
      <c r="M92" s="5">
        <v>71.480999999999995</v>
      </c>
    </row>
    <row r="93" spans="1:13" x14ac:dyDescent="0.2">
      <c r="A93" t="str">
        <f>Esterhazy!A93</f>
        <v xml:space="preserve">  2024-06-04 15:00:00</v>
      </c>
      <c r="B93" s="5" t="s">
        <v>44</v>
      </c>
      <c r="C93" s="5" t="s">
        <v>44</v>
      </c>
      <c r="D93" s="5" t="s">
        <v>44</v>
      </c>
      <c r="E93" s="5" t="s">
        <v>44</v>
      </c>
      <c r="F93" s="5" t="s">
        <v>44</v>
      </c>
      <c r="G93" s="5" t="s">
        <v>44</v>
      </c>
      <c r="H93" s="5">
        <v>4.0259999999999998</v>
      </c>
      <c r="I93" s="5">
        <v>1.2</v>
      </c>
      <c r="J93" s="5">
        <v>13.003</v>
      </c>
      <c r="K93" s="5">
        <v>5.9379999999999997</v>
      </c>
      <c r="L93" s="5">
        <v>268.86</v>
      </c>
      <c r="M93" s="5">
        <v>77.597999999999999</v>
      </c>
    </row>
    <row r="94" spans="1:13" x14ac:dyDescent="0.2">
      <c r="A94" t="str">
        <f>Esterhazy!A94</f>
        <v xml:space="preserve">  2024-06-04 16:00:00</v>
      </c>
      <c r="B94" s="5" t="s">
        <v>44</v>
      </c>
      <c r="C94" s="5" t="s">
        <v>44</v>
      </c>
      <c r="D94" s="5" t="s">
        <v>44</v>
      </c>
      <c r="E94" s="5" t="s">
        <v>44</v>
      </c>
      <c r="F94" s="5" t="s">
        <v>44</v>
      </c>
      <c r="G94" s="5" t="s">
        <v>44</v>
      </c>
      <c r="H94" s="5">
        <v>2.448</v>
      </c>
      <c r="I94" s="5">
        <v>0</v>
      </c>
      <c r="J94" s="5">
        <v>14.736000000000001</v>
      </c>
      <c r="K94" s="5">
        <v>6.1219999999999999</v>
      </c>
      <c r="L94" s="5">
        <v>274.80599999999998</v>
      </c>
      <c r="M94" s="5">
        <v>74.730999999999995</v>
      </c>
    </row>
    <row r="95" spans="1:13" x14ac:dyDescent="0.2">
      <c r="A95" t="str">
        <f>Esterhazy!A95</f>
        <v xml:space="preserve">  2024-06-04 17:00:00</v>
      </c>
      <c r="B95" s="5" t="s">
        <v>44</v>
      </c>
      <c r="C95" s="5" t="s">
        <v>44</v>
      </c>
      <c r="D95" s="5" t="s">
        <v>44</v>
      </c>
      <c r="E95" s="5" t="s">
        <v>44</v>
      </c>
      <c r="F95" s="5" t="s">
        <v>44</v>
      </c>
      <c r="G95" s="5" t="s">
        <v>44</v>
      </c>
      <c r="H95" s="5">
        <v>1.752</v>
      </c>
      <c r="I95" s="5">
        <v>0</v>
      </c>
      <c r="J95" s="5">
        <v>17.387</v>
      </c>
      <c r="K95" s="5">
        <v>5.343</v>
      </c>
      <c r="L95" s="5">
        <v>271.26</v>
      </c>
      <c r="M95" s="5">
        <v>67.274000000000001</v>
      </c>
    </row>
    <row r="96" spans="1:13" x14ac:dyDescent="0.2">
      <c r="A96" t="str">
        <f>Esterhazy!A96</f>
        <v xml:space="preserve">  2024-06-04 18:00:00</v>
      </c>
      <c r="B96" s="5" t="s">
        <v>44</v>
      </c>
      <c r="C96" s="5" t="s">
        <v>44</v>
      </c>
      <c r="D96" s="5" t="s">
        <v>44</v>
      </c>
      <c r="E96" s="5" t="s">
        <v>44</v>
      </c>
      <c r="F96" s="5" t="s">
        <v>44</v>
      </c>
      <c r="G96" s="5" t="s">
        <v>44</v>
      </c>
      <c r="H96" s="5">
        <v>1.835</v>
      </c>
      <c r="I96" s="5">
        <v>0</v>
      </c>
      <c r="J96" s="5">
        <v>19.956</v>
      </c>
      <c r="K96" s="5">
        <v>10.125</v>
      </c>
      <c r="L96" s="5">
        <v>277.75099999999998</v>
      </c>
      <c r="M96" s="5">
        <v>48.746000000000002</v>
      </c>
    </row>
    <row r="97" spans="1:13" x14ac:dyDescent="0.2">
      <c r="A97" t="str">
        <f>Esterhazy!A97</f>
        <v xml:space="preserve">  2024-06-04 19:00:00</v>
      </c>
      <c r="B97" s="5" t="s">
        <v>44</v>
      </c>
      <c r="C97" s="5" t="s">
        <v>44</v>
      </c>
      <c r="D97" s="5" t="s">
        <v>44</v>
      </c>
      <c r="E97" s="5" t="s">
        <v>44</v>
      </c>
      <c r="F97" s="5" t="s">
        <v>44</v>
      </c>
      <c r="G97" s="5" t="s">
        <v>44</v>
      </c>
      <c r="H97" s="5">
        <v>1.702</v>
      </c>
      <c r="I97" s="5">
        <v>0</v>
      </c>
      <c r="J97" s="5">
        <v>19.402999999999999</v>
      </c>
      <c r="K97" s="5">
        <v>8.327</v>
      </c>
      <c r="L97" s="5">
        <v>275.35199999999998</v>
      </c>
      <c r="M97" s="5">
        <v>43.298999999999999</v>
      </c>
    </row>
    <row r="98" spans="1:13" x14ac:dyDescent="0.2">
      <c r="A98" t="str">
        <f>Esterhazy!A98</f>
        <v xml:space="preserve">  2024-06-04 20:00:00</v>
      </c>
      <c r="B98" s="5" t="s">
        <v>44</v>
      </c>
      <c r="C98" s="5" t="s">
        <v>44</v>
      </c>
      <c r="D98" s="5" t="s">
        <v>44</v>
      </c>
      <c r="E98" s="5" t="s">
        <v>44</v>
      </c>
      <c r="F98" s="5" t="s">
        <v>44</v>
      </c>
      <c r="G98" s="5" t="s">
        <v>44</v>
      </c>
      <c r="H98" s="5">
        <v>1.728</v>
      </c>
      <c r="I98" s="5">
        <v>0</v>
      </c>
      <c r="J98" s="5">
        <v>16.908999999999999</v>
      </c>
      <c r="K98" s="5">
        <v>4.6840000000000002</v>
      </c>
      <c r="L98" s="5">
        <v>259.70600000000002</v>
      </c>
      <c r="M98" s="5">
        <v>45.679000000000002</v>
      </c>
    </row>
    <row r="99" spans="1:13" x14ac:dyDescent="0.2">
      <c r="A99" t="str">
        <f>Esterhazy!A99</f>
        <v xml:space="preserve">  2024-06-04 21:00:00</v>
      </c>
      <c r="B99" s="5" t="s">
        <v>44</v>
      </c>
      <c r="C99" s="5" t="s">
        <v>44</v>
      </c>
      <c r="D99" s="5" t="s">
        <v>44</v>
      </c>
      <c r="E99" s="5" t="s">
        <v>44</v>
      </c>
      <c r="F99" s="5" t="s">
        <v>44</v>
      </c>
      <c r="G99" s="5" t="s">
        <v>44</v>
      </c>
      <c r="H99" s="5">
        <v>3.456</v>
      </c>
      <c r="I99" s="5">
        <v>0</v>
      </c>
      <c r="J99" s="5">
        <v>13.951000000000001</v>
      </c>
      <c r="K99" s="5">
        <v>3.6309999999999998</v>
      </c>
      <c r="L99" s="5">
        <v>232.71100000000001</v>
      </c>
      <c r="M99" s="5">
        <v>53.459000000000003</v>
      </c>
    </row>
    <row r="100" spans="1:13" x14ac:dyDescent="0.2">
      <c r="A100" t="str">
        <f>Esterhazy!A100</f>
        <v xml:space="preserve">  2024-06-04 22:00:00</v>
      </c>
      <c r="B100" s="5" t="s">
        <v>44</v>
      </c>
      <c r="C100" s="5" t="s">
        <v>44</v>
      </c>
      <c r="D100" s="5" t="s">
        <v>44</v>
      </c>
      <c r="E100" s="5" t="s">
        <v>44</v>
      </c>
      <c r="F100" s="5" t="s">
        <v>44</v>
      </c>
      <c r="G100" s="5" t="s">
        <v>44</v>
      </c>
      <c r="H100" s="5">
        <v>4.4710000000000001</v>
      </c>
      <c r="I100" s="5">
        <v>0</v>
      </c>
      <c r="J100" s="5">
        <v>13.696</v>
      </c>
      <c r="K100" s="5">
        <v>5.7590000000000003</v>
      </c>
      <c r="L100" s="5">
        <v>247.46299999999999</v>
      </c>
      <c r="M100" s="5">
        <v>53.829000000000001</v>
      </c>
    </row>
    <row r="101" spans="1:13" x14ac:dyDescent="0.2">
      <c r="A101" t="str">
        <f>Esterhazy!A101</f>
        <v xml:space="preserve">  2024-06-04 23:00:00</v>
      </c>
      <c r="B101" s="5" t="s">
        <v>44</v>
      </c>
      <c r="C101" s="5" t="s">
        <v>44</v>
      </c>
      <c r="D101" s="5" t="s">
        <v>44</v>
      </c>
      <c r="E101" s="5" t="s">
        <v>44</v>
      </c>
      <c r="F101" s="5" t="s">
        <v>44</v>
      </c>
      <c r="G101" s="5" t="s">
        <v>44</v>
      </c>
      <c r="H101" s="5">
        <v>6.798</v>
      </c>
      <c r="I101" s="5">
        <v>0</v>
      </c>
      <c r="J101" s="5">
        <v>13.135</v>
      </c>
      <c r="K101" s="5">
        <v>5.7409999999999997</v>
      </c>
      <c r="L101" s="5">
        <v>243.179</v>
      </c>
      <c r="M101" s="5">
        <v>56.027999999999999</v>
      </c>
    </row>
    <row r="102" spans="1:13" x14ac:dyDescent="0.2">
      <c r="A102" t="str">
        <f>Esterhazy!A102</f>
        <v xml:space="preserve">  2024-06-05 00:00:00</v>
      </c>
      <c r="B102" s="5" t="s">
        <v>44</v>
      </c>
      <c r="C102" s="5" t="s">
        <v>44</v>
      </c>
      <c r="D102" s="5" t="s">
        <v>44</v>
      </c>
      <c r="E102" s="5" t="s">
        <v>44</v>
      </c>
      <c r="F102" s="5" t="s">
        <v>44</v>
      </c>
      <c r="G102" s="5" t="s">
        <v>44</v>
      </c>
      <c r="H102" s="5" t="s">
        <v>40</v>
      </c>
      <c r="I102" s="5" t="s">
        <v>40</v>
      </c>
      <c r="J102" s="5" t="s">
        <v>40</v>
      </c>
      <c r="K102" s="5" t="s">
        <v>40</v>
      </c>
      <c r="L102" s="5" t="s">
        <v>40</v>
      </c>
      <c r="M102" s="5" t="s">
        <v>40</v>
      </c>
    </row>
    <row r="103" spans="1:13" x14ac:dyDescent="0.2">
      <c r="A103" t="str">
        <f>Esterhazy!A103</f>
        <v xml:space="preserve">  2024-06-05 01:00:00</v>
      </c>
      <c r="B103" s="5" t="s">
        <v>44</v>
      </c>
      <c r="C103" s="5" t="s">
        <v>44</v>
      </c>
      <c r="D103" s="5" t="s">
        <v>44</v>
      </c>
      <c r="E103" s="5" t="s">
        <v>44</v>
      </c>
      <c r="F103" s="5" t="s">
        <v>44</v>
      </c>
      <c r="G103" s="5" t="s">
        <v>44</v>
      </c>
      <c r="H103" s="5" t="s">
        <v>40</v>
      </c>
      <c r="I103" s="5" t="s">
        <v>40</v>
      </c>
      <c r="J103" s="5" t="s">
        <v>40</v>
      </c>
      <c r="K103" s="5" t="s">
        <v>40</v>
      </c>
      <c r="L103" s="5" t="s">
        <v>40</v>
      </c>
      <c r="M103" s="5" t="s">
        <v>40</v>
      </c>
    </row>
    <row r="104" spans="1:13" x14ac:dyDescent="0.2">
      <c r="A104" t="str">
        <f>Esterhazy!A104</f>
        <v xml:space="preserve">  2024-06-05 02:00:00</v>
      </c>
      <c r="B104" s="5" t="s">
        <v>44</v>
      </c>
      <c r="C104" s="5" t="s">
        <v>44</v>
      </c>
      <c r="D104" s="5" t="s">
        <v>44</v>
      </c>
      <c r="E104" s="5" t="s">
        <v>44</v>
      </c>
      <c r="F104" s="5" t="s">
        <v>44</v>
      </c>
      <c r="G104" s="5" t="s">
        <v>44</v>
      </c>
      <c r="H104" s="5">
        <v>7.516</v>
      </c>
      <c r="I104" s="5">
        <v>0</v>
      </c>
      <c r="J104" s="5">
        <v>11.275</v>
      </c>
      <c r="K104" s="5">
        <v>4.5119999999999996</v>
      </c>
      <c r="L104" s="5">
        <v>268.24099999999999</v>
      </c>
      <c r="M104" s="5">
        <v>63.387</v>
      </c>
    </row>
    <row r="105" spans="1:13" x14ac:dyDescent="0.2">
      <c r="A105" t="str">
        <f>Esterhazy!A105</f>
        <v xml:space="preserve">  2024-06-05 03:00:00</v>
      </c>
      <c r="B105" s="5" t="s">
        <v>44</v>
      </c>
      <c r="C105" s="5" t="s">
        <v>44</v>
      </c>
      <c r="D105" s="5" t="s">
        <v>44</v>
      </c>
      <c r="E105" s="5" t="s">
        <v>44</v>
      </c>
      <c r="F105" s="5" t="s">
        <v>44</v>
      </c>
      <c r="G105" s="5" t="s">
        <v>44</v>
      </c>
      <c r="H105" s="5">
        <v>6.0860000000000003</v>
      </c>
      <c r="I105" s="5">
        <v>0</v>
      </c>
      <c r="J105" s="5">
        <v>10.984999999999999</v>
      </c>
      <c r="K105" s="5">
        <v>6.0590000000000002</v>
      </c>
      <c r="L105" s="5">
        <v>252.33</v>
      </c>
      <c r="M105" s="5">
        <v>65.356999999999999</v>
      </c>
    </row>
    <row r="106" spans="1:13" x14ac:dyDescent="0.2">
      <c r="A106" t="str">
        <f>Esterhazy!A106</f>
        <v xml:space="preserve">  2024-06-05 04:00:00</v>
      </c>
      <c r="B106" s="5" t="s">
        <v>44</v>
      </c>
      <c r="C106" s="5" t="s">
        <v>44</v>
      </c>
      <c r="D106" s="5" t="s">
        <v>44</v>
      </c>
      <c r="E106" s="5" t="s">
        <v>44</v>
      </c>
      <c r="F106" s="5" t="s">
        <v>44</v>
      </c>
      <c r="G106" s="5" t="s">
        <v>44</v>
      </c>
      <c r="H106" s="5">
        <v>4.2030000000000003</v>
      </c>
      <c r="I106" s="5">
        <v>0</v>
      </c>
      <c r="J106" s="5">
        <v>11.157999999999999</v>
      </c>
      <c r="K106" s="5">
        <v>7.1159999999999997</v>
      </c>
      <c r="L106" s="5">
        <v>263.02300000000002</v>
      </c>
      <c r="M106" s="5">
        <v>61.244999999999997</v>
      </c>
    </row>
    <row r="107" spans="1:13" x14ac:dyDescent="0.2">
      <c r="A107" t="str">
        <f>Esterhazy!A107</f>
        <v xml:space="preserve">  2024-06-05 05:00:00</v>
      </c>
      <c r="B107" s="5" t="s">
        <v>44</v>
      </c>
      <c r="C107" s="5" t="s">
        <v>44</v>
      </c>
      <c r="D107" s="5" t="s">
        <v>44</v>
      </c>
      <c r="E107" s="5" t="s">
        <v>44</v>
      </c>
      <c r="F107" s="5" t="s">
        <v>44</v>
      </c>
      <c r="G107" s="5" t="s">
        <v>44</v>
      </c>
      <c r="H107" s="5">
        <v>3.1120000000000001</v>
      </c>
      <c r="I107" s="5">
        <v>0</v>
      </c>
      <c r="J107" s="5">
        <v>10.493</v>
      </c>
      <c r="K107" s="5">
        <v>6.9610000000000003</v>
      </c>
      <c r="L107" s="5">
        <v>269.84500000000003</v>
      </c>
      <c r="M107" s="5">
        <v>61.720999999999997</v>
      </c>
    </row>
    <row r="108" spans="1:13" x14ac:dyDescent="0.2">
      <c r="A108" t="str">
        <f>Esterhazy!A108</f>
        <v xml:space="preserve">  2024-06-05 06:00:00</v>
      </c>
      <c r="B108" s="5" t="s">
        <v>44</v>
      </c>
      <c r="C108" s="5" t="s">
        <v>44</v>
      </c>
      <c r="D108" s="5" t="s">
        <v>44</v>
      </c>
      <c r="E108" s="5" t="s">
        <v>44</v>
      </c>
      <c r="F108" s="5" t="s">
        <v>44</v>
      </c>
      <c r="G108" s="5" t="s">
        <v>44</v>
      </c>
      <c r="H108" s="5">
        <v>2.3780000000000001</v>
      </c>
      <c r="I108" s="5">
        <v>0</v>
      </c>
      <c r="J108" s="5">
        <v>11.643000000000001</v>
      </c>
      <c r="K108" s="5">
        <v>8.2370000000000001</v>
      </c>
      <c r="L108" s="5">
        <v>269.79500000000002</v>
      </c>
      <c r="M108" s="5">
        <v>60.429000000000002</v>
      </c>
    </row>
    <row r="109" spans="1:13" x14ac:dyDescent="0.2">
      <c r="A109" t="str">
        <f>Esterhazy!A109</f>
        <v xml:space="preserve">  2024-06-05 07:00:00</v>
      </c>
      <c r="B109" s="5" t="s">
        <v>44</v>
      </c>
      <c r="C109" s="5" t="s">
        <v>44</v>
      </c>
      <c r="D109" s="5" t="s">
        <v>44</v>
      </c>
      <c r="E109" s="5" t="s">
        <v>44</v>
      </c>
      <c r="F109" s="5" t="s">
        <v>44</v>
      </c>
      <c r="G109" s="5" t="s">
        <v>44</v>
      </c>
      <c r="H109" s="5">
        <v>1.889</v>
      </c>
      <c r="I109" s="5">
        <v>0</v>
      </c>
      <c r="J109" s="5">
        <v>13.685</v>
      </c>
      <c r="K109" s="5">
        <v>11.643000000000001</v>
      </c>
      <c r="L109" s="5">
        <v>282.06900000000002</v>
      </c>
      <c r="M109" s="5">
        <v>56.180999999999997</v>
      </c>
    </row>
    <row r="110" spans="1:13" x14ac:dyDescent="0.2">
      <c r="A110" t="str">
        <f>Esterhazy!A110</f>
        <v xml:space="preserve">  2024-06-05 08:00:00</v>
      </c>
      <c r="B110" s="5" t="s">
        <v>44</v>
      </c>
      <c r="C110" s="5" t="s">
        <v>44</v>
      </c>
      <c r="D110" s="5" t="s">
        <v>44</v>
      </c>
      <c r="E110" s="5" t="s">
        <v>44</v>
      </c>
      <c r="F110" s="5" t="s">
        <v>44</v>
      </c>
      <c r="G110" s="5" t="s">
        <v>44</v>
      </c>
      <c r="H110" s="5">
        <v>1.98</v>
      </c>
      <c r="I110" s="5">
        <v>0</v>
      </c>
      <c r="J110" s="5">
        <v>15.089</v>
      </c>
      <c r="K110" s="5">
        <v>13.753</v>
      </c>
      <c r="L110" s="5">
        <v>295.12599999999998</v>
      </c>
      <c r="M110" s="5">
        <v>51.573999999999998</v>
      </c>
    </row>
    <row r="111" spans="1:13" x14ac:dyDescent="0.2">
      <c r="A111" t="str">
        <f>Esterhazy!A111</f>
        <v xml:space="preserve">  2024-06-05 09:00:00</v>
      </c>
      <c r="B111" s="5" t="s">
        <v>44</v>
      </c>
      <c r="C111" s="5" t="s">
        <v>44</v>
      </c>
      <c r="D111" s="5" t="s">
        <v>44</v>
      </c>
      <c r="E111" s="5" t="s">
        <v>44</v>
      </c>
      <c r="F111" s="5" t="s">
        <v>44</v>
      </c>
      <c r="G111" s="5" t="s">
        <v>44</v>
      </c>
      <c r="H111" s="5">
        <v>2.5470000000000002</v>
      </c>
      <c r="I111" s="5">
        <v>0</v>
      </c>
      <c r="J111" s="5">
        <v>16.053999999999998</v>
      </c>
      <c r="K111" s="5">
        <v>15.090999999999999</v>
      </c>
      <c r="L111" s="5">
        <v>298.839</v>
      </c>
      <c r="M111" s="5">
        <v>48.960999999999999</v>
      </c>
    </row>
    <row r="112" spans="1:13" x14ac:dyDescent="0.2">
      <c r="A112" t="str">
        <f>Esterhazy!A112</f>
        <v xml:space="preserve">  2024-06-05 10:00:00</v>
      </c>
      <c r="B112" s="5" t="s">
        <v>44</v>
      </c>
      <c r="C112" s="5" t="s">
        <v>44</v>
      </c>
      <c r="D112" s="5" t="s">
        <v>44</v>
      </c>
      <c r="E112" s="5" t="s">
        <v>44</v>
      </c>
      <c r="F112" s="5" t="s">
        <v>44</v>
      </c>
      <c r="G112" s="5" t="s">
        <v>44</v>
      </c>
      <c r="H112" s="5">
        <v>2.9180000000000001</v>
      </c>
      <c r="I112" s="5">
        <v>0.04</v>
      </c>
      <c r="J112" s="5">
        <v>16.449000000000002</v>
      </c>
      <c r="K112" s="5">
        <v>15.895</v>
      </c>
      <c r="L112" s="5">
        <v>301.61700000000002</v>
      </c>
      <c r="M112" s="5">
        <v>48.134999999999998</v>
      </c>
    </row>
    <row r="113" spans="1:13" x14ac:dyDescent="0.2">
      <c r="A113" t="str">
        <f>Esterhazy!A113</f>
        <v xml:space="preserve">  2024-06-05 11:00:00</v>
      </c>
      <c r="B113" s="5" t="s">
        <v>44</v>
      </c>
      <c r="C113" s="5" t="s">
        <v>44</v>
      </c>
      <c r="D113" s="5" t="s">
        <v>44</v>
      </c>
      <c r="E113" s="5" t="s">
        <v>44</v>
      </c>
      <c r="F113" s="5" t="s">
        <v>44</v>
      </c>
      <c r="G113" s="5" t="s">
        <v>44</v>
      </c>
      <c r="H113" s="5">
        <v>3.0259999999999998</v>
      </c>
      <c r="I113" s="5">
        <v>0.02</v>
      </c>
      <c r="J113" s="5">
        <v>16.809000000000001</v>
      </c>
      <c r="K113" s="5">
        <v>16.042000000000002</v>
      </c>
      <c r="L113" s="5">
        <v>301.06</v>
      </c>
      <c r="M113" s="5">
        <v>47.070999999999998</v>
      </c>
    </row>
    <row r="114" spans="1:13" x14ac:dyDescent="0.2">
      <c r="A114" t="str">
        <f>Esterhazy!A114</f>
        <v xml:space="preserve">  2024-06-05 12:00:00</v>
      </c>
      <c r="B114" s="5" t="s">
        <v>44</v>
      </c>
      <c r="C114" s="5" t="s">
        <v>44</v>
      </c>
      <c r="D114" s="5" t="s">
        <v>44</v>
      </c>
      <c r="E114" s="5" t="s">
        <v>44</v>
      </c>
      <c r="F114" s="5" t="s">
        <v>44</v>
      </c>
      <c r="G114" s="5" t="s">
        <v>44</v>
      </c>
      <c r="H114" s="5">
        <v>4.032</v>
      </c>
      <c r="I114" s="5">
        <v>0.01</v>
      </c>
      <c r="J114" s="5">
        <v>16.972000000000001</v>
      </c>
      <c r="K114" s="5">
        <v>16.277999999999999</v>
      </c>
      <c r="L114" s="5">
        <v>305.47899999999998</v>
      </c>
      <c r="M114" s="5">
        <v>45.656999999999996</v>
      </c>
    </row>
    <row r="115" spans="1:13" x14ac:dyDescent="0.2">
      <c r="A115" t="str">
        <f>Esterhazy!A115</f>
        <v xml:space="preserve">  2024-06-05 13:00:00</v>
      </c>
      <c r="B115" s="5" t="s">
        <v>44</v>
      </c>
      <c r="C115" s="5" t="s">
        <v>44</v>
      </c>
      <c r="D115" s="5" t="s">
        <v>44</v>
      </c>
      <c r="E115" s="5" t="s">
        <v>44</v>
      </c>
      <c r="F115" s="5" t="s">
        <v>44</v>
      </c>
      <c r="G115" s="5" t="s">
        <v>44</v>
      </c>
      <c r="H115" s="5">
        <v>3.91</v>
      </c>
      <c r="I115" s="5">
        <v>0</v>
      </c>
      <c r="J115" s="5">
        <v>16.338999999999999</v>
      </c>
      <c r="K115" s="5">
        <v>15.37</v>
      </c>
      <c r="L115" s="5">
        <v>303.678</v>
      </c>
      <c r="M115" s="5">
        <v>46.353000000000002</v>
      </c>
    </row>
    <row r="116" spans="1:13" x14ac:dyDescent="0.2">
      <c r="A116" t="str">
        <f>Esterhazy!A116</f>
        <v xml:space="preserve">  2024-06-05 14:00:00</v>
      </c>
      <c r="B116" s="5" t="s">
        <v>44</v>
      </c>
      <c r="C116" s="5" t="s">
        <v>44</v>
      </c>
      <c r="D116" s="5" t="s">
        <v>44</v>
      </c>
      <c r="E116" s="5" t="s">
        <v>44</v>
      </c>
      <c r="F116" s="5" t="s">
        <v>44</v>
      </c>
      <c r="G116" s="5" t="s">
        <v>44</v>
      </c>
      <c r="H116" s="5">
        <v>3.8370000000000002</v>
      </c>
      <c r="I116" s="5">
        <v>0</v>
      </c>
      <c r="J116" s="5">
        <v>16.989000000000001</v>
      </c>
      <c r="K116" s="5">
        <v>15.637</v>
      </c>
      <c r="L116" s="5">
        <v>302.351</v>
      </c>
      <c r="M116" s="5">
        <v>44.671999999999997</v>
      </c>
    </row>
    <row r="117" spans="1:13" x14ac:dyDescent="0.2">
      <c r="A117" t="str">
        <f>Esterhazy!A117</f>
        <v xml:space="preserve">  2024-06-05 15:00:00</v>
      </c>
      <c r="B117" s="5" t="s">
        <v>44</v>
      </c>
      <c r="C117" s="5" t="s">
        <v>44</v>
      </c>
      <c r="D117" s="5" t="s">
        <v>44</v>
      </c>
      <c r="E117" s="5" t="s">
        <v>44</v>
      </c>
      <c r="F117" s="5" t="s">
        <v>44</v>
      </c>
      <c r="G117" s="5" t="s">
        <v>44</v>
      </c>
      <c r="H117" s="5">
        <v>3.9710000000000001</v>
      </c>
      <c r="I117" s="5">
        <v>0</v>
      </c>
      <c r="J117" s="5">
        <v>16.893999999999998</v>
      </c>
      <c r="K117" s="5">
        <v>15.2</v>
      </c>
      <c r="L117" s="5">
        <v>307.18700000000001</v>
      </c>
      <c r="M117" s="5">
        <v>43.633000000000003</v>
      </c>
    </row>
    <row r="118" spans="1:13" x14ac:dyDescent="0.2">
      <c r="A118" t="str">
        <f>Esterhazy!A118</f>
        <v xml:space="preserve">  2024-06-05 16:00:00</v>
      </c>
      <c r="B118" s="5" t="s">
        <v>44</v>
      </c>
      <c r="C118" s="5" t="s">
        <v>44</v>
      </c>
      <c r="D118" s="5" t="s">
        <v>44</v>
      </c>
      <c r="E118" s="5" t="s">
        <v>44</v>
      </c>
      <c r="F118" s="5" t="s">
        <v>44</v>
      </c>
      <c r="G118" s="5" t="s">
        <v>44</v>
      </c>
      <c r="H118" s="5">
        <v>3.3860000000000001</v>
      </c>
      <c r="I118" s="5">
        <v>0</v>
      </c>
      <c r="J118" s="5">
        <v>16.795999999999999</v>
      </c>
      <c r="K118" s="5">
        <v>14.585000000000001</v>
      </c>
      <c r="L118" s="5">
        <v>308.98</v>
      </c>
      <c r="M118" s="5">
        <v>43.543999999999997</v>
      </c>
    </row>
    <row r="119" spans="1:13" x14ac:dyDescent="0.2">
      <c r="A119" t="str">
        <f>Esterhazy!A119</f>
        <v xml:space="preserve">  2024-06-05 17:00:00</v>
      </c>
      <c r="B119" s="5" t="s">
        <v>44</v>
      </c>
      <c r="C119" s="5" t="s">
        <v>44</v>
      </c>
      <c r="D119" s="5" t="s">
        <v>44</v>
      </c>
      <c r="E119" s="5" t="s">
        <v>44</v>
      </c>
      <c r="F119" s="5" t="s">
        <v>44</v>
      </c>
      <c r="G119" s="5" t="s">
        <v>44</v>
      </c>
      <c r="H119" s="5">
        <v>3.3220000000000001</v>
      </c>
      <c r="I119" s="5">
        <v>0</v>
      </c>
      <c r="J119" s="5">
        <v>17.263999999999999</v>
      </c>
      <c r="K119" s="5">
        <v>13.856999999999999</v>
      </c>
      <c r="L119" s="5">
        <v>312.93400000000003</v>
      </c>
      <c r="M119" s="5">
        <v>42.027000000000001</v>
      </c>
    </row>
    <row r="120" spans="1:13" x14ac:dyDescent="0.2">
      <c r="A120" t="str">
        <f>Esterhazy!A120</f>
        <v xml:space="preserve">  2024-06-05 18:00:00</v>
      </c>
      <c r="B120" s="5" t="s">
        <v>44</v>
      </c>
      <c r="C120" s="5" t="s">
        <v>44</v>
      </c>
      <c r="D120" s="5" t="s">
        <v>44</v>
      </c>
      <c r="E120" s="5" t="s">
        <v>44</v>
      </c>
      <c r="F120" s="5" t="s">
        <v>44</v>
      </c>
      <c r="G120" s="5" t="s">
        <v>44</v>
      </c>
      <c r="H120" s="5">
        <v>2.9460000000000002</v>
      </c>
      <c r="I120" s="5">
        <v>0</v>
      </c>
      <c r="J120" s="5">
        <v>17.082000000000001</v>
      </c>
      <c r="K120" s="5">
        <v>13.022</v>
      </c>
      <c r="L120" s="5">
        <v>311.71199999999999</v>
      </c>
      <c r="M120" s="5">
        <v>42.735999999999997</v>
      </c>
    </row>
    <row r="121" spans="1:13" x14ac:dyDescent="0.2">
      <c r="A121" t="str">
        <f>Esterhazy!A121</f>
        <v xml:space="preserve">  2024-06-05 19:00:00</v>
      </c>
      <c r="B121" s="5" t="s">
        <v>44</v>
      </c>
      <c r="C121" s="5" t="s">
        <v>44</v>
      </c>
      <c r="D121" s="5" t="s">
        <v>44</v>
      </c>
      <c r="E121" s="5" t="s">
        <v>44</v>
      </c>
      <c r="F121" s="5" t="s">
        <v>44</v>
      </c>
      <c r="G121" s="5" t="s">
        <v>44</v>
      </c>
      <c r="H121" s="5">
        <v>2.819</v>
      </c>
      <c r="I121" s="5">
        <v>0</v>
      </c>
      <c r="J121" s="5">
        <v>16.303999999999998</v>
      </c>
      <c r="K121" s="5">
        <v>11.35</v>
      </c>
      <c r="L121" s="5">
        <v>313.14100000000002</v>
      </c>
      <c r="M121" s="5">
        <v>44.606000000000002</v>
      </c>
    </row>
    <row r="122" spans="1:13" x14ac:dyDescent="0.2">
      <c r="A122" t="str">
        <f>Esterhazy!A122</f>
        <v xml:space="preserve">  2024-06-05 20:00:00</v>
      </c>
      <c r="B122" s="5" t="s">
        <v>44</v>
      </c>
      <c r="C122" s="5" t="s">
        <v>44</v>
      </c>
      <c r="D122" s="5" t="s">
        <v>44</v>
      </c>
      <c r="E122" s="5" t="s">
        <v>44</v>
      </c>
      <c r="F122" s="5" t="s">
        <v>44</v>
      </c>
      <c r="G122" s="5" t="s">
        <v>44</v>
      </c>
      <c r="H122" s="5">
        <v>3.073</v>
      </c>
      <c r="I122" s="5">
        <v>0</v>
      </c>
      <c r="J122" s="5">
        <v>15.177</v>
      </c>
      <c r="K122" s="5">
        <v>8.3989999999999991</v>
      </c>
      <c r="L122" s="5">
        <v>314.76900000000001</v>
      </c>
      <c r="M122" s="5">
        <v>48.981999999999999</v>
      </c>
    </row>
    <row r="123" spans="1:13" x14ac:dyDescent="0.2">
      <c r="A123" t="str">
        <f>Esterhazy!A123</f>
        <v xml:space="preserve">  2024-06-05 21:00:00</v>
      </c>
      <c r="B123" s="5" t="s">
        <v>44</v>
      </c>
      <c r="C123" s="5" t="s">
        <v>44</v>
      </c>
      <c r="D123" s="5" t="s">
        <v>44</v>
      </c>
      <c r="E123" s="5" t="s">
        <v>44</v>
      </c>
      <c r="F123" s="5" t="s">
        <v>44</v>
      </c>
      <c r="G123" s="5" t="s">
        <v>44</v>
      </c>
      <c r="H123" s="5">
        <v>3.069</v>
      </c>
      <c r="I123" s="5">
        <v>0</v>
      </c>
      <c r="J123" s="5">
        <v>14.366</v>
      </c>
      <c r="K123" s="5">
        <v>7.82</v>
      </c>
      <c r="L123" s="5">
        <v>308.25</v>
      </c>
      <c r="M123" s="5">
        <v>51.576000000000001</v>
      </c>
    </row>
    <row r="124" spans="1:13" x14ac:dyDescent="0.2">
      <c r="A124" t="str">
        <f>Esterhazy!A124</f>
        <v xml:space="preserve">  2024-06-05 22:00:00</v>
      </c>
      <c r="B124" s="5" t="s">
        <v>44</v>
      </c>
      <c r="C124" s="5" t="s">
        <v>44</v>
      </c>
      <c r="D124" s="5" t="s">
        <v>44</v>
      </c>
      <c r="E124" s="5" t="s">
        <v>44</v>
      </c>
      <c r="F124" s="5" t="s">
        <v>44</v>
      </c>
      <c r="G124" s="5" t="s">
        <v>44</v>
      </c>
      <c r="H124" s="5">
        <v>2.5289999999999999</v>
      </c>
      <c r="I124" s="5">
        <v>0</v>
      </c>
      <c r="J124" s="5">
        <v>13.585000000000001</v>
      </c>
      <c r="K124" s="5">
        <v>7.6210000000000004</v>
      </c>
      <c r="L124" s="5">
        <v>299.67</v>
      </c>
      <c r="M124" s="5">
        <v>53.86</v>
      </c>
    </row>
    <row r="125" spans="1:13" x14ac:dyDescent="0.2">
      <c r="A125" t="str">
        <f>Esterhazy!A125</f>
        <v xml:space="preserve">  2024-06-05 23:00:00</v>
      </c>
      <c r="B125" s="5" t="s">
        <v>44</v>
      </c>
      <c r="C125" s="5" t="s">
        <v>44</v>
      </c>
      <c r="D125" s="5" t="s">
        <v>44</v>
      </c>
      <c r="E125" s="5" t="s">
        <v>44</v>
      </c>
      <c r="F125" s="5" t="s">
        <v>44</v>
      </c>
      <c r="G125" s="5" t="s">
        <v>44</v>
      </c>
      <c r="H125" s="5">
        <v>1.895</v>
      </c>
      <c r="I125" s="5">
        <v>0</v>
      </c>
      <c r="J125" s="5">
        <v>12.275</v>
      </c>
      <c r="K125" s="5">
        <v>7.1050000000000004</v>
      </c>
      <c r="L125" s="5">
        <v>295.30799999999999</v>
      </c>
      <c r="M125" s="5">
        <v>58.457999999999998</v>
      </c>
    </row>
    <row r="126" spans="1:13" x14ac:dyDescent="0.2">
      <c r="A126" t="str">
        <f>Esterhazy!A126</f>
        <v xml:space="preserve">  2024-06-06 00:00:00</v>
      </c>
      <c r="B126" s="5" t="s">
        <v>44</v>
      </c>
      <c r="C126" s="5" t="s">
        <v>44</v>
      </c>
      <c r="D126" s="5" t="s">
        <v>44</v>
      </c>
      <c r="E126" s="5" t="s">
        <v>44</v>
      </c>
      <c r="F126" s="5" t="s">
        <v>44</v>
      </c>
      <c r="G126" s="5" t="s">
        <v>44</v>
      </c>
      <c r="H126" s="5" t="s">
        <v>40</v>
      </c>
      <c r="I126" s="5" t="s">
        <v>40</v>
      </c>
      <c r="J126" s="5" t="s">
        <v>40</v>
      </c>
      <c r="K126" s="5" t="s">
        <v>40</v>
      </c>
      <c r="L126" s="5" t="s">
        <v>40</v>
      </c>
      <c r="M126" s="5" t="s">
        <v>40</v>
      </c>
    </row>
    <row r="127" spans="1:13" x14ac:dyDescent="0.2">
      <c r="A127" t="str">
        <f>Esterhazy!A127</f>
        <v xml:space="preserve">  2024-06-06 01:00:00</v>
      </c>
      <c r="B127" s="5" t="s">
        <v>44</v>
      </c>
      <c r="C127" s="5" t="s">
        <v>44</v>
      </c>
      <c r="D127" s="5" t="s">
        <v>44</v>
      </c>
      <c r="E127" s="5" t="s">
        <v>44</v>
      </c>
      <c r="F127" s="5" t="s">
        <v>44</v>
      </c>
      <c r="G127" s="5" t="s">
        <v>44</v>
      </c>
      <c r="H127" s="5" t="s">
        <v>40</v>
      </c>
      <c r="I127" s="5" t="s">
        <v>40</v>
      </c>
      <c r="J127" s="5" t="s">
        <v>40</v>
      </c>
      <c r="K127" s="5" t="s">
        <v>40</v>
      </c>
      <c r="L127" s="5" t="s">
        <v>40</v>
      </c>
      <c r="M127" s="5" t="s">
        <v>40</v>
      </c>
    </row>
    <row r="128" spans="1:13" x14ac:dyDescent="0.2">
      <c r="A128" t="str">
        <f>Esterhazy!A128</f>
        <v xml:space="preserve">  2024-06-06 02:00:00</v>
      </c>
      <c r="B128" s="5" t="s">
        <v>44</v>
      </c>
      <c r="C128" s="5" t="s">
        <v>44</v>
      </c>
      <c r="D128" s="5" t="s">
        <v>44</v>
      </c>
      <c r="E128" s="5" t="s">
        <v>44</v>
      </c>
      <c r="F128" s="5" t="s">
        <v>44</v>
      </c>
      <c r="G128" s="5" t="s">
        <v>44</v>
      </c>
      <c r="H128" s="5">
        <v>1.962</v>
      </c>
      <c r="I128" s="5">
        <v>0</v>
      </c>
      <c r="J128" s="5">
        <v>9.8979999999999997</v>
      </c>
      <c r="K128" s="5">
        <v>6.57</v>
      </c>
      <c r="L128" s="5">
        <v>280.786</v>
      </c>
      <c r="M128" s="5">
        <v>67.082999999999998</v>
      </c>
    </row>
    <row r="129" spans="1:13" x14ac:dyDescent="0.2">
      <c r="A129" t="str">
        <f>Esterhazy!A129</f>
        <v xml:space="preserve">  2024-06-06 03:00:00</v>
      </c>
      <c r="B129" s="5" t="s">
        <v>44</v>
      </c>
      <c r="C129" s="5" t="s">
        <v>44</v>
      </c>
      <c r="D129" s="5" t="s">
        <v>44</v>
      </c>
      <c r="E129" s="5" t="s">
        <v>44</v>
      </c>
      <c r="F129" s="5" t="s">
        <v>44</v>
      </c>
      <c r="G129" s="5" t="s">
        <v>44</v>
      </c>
      <c r="H129" s="5">
        <v>2.0790000000000002</v>
      </c>
      <c r="I129" s="5">
        <v>0</v>
      </c>
      <c r="J129" s="5">
        <v>9.4930000000000003</v>
      </c>
      <c r="K129" s="5">
        <v>7.2350000000000003</v>
      </c>
      <c r="L129" s="5">
        <v>282.53399999999999</v>
      </c>
      <c r="M129" s="5">
        <v>67.16</v>
      </c>
    </row>
    <row r="130" spans="1:13" x14ac:dyDescent="0.2">
      <c r="A130" t="str">
        <f>Esterhazy!A130</f>
        <v xml:space="preserve">  2024-06-06 04:00:00</v>
      </c>
      <c r="B130" s="5" t="s">
        <v>44</v>
      </c>
      <c r="C130" s="5" t="s">
        <v>44</v>
      </c>
      <c r="D130" s="5" t="s">
        <v>44</v>
      </c>
      <c r="E130" s="5" t="s">
        <v>44</v>
      </c>
      <c r="F130" s="5" t="s">
        <v>44</v>
      </c>
      <c r="G130" s="5" t="s">
        <v>44</v>
      </c>
      <c r="H130" s="5">
        <v>1.895</v>
      </c>
      <c r="I130" s="5">
        <v>0</v>
      </c>
      <c r="J130" s="5">
        <v>8.7010000000000005</v>
      </c>
      <c r="K130" s="5">
        <v>6.2789999999999999</v>
      </c>
      <c r="L130" s="5">
        <v>281.05500000000001</v>
      </c>
      <c r="M130" s="5">
        <v>69.980999999999995</v>
      </c>
    </row>
    <row r="131" spans="1:13" x14ac:dyDescent="0.2">
      <c r="A131" t="str">
        <f>Esterhazy!A131</f>
        <v xml:space="preserve">  2024-06-06 05:00:00</v>
      </c>
      <c r="B131" s="5" t="s">
        <v>44</v>
      </c>
      <c r="C131" s="5" t="s">
        <v>44</v>
      </c>
      <c r="D131" s="5" t="s">
        <v>44</v>
      </c>
      <c r="E131" s="5" t="s">
        <v>44</v>
      </c>
      <c r="F131" s="5" t="s">
        <v>44</v>
      </c>
      <c r="G131" s="5" t="s">
        <v>44</v>
      </c>
      <c r="H131" s="5">
        <v>1.621</v>
      </c>
      <c r="I131" s="5">
        <v>0</v>
      </c>
      <c r="J131" s="5">
        <v>8.59</v>
      </c>
      <c r="K131" s="5">
        <v>6.3739999999999997</v>
      </c>
      <c r="L131" s="5">
        <v>280.54000000000002</v>
      </c>
      <c r="M131" s="5">
        <v>68.664000000000001</v>
      </c>
    </row>
    <row r="132" spans="1:13" x14ac:dyDescent="0.2">
      <c r="A132" t="str">
        <f>Esterhazy!A132</f>
        <v xml:space="preserve">  2024-06-06 06:00:00</v>
      </c>
      <c r="B132" s="5" t="s">
        <v>44</v>
      </c>
      <c r="C132" s="5" t="s">
        <v>44</v>
      </c>
      <c r="D132" s="5" t="s">
        <v>44</v>
      </c>
      <c r="E132" s="5" t="s">
        <v>44</v>
      </c>
      <c r="F132" s="5" t="s">
        <v>44</v>
      </c>
      <c r="G132" s="5" t="s">
        <v>44</v>
      </c>
      <c r="H132" s="5">
        <v>1.71</v>
      </c>
      <c r="I132" s="5">
        <v>0</v>
      </c>
      <c r="J132" s="5">
        <v>10.601000000000001</v>
      </c>
      <c r="K132" s="5">
        <v>6.9569999999999999</v>
      </c>
      <c r="L132" s="5">
        <v>288.846</v>
      </c>
      <c r="M132" s="5">
        <v>62.719000000000001</v>
      </c>
    </row>
    <row r="133" spans="1:13" x14ac:dyDescent="0.2">
      <c r="A133" t="str">
        <f>Esterhazy!A133</f>
        <v xml:space="preserve">  2024-06-06 07:00:00</v>
      </c>
      <c r="B133" s="5" t="s">
        <v>44</v>
      </c>
      <c r="C133" s="5" t="s">
        <v>44</v>
      </c>
      <c r="D133" s="5" t="s">
        <v>44</v>
      </c>
      <c r="E133" s="5" t="s">
        <v>44</v>
      </c>
      <c r="F133" s="5" t="s">
        <v>44</v>
      </c>
      <c r="G133" s="5" t="s">
        <v>44</v>
      </c>
      <c r="H133" s="5">
        <v>1.8440000000000001</v>
      </c>
      <c r="I133" s="5">
        <v>0</v>
      </c>
      <c r="J133" s="5">
        <v>13.846</v>
      </c>
      <c r="K133" s="5">
        <v>9.359</v>
      </c>
      <c r="L133" s="5">
        <v>302.49099999999999</v>
      </c>
      <c r="M133" s="5">
        <v>53.795000000000002</v>
      </c>
    </row>
    <row r="134" spans="1:13" x14ac:dyDescent="0.2">
      <c r="A134" t="str">
        <f>Esterhazy!A134</f>
        <v xml:space="preserve">  2024-06-06 08:00:00</v>
      </c>
      <c r="B134" s="5" t="s">
        <v>44</v>
      </c>
      <c r="C134" s="5" t="s">
        <v>44</v>
      </c>
      <c r="D134" s="5" t="s">
        <v>44</v>
      </c>
      <c r="E134" s="5" t="s">
        <v>44</v>
      </c>
      <c r="F134" s="5" t="s">
        <v>44</v>
      </c>
      <c r="G134" s="5" t="s">
        <v>44</v>
      </c>
      <c r="H134" s="5">
        <v>1.905</v>
      </c>
      <c r="I134" s="5">
        <v>0</v>
      </c>
      <c r="J134" s="5">
        <v>15.797000000000001</v>
      </c>
      <c r="K134" s="5">
        <v>11.521000000000001</v>
      </c>
      <c r="L134" s="5">
        <v>305.387</v>
      </c>
      <c r="M134" s="5">
        <v>48.978999999999999</v>
      </c>
    </row>
    <row r="135" spans="1:13" x14ac:dyDescent="0.2">
      <c r="A135" t="str">
        <f>Esterhazy!A135</f>
        <v xml:space="preserve">  2024-06-06 09:00:00</v>
      </c>
      <c r="B135" s="5" t="s">
        <v>44</v>
      </c>
      <c r="C135" s="5" t="s">
        <v>44</v>
      </c>
      <c r="D135" s="5" t="s">
        <v>44</v>
      </c>
      <c r="E135" s="5" t="s">
        <v>44</v>
      </c>
      <c r="F135" s="5" t="s">
        <v>44</v>
      </c>
      <c r="G135" s="5" t="s">
        <v>44</v>
      </c>
      <c r="H135" s="5">
        <v>1.8939999999999999</v>
      </c>
      <c r="I135" s="5">
        <v>0</v>
      </c>
      <c r="J135" s="5">
        <v>17.114000000000001</v>
      </c>
      <c r="K135" s="5">
        <v>11.715999999999999</v>
      </c>
      <c r="L135" s="5">
        <v>304.04899999999998</v>
      </c>
      <c r="M135" s="5">
        <v>44.24</v>
      </c>
    </row>
    <row r="136" spans="1:13" x14ac:dyDescent="0.2">
      <c r="A136" t="str">
        <f>Esterhazy!A136</f>
        <v xml:space="preserve">  2024-06-06 10:00:00</v>
      </c>
      <c r="B136" s="5" t="s">
        <v>44</v>
      </c>
      <c r="C136" s="5" t="s">
        <v>44</v>
      </c>
      <c r="D136" s="5" t="s">
        <v>44</v>
      </c>
      <c r="E136" s="5" t="s">
        <v>44</v>
      </c>
      <c r="F136" s="5" t="s">
        <v>44</v>
      </c>
      <c r="G136" s="5" t="s">
        <v>44</v>
      </c>
      <c r="H136" s="5">
        <v>2.266</v>
      </c>
      <c r="I136" s="5">
        <v>0</v>
      </c>
      <c r="J136" s="5">
        <v>18.576000000000001</v>
      </c>
      <c r="K136" s="5">
        <v>12.12</v>
      </c>
      <c r="L136" s="5">
        <v>305.23399999999998</v>
      </c>
      <c r="M136" s="5">
        <v>37.731999999999999</v>
      </c>
    </row>
    <row r="137" spans="1:13" x14ac:dyDescent="0.2">
      <c r="A137" t="str">
        <f>Esterhazy!A137</f>
        <v xml:space="preserve">  2024-06-06 11:00:00</v>
      </c>
      <c r="B137" s="5" t="s">
        <v>44</v>
      </c>
      <c r="C137" s="5" t="s">
        <v>44</v>
      </c>
      <c r="D137" s="5" t="s">
        <v>44</v>
      </c>
      <c r="E137" s="5" t="s">
        <v>44</v>
      </c>
      <c r="F137" s="5" t="s">
        <v>44</v>
      </c>
      <c r="G137" s="5" t="s">
        <v>44</v>
      </c>
      <c r="H137" s="5">
        <v>2.5779999999999998</v>
      </c>
      <c r="I137" s="5">
        <v>0</v>
      </c>
      <c r="J137" s="5">
        <v>19.722000000000001</v>
      </c>
      <c r="K137" s="5">
        <v>13.086</v>
      </c>
      <c r="L137" s="5">
        <v>303.53100000000001</v>
      </c>
      <c r="M137" s="5">
        <v>31.795999999999999</v>
      </c>
    </row>
    <row r="138" spans="1:13" x14ac:dyDescent="0.2">
      <c r="A138" t="str">
        <f>Esterhazy!A138</f>
        <v xml:space="preserve">  2024-06-06 12:00:00</v>
      </c>
      <c r="B138" s="5" t="s">
        <v>44</v>
      </c>
      <c r="C138" s="5" t="s">
        <v>44</v>
      </c>
      <c r="D138" s="5" t="s">
        <v>44</v>
      </c>
      <c r="E138" s="5" t="s">
        <v>44</v>
      </c>
      <c r="F138" s="5" t="s">
        <v>44</v>
      </c>
      <c r="G138" s="5" t="s">
        <v>44</v>
      </c>
      <c r="H138" s="5">
        <v>2.11</v>
      </c>
      <c r="I138" s="5">
        <v>0</v>
      </c>
      <c r="J138" s="5">
        <v>20.643999999999998</v>
      </c>
      <c r="K138" s="5">
        <v>13.234</v>
      </c>
      <c r="L138" s="5">
        <v>304.47300000000001</v>
      </c>
      <c r="M138" s="5">
        <v>28.059000000000001</v>
      </c>
    </row>
    <row r="139" spans="1:13" x14ac:dyDescent="0.2">
      <c r="A139" t="str">
        <f>Esterhazy!A139</f>
        <v xml:space="preserve">  2024-06-06 13:00:00</v>
      </c>
      <c r="B139" s="5" t="s">
        <v>44</v>
      </c>
      <c r="C139" s="5" t="s">
        <v>44</v>
      </c>
      <c r="D139" s="5" t="s">
        <v>44</v>
      </c>
      <c r="E139" s="5" t="s">
        <v>44</v>
      </c>
      <c r="F139" s="5" t="s">
        <v>44</v>
      </c>
      <c r="G139" s="5" t="s">
        <v>44</v>
      </c>
      <c r="H139" s="5">
        <v>3.4350000000000001</v>
      </c>
      <c r="I139" s="5">
        <v>0</v>
      </c>
      <c r="J139" s="5">
        <v>21.236000000000001</v>
      </c>
      <c r="K139" s="5">
        <v>13.627000000000001</v>
      </c>
      <c r="L139" s="5">
        <v>301.11200000000002</v>
      </c>
      <c r="M139" s="5">
        <v>26.024999999999999</v>
      </c>
    </row>
    <row r="140" spans="1:13" x14ac:dyDescent="0.2">
      <c r="A140" t="str">
        <f>Esterhazy!A140</f>
        <v xml:space="preserve">  2024-06-06 14:00:00</v>
      </c>
      <c r="B140" s="5" t="s">
        <v>44</v>
      </c>
      <c r="C140" s="5" t="s">
        <v>44</v>
      </c>
      <c r="D140" s="5" t="s">
        <v>44</v>
      </c>
      <c r="E140" s="5" t="s">
        <v>44</v>
      </c>
      <c r="F140" s="5" t="s">
        <v>44</v>
      </c>
      <c r="G140" s="5" t="s">
        <v>44</v>
      </c>
      <c r="H140" s="5">
        <v>3.3290000000000002</v>
      </c>
      <c r="I140" s="5">
        <v>0</v>
      </c>
      <c r="J140" s="5">
        <v>21.375</v>
      </c>
      <c r="K140" s="5">
        <v>13.115</v>
      </c>
      <c r="L140" s="5">
        <v>308.91000000000003</v>
      </c>
      <c r="M140" s="5">
        <v>23.622</v>
      </c>
    </row>
    <row r="141" spans="1:13" x14ac:dyDescent="0.2">
      <c r="A141" t="str">
        <f>Esterhazy!A141</f>
        <v xml:space="preserve">  2024-06-06 15:00:00</v>
      </c>
      <c r="B141" s="5" t="s">
        <v>44</v>
      </c>
      <c r="C141" s="5" t="s">
        <v>44</v>
      </c>
      <c r="D141" s="5" t="s">
        <v>44</v>
      </c>
      <c r="E141" s="5" t="s">
        <v>44</v>
      </c>
      <c r="F141" s="5" t="s">
        <v>44</v>
      </c>
      <c r="G141" s="5" t="s">
        <v>44</v>
      </c>
      <c r="H141" s="5">
        <v>3.528</v>
      </c>
      <c r="I141" s="5">
        <v>0</v>
      </c>
      <c r="J141" s="5">
        <v>21.466999999999999</v>
      </c>
      <c r="K141" s="5">
        <v>12.733000000000001</v>
      </c>
      <c r="L141" s="5">
        <v>303.85899999999998</v>
      </c>
      <c r="M141" s="5">
        <v>23.661000000000001</v>
      </c>
    </row>
    <row r="142" spans="1:13" x14ac:dyDescent="0.2">
      <c r="A142" t="str">
        <f>Esterhazy!A142</f>
        <v xml:space="preserve">  2024-06-06 16:00:00</v>
      </c>
      <c r="B142" s="5" t="s">
        <v>44</v>
      </c>
      <c r="C142" s="5" t="s">
        <v>44</v>
      </c>
      <c r="D142" s="5" t="s">
        <v>44</v>
      </c>
      <c r="E142" s="5" t="s">
        <v>44</v>
      </c>
      <c r="F142" s="5" t="s">
        <v>44</v>
      </c>
      <c r="G142" s="5" t="s">
        <v>44</v>
      </c>
      <c r="H142" s="5">
        <v>3.6070000000000002</v>
      </c>
      <c r="I142" s="5">
        <v>0</v>
      </c>
      <c r="J142" s="5">
        <v>21.516999999999999</v>
      </c>
      <c r="K142" s="5">
        <v>12.15</v>
      </c>
      <c r="L142" s="5">
        <v>304.64400000000001</v>
      </c>
      <c r="M142" s="5">
        <v>22.634</v>
      </c>
    </row>
    <row r="143" spans="1:13" x14ac:dyDescent="0.2">
      <c r="A143" t="str">
        <f>Esterhazy!A143</f>
        <v xml:space="preserve">  2024-06-06 17:00:00</v>
      </c>
      <c r="B143" s="5" t="s">
        <v>44</v>
      </c>
      <c r="C143" s="5" t="s">
        <v>44</v>
      </c>
      <c r="D143" s="5" t="s">
        <v>44</v>
      </c>
      <c r="E143" s="5" t="s">
        <v>44</v>
      </c>
      <c r="F143" s="5" t="s">
        <v>44</v>
      </c>
      <c r="G143" s="5" t="s">
        <v>44</v>
      </c>
      <c r="H143" s="5">
        <v>2.839</v>
      </c>
      <c r="I143" s="5">
        <v>0</v>
      </c>
      <c r="J143" s="5">
        <v>21.451000000000001</v>
      </c>
      <c r="K143" s="5">
        <v>12.037000000000001</v>
      </c>
      <c r="L143" s="5">
        <v>302.93400000000003</v>
      </c>
      <c r="M143" s="5">
        <v>21.469000000000001</v>
      </c>
    </row>
    <row r="144" spans="1:13" x14ac:dyDescent="0.2">
      <c r="A144" t="str">
        <f>Esterhazy!A144</f>
        <v xml:space="preserve">  2024-06-06 18:00:00</v>
      </c>
      <c r="B144" s="5" t="s">
        <v>44</v>
      </c>
      <c r="C144" s="5" t="s">
        <v>44</v>
      </c>
      <c r="D144" s="5" t="s">
        <v>44</v>
      </c>
      <c r="E144" s="5" t="s">
        <v>44</v>
      </c>
      <c r="F144" s="5" t="s">
        <v>44</v>
      </c>
      <c r="G144" s="5" t="s">
        <v>44</v>
      </c>
      <c r="H144" s="5">
        <v>2.5630000000000002</v>
      </c>
      <c r="I144" s="5">
        <v>0</v>
      </c>
      <c r="J144" s="5">
        <v>20.986000000000001</v>
      </c>
      <c r="K144" s="5">
        <v>10.628</v>
      </c>
      <c r="L144" s="5">
        <v>302.84199999999998</v>
      </c>
      <c r="M144" s="5">
        <v>20.965</v>
      </c>
    </row>
    <row r="145" spans="1:13" x14ac:dyDescent="0.2">
      <c r="A145" t="str">
        <f>Esterhazy!A145</f>
        <v xml:space="preserve">  2024-06-06 19:00:00</v>
      </c>
      <c r="B145" s="5" t="s">
        <v>44</v>
      </c>
      <c r="C145" s="5" t="s">
        <v>44</v>
      </c>
      <c r="D145" s="5" t="s">
        <v>44</v>
      </c>
      <c r="E145" s="5" t="s">
        <v>44</v>
      </c>
      <c r="F145" s="5" t="s">
        <v>44</v>
      </c>
      <c r="G145" s="5" t="s">
        <v>44</v>
      </c>
      <c r="H145" s="5">
        <v>2.734</v>
      </c>
      <c r="I145" s="5">
        <v>0</v>
      </c>
      <c r="J145" s="5">
        <v>19.983000000000001</v>
      </c>
      <c r="K145" s="5">
        <v>8.6829999999999998</v>
      </c>
      <c r="L145" s="5">
        <v>303.99599999999998</v>
      </c>
      <c r="M145" s="5">
        <v>20.841999999999999</v>
      </c>
    </row>
    <row r="146" spans="1:13" x14ac:dyDescent="0.2">
      <c r="A146" t="str">
        <f>Esterhazy!A146</f>
        <v xml:space="preserve">  2024-06-06 20:00:00</v>
      </c>
      <c r="B146" s="5" t="s">
        <v>44</v>
      </c>
      <c r="C146" s="5" t="s">
        <v>44</v>
      </c>
      <c r="D146" s="5" t="s">
        <v>44</v>
      </c>
      <c r="E146" s="5" t="s">
        <v>44</v>
      </c>
      <c r="F146" s="5" t="s">
        <v>44</v>
      </c>
      <c r="G146" s="5" t="s">
        <v>44</v>
      </c>
      <c r="H146" s="5">
        <v>3.0640000000000001</v>
      </c>
      <c r="I146" s="5">
        <v>0</v>
      </c>
      <c r="J146" s="5">
        <v>17.603000000000002</v>
      </c>
      <c r="K146" s="5">
        <v>4.8460000000000001</v>
      </c>
      <c r="L146" s="5">
        <v>292.572</v>
      </c>
      <c r="M146" s="5">
        <v>25.335000000000001</v>
      </c>
    </row>
    <row r="147" spans="1:13" x14ac:dyDescent="0.2">
      <c r="A147" t="str">
        <f>Esterhazy!A147</f>
        <v xml:space="preserve">  2024-06-06 21:00:00</v>
      </c>
      <c r="B147" s="5" t="s">
        <v>44</v>
      </c>
      <c r="C147" s="5" t="s">
        <v>44</v>
      </c>
      <c r="D147" s="5" t="s">
        <v>44</v>
      </c>
      <c r="E147" s="5" t="s">
        <v>44</v>
      </c>
      <c r="F147" s="5" t="s">
        <v>44</v>
      </c>
      <c r="G147" s="5" t="s">
        <v>44</v>
      </c>
      <c r="H147" s="5">
        <v>11.643000000000001</v>
      </c>
      <c r="I147" s="5">
        <v>0</v>
      </c>
      <c r="J147" s="5">
        <v>13.635999999999999</v>
      </c>
      <c r="K147" s="5">
        <v>3.2440000000000002</v>
      </c>
      <c r="L147" s="5">
        <v>272.976</v>
      </c>
      <c r="M147" s="5">
        <v>33.951999999999998</v>
      </c>
    </row>
    <row r="148" spans="1:13" x14ac:dyDescent="0.2">
      <c r="A148" t="str">
        <f>Esterhazy!A148</f>
        <v xml:space="preserve">  2024-06-06 22:00:00</v>
      </c>
      <c r="B148" s="5" t="s">
        <v>44</v>
      </c>
      <c r="C148" s="5" t="s">
        <v>44</v>
      </c>
      <c r="D148" s="5" t="s">
        <v>44</v>
      </c>
      <c r="E148" s="5" t="s">
        <v>44</v>
      </c>
      <c r="F148" s="5" t="s">
        <v>44</v>
      </c>
      <c r="G148" s="5" t="s">
        <v>44</v>
      </c>
      <c r="H148" s="5">
        <v>4.55</v>
      </c>
      <c r="I148" s="5">
        <v>0</v>
      </c>
      <c r="J148" s="5">
        <v>11.093</v>
      </c>
      <c r="K148" s="5">
        <v>2.7770000000000001</v>
      </c>
      <c r="L148" s="5">
        <v>271.721</v>
      </c>
      <c r="M148" s="5">
        <v>41.749000000000002</v>
      </c>
    </row>
    <row r="149" spans="1:13" x14ac:dyDescent="0.2">
      <c r="A149" t="str">
        <f>Esterhazy!A149</f>
        <v xml:space="preserve">  2024-06-06 23:00:00</v>
      </c>
      <c r="B149" s="5" t="s">
        <v>44</v>
      </c>
      <c r="C149" s="5" t="s">
        <v>44</v>
      </c>
      <c r="D149" s="5" t="s">
        <v>44</v>
      </c>
      <c r="E149" s="5" t="s">
        <v>44</v>
      </c>
      <c r="F149" s="5" t="s">
        <v>44</v>
      </c>
      <c r="G149" s="5" t="s">
        <v>44</v>
      </c>
      <c r="H149" s="5">
        <v>5.0780000000000003</v>
      </c>
      <c r="I149" s="5">
        <v>0</v>
      </c>
      <c r="J149" s="5">
        <v>8.8140000000000001</v>
      </c>
      <c r="K149" s="5">
        <v>2.5680000000000001</v>
      </c>
      <c r="L149" s="5">
        <v>242.495</v>
      </c>
      <c r="M149" s="5">
        <v>51.064999999999998</v>
      </c>
    </row>
    <row r="150" spans="1:13" x14ac:dyDescent="0.2">
      <c r="A150" t="str">
        <f>Esterhazy!A150</f>
        <v xml:space="preserve">  2024-06-07 00:00:00</v>
      </c>
      <c r="B150" s="5" t="s">
        <v>44</v>
      </c>
      <c r="C150" s="5" t="s">
        <v>44</v>
      </c>
      <c r="D150" s="5" t="s">
        <v>44</v>
      </c>
      <c r="E150" s="5" t="s">
        <v>44</v>
      </c>
      <c r="F150" s="5" t="s">
        <v>44</v>
      </c>
      <c r="G150" s="5" t="s">
        <v>44</v>
      </c>
      <c r="H150" s="5" t="s">
        <v>40</v>
      </c>
      <c r="I150" s="5" t="s">
        <v>40</v>
      </c>
      <c r="J150" s="5" t="s">
        <v>40</v>
      </c>
      <c r="K150" s="5" t="s">
        <v>40</v>
      </c>
      <c r="L150" s="5" t="s">
        <v>40</v>
      </c>
      <c r="M150" s="5" t="s">
        <v>40</v>
      </c>
    </row>
    <row r="151" spans="1:13" x14ac:dyDescent="0.2">
      <c r="A151" t="str">
        <f>Esterhazy!A151</f>
        <v xml:space="preserve">  2024-06-07 01:00:00</v>
      </c>
      <c r="B151" s="5" t="s">
        <v>44</v>
      </c>
      <c r="C151" s="5" t="s">
        <v>44</v>
      </c>
      <c r="D151" s="5" t="s">
        <v>44</v>
      </c>
      <c r="E151" s="5" t="s">
        <v>44</v>
      </c>
      <c r="F151" s="5" t="s">
        <v>44</v>
      </c>
      <c r="G151" s="5" t="s">
        <v>44</v>
      </c>
      <c r="H151" s="5" t="s">
        <v>40</v>
      </c>
      <c r="I151" s="5" t="s">
        <v>40</v>
      </c>
      <c r="J151" s="5" t="s">
        <v>40</v>
      </c>
      <c r="K151" s="5" t="s">
        <v>40</v>
      </c>
      <c r="L151" s="5" t="s">
        <v>40</v>
      </c>
      <c r="M151" s="5" t="s">
        <v>40</v>
      </c>
    </row>
    <row r="152" spans="1:13" x14ac:dyDescent="0.2">
      <c r="A152" t="str">
        <f>Esterhazy!A152</f>
        <v xml:space="preserve">  2024-06-07 02:00:00</v>
      </c>
      <c r="B152" s="5" t="s">
        <v>44</v>
      </c>
      <c r="C152" s="5" t="s">
        <v>44</v>
      </c>
      <c r="D152" s="5" t="s">
        <v>44</v>
      </c>
      <c r="E152" s="5" t="s">
        <v>44</v>
      </c>
      <c r="F152" s="5" t="s">
        <v>44</v>
      </c>
      <c r="G152" s="5" t="s">
        <v>44</v>
      </c>
      <c r="H152" s="5">
        <v>3.0270000000000001</v>
      </c>
      <c r="I152" s="5">
        <v>0</v>
      </c>
      <c r="J152" s="5">
        <v>7.1440000000000001</v>
      </c>
      <c r="K152" s="5">
        <v>1.554</v>
      </c>
      <c r="L152" s="5">
        <v>270.94</v>
      </c>
      <c r="M152" s="5">
        <v>59.545999999999999</v>
      </c>
    </row>
    <row r="153" spans="1:13" x14ac:dyDescent="0.2">
      <c r="A153" t="str">
        <f>Esterhazy!A153</f>
        <v xml:space="preserve">  2024-06-07 03:00:00</v>
      </c>
      <c r="B153" s="5" t="s">
        <v>44</v>
      </c>
      <c r="C153" s="5" t="s">
        <v>44</v>
      </c>
      <c r="D153" s="5" t="s">
        <v>44</v>
      </c>
      <c r="E153" s="5" t="s">
        <v>44</v>
      </c>
      <c r="F153" s="5" t="s">
        <v>44</v>
      </c>
      <c r="G153" s="5" t="s">
        <v>44</v>
      </c>
      <c r="H153" s="5">
        <v>2.8109999999999999</v>
      </c>
      <c r="I153" s="5">
        <v>0</v>
      </c>
      <c r="J153" s="5">
        <v>8.9809999999999999</v>
      </c>
      <c r="K153" s="5">
        <v>1.6819999999999999</v>
      </c>
      <c r="L153" s="5">
        <v>262.06400000000002</v>
      </c>
      <c r="M153" s="5">
        <v>57.604999999999997</v>
      </c>
    </row>
    <row r="154" spans="1:13" x14ac:dyDescent="0.2">
      <c r="A154" t="str">
        <f>Esterhazy!A154</f>
        <v xml:space="preserve">  2024-06-07 04:00:00</v>
      </c>
      <c r="B154" s="5" t="s">
        <v>44</v>
      </c>
      <c r="C154" s="5" t="s">
        <v>44</v>
      </c>
      <c r="D154" s="5" t="s">
        <v>44</v>
      </c>
      <c r="E154" s="5" t="s">
        <v>44</v>
      </c>
      <c r="F154" s="5" t="s">
        <v>44</v>
      </c>
      <c r="G154" s="5" t="s">
        <v>44</v>
      </c>
      <c r="H154" s="5">
        <v>2.2149999999999999</v>
      </c>
      <c r="I154" s="5">
        <v>0</v>
      </c>
      <c r="J154" s="5">
        <v>10.46</v>
      </c>
      <c r="K154" s="5">
        <v>2.8940000000000001</v>
      </c>
      <c r="L154" s="5">
        <v>260.17599999999999</v>
      </c>
      <c r="M154" s="5">
        <v>53.2</v>
      </c>
    </row>
    <row r="155" spans="1:13" x14ac:dyDescent="0.2">
      <c r="A155" t="str">
        <f>Esterhazy!A155</f>
        <v xml:space="preserve">  2024-06-07 05:00:00</v>
      </c>
      <c r="B155" s="5" t="s">
        <v>44</v>
      </c>
      <c r="C155" s="5" t="s">
        <v>44</v>
      </c>
      <c r="D155" s="5" t="s">
        <v>44</v>
      </c>
      <c r="E155" s="5" t="s">
        <v>44</v>
      </c>
      <c r="F155" s="5" t="s">
        <v>44</v>
      </c>
      <c r="G155" s="5" t="s">
        <v>44</v>
      </c>
      <c r="H155" s="5">
        <v>2.1230000000000002</v>
      </c>
      <c r="I155" s="5">
        <v>0</v>
      </c>
      <c r="J155" s="5">
        <v>11.753</v>
      </c>
      <c r="K155" s="5">
        <v>3.544</v>
      </c>
      <c r="L155" s="5">
        <v>296.774</v>
      </c>
      <c r="M155" s="5">
        <v>49.067</v>
      </c>
    </row>
    <row r="156" spans="1:13" x14ac:dyDescent="0.2">
      <c r="A156" t="str">
        <f>Esterhazy!A156</f>
        <v xml:space="preserve">  2024-06-07 06:00:00</v>
      </c>
      <c r="B156" s="5" t="s">
        <v>44</v>
      </c>
      <c r="C156" s="5" t="s">
        <v>44</v>
      </c>
      <c r="D156" s="5" t="s">
        <v>44</v>
      </c>
      <c r="E156" s="5" t="s">
        <v>44</v>
      </c>
      <c r="F156" s="5" t="s">
        <v>44</v>
      </c>
      <c r="G156" s="5" t="s">
        <v>44</v>
      </c>
      <c r="H156" s="5">
        <v>1.835</v>
      </c>
      <c r="I156" s="5">
        <v>0</v>
      </c>
      <c r="J156" s="5">
        <v>13.39</v>
      </c>
      <c r="K156" s="5">
        <v>5.2249999999999996</v>
      </c>
      <c r="L156" s="5">
        <v>315.83100000000002</v>
      </c>
      <c r="M156" s="5">
        <v>43.378999999999998</v>
      </c>
    </row>
    <row r="157" spans="1:13" x14ac:dyDescent="0.2">
      <c r="A157" t="str">
        <f>Esterhazy!A157</f>
        <v xml:space="preserve">  2024-06-07 07:00:00</v>
      </c>
      <c r="B157" s="5" t="s">
        <v>44</v>
      </c>
      <c r="C157" s="5" t="s">
        <v>44</v>
      </c>
      <c r="D157" s="5" t="s">
        <v>44</v>
      </c>
      <c r="E157" s="5" t="s">
        <v>44</v>
      </c>
      <c r="F157" s="5" t="s">
        <v>44</v>
      </c>
      <c r="G157" s="5" t="s">
        <v>44</v>
      </c>
      <c r="H157" s="5">
        <v>1.7949999999999999</v>
      </c>
      <c r="I157" s="5">
        <v>0.23</v>
      </c>
      <c r="J157" s="5">
        <v>12.199</v>
      </c>
      <c r="K157" s="5">
        <v>5.2990000000000004</v>
      </c>
      <c r="L157" s="5">
        <v>323.43599999999998</v>
      </c>
      <c r="M157" s="5">
        <v>52.133000000000003</v>
      </c>
    </row>
    <row r="158" spans="1:13" x14ac:dyDescent="0.2">
      <c r="A158" t="str">
        <f>Esterhazy!A158</f>
        <v xml:space="preserve">  2024-06-07 08:00:00</v>
      </c>
      <c r="B158" s="5" t="s">
        <v>44</v>
      </c>
      <c r="C158" s="5" t="s">
        <v>44</v>
      </c>
      <c r="D158" s="5" t="s">
        <v>44</v>
      </c>
      <c r="E158" s="5" t="s">
        <v>44</v>
      </c>
      <c r="F158" s="5" t="s">
        <v>44</v>
      </c>
      <c r="G158" s="5" t="s">
        <v>44</v>
      </c>
      <c r="H158" s="5">
        <v>2.2410000000000001</v>
      </c>
      <c r="I158" s="5">
        <v>0.22</v>
      </c>
      <c r="J158" s="5">
        <v>11.134</v>
      </c>
      <c r="K158" s="5">
        <v>3.22</v>
      </c>
      <c r="L158" s="5">
        <v>289.69299999999998</v>
      </c>
      <c r="M158" s="5">
        <v>64.114999999999995</v>
      </c>
    </row>
    <row r="159" spans="1:13" x14ac:dyDescent="0.2">
      <c r="A159" t="str">
        <f>Esterhazy!A159</f>
        <v xml:space="preserve">  2024-06-07 09:00:00</v>
      </c>
      <c r="B159" s="5" t="s">
        <v>44</v>
      </c>
      <c r="C159" s="5" t="s">
        <v>44</v>
      </c>
      <c r="D159" s="5" t="s">
        <v>44</v>
      </c>
      <c r="E159" s="5" t="s">
        <v>44</v>
      </c>
      <c r="F159" s="5" t="s">
        <v>44</v>
      </c>
      <c r="G159" s="5" t="s">
        <v>44</v>
      </c>
      <c r="H159" s="5">
        <v>2.226</v>
      </c>
      <c r="I159" s="5">
        <v>0</v>
      </c>
      <c r="J159" s="5">
        <v>11.962</v>
      </c>
      <c r="K159" s="5">
        <v>4.6769999999999996</v>
      </c>
      <c r="L159" s="5">
        <v>256.57799999999997</v>
      </c>
      <c r="M159" s="5">
        <v>65.692999999999998</v>
      </c>
    </row>
    <row r="160" spans="1:13" x14ac:dyDescent="0.2">
      <c r="A160" t="str">
        <f>Esterhazy!A160</f>
        <v xml:space="preserve">  2024-06-07 10:00:00</v>
      </c>
      <c r="B160" s="5" t="s">
        <v>44</v>
      </c>
      <c r="C160" s="5" t="s">
        <v>44</v>
      </c>
      <c r="D160" s="5" t="s">
        <v>44</v>
      </c>
      <c r="E160" s="5" t="s">
        <v>44</v>
      </c>
      <c r="F160" s="5" t="s">
        <v>44</v>
      </c>
      <c r="G160" s="5" t="s">
        <v>44</v>
      </c>
      <c r="H160" s="5">
        <v>2.2029999999999998</v>
      </c>
      <c r="I160" s="5">
        <v>0</v>
      </c>
      <c r="J160" s="5">
        <v>14.585000000000001</v>
      </c>
      <c r="K160" s="5">
        <v>6.5439999999999996</v>
      </c>
      <c r="L160" s="5">
        <v>261.00900000000001</v>
      </c>
      <c r="M160" s="5">
        <v>57.853000000000002</v>
      </c>
    </row>
    <row r="161" spans="1:13" x14ac:dyDescent="0.2">
      <c r="A161" t="str">
        <f>Esterhazy!A161</f>
        <v xml:space="preserve">  2024-06-07 11:00:00</v>
      </c>
      <c r="B161" s="5" t="s">
        <v>44</v>
      </c>
      <c r="C161" s="5" t="s">
        <v>44</v>
      </c>
      <c r="D161" s="5" t="s">
        <v>44</v>
      </c>
      <c r="E161" s="5" t="s">
        <v>44</v>
      </c>
      <c r="F161" s="5" t="s">
        <v>44</v>
      </c>
      <c r="G161" s="5" t="s">
        <v>44</v>
      </c>
      <c r="H161" s="5">
        <v>2.5</v>
      </c>
      <c r="I161" s="5">
        <v>0</v>
      </c>
      <c r="J161" s="5">
        <v>18.684999999999999</v>
      </c>
      <c r="K161" s="5">
        <v>7.9859999999999998</v>
      </c>
      <c r="L161" s="5">
        <v>277.92</v>
      </c>
      <c r="M161" s="5">
        <v>37.768000000000001</v>
      </c>
    </row>
    <row r="162" spans="1:13" x14ac:dyDescent="0.2">
      <c r="A162" t="str">
        <f>Esterhazy!A162</f>
        <v xml:space="preserve">  2024-06-07 12:00:00</v>
      </c>
      <c r="B162" s="5" t="s">
        <v>44</v>
      </c>
      <c r="C162" s="5" t="s">
        <v>44</v>
      </c>
      <c r="D162" s="5" t="s">
        <v>44</v>
      </c>
      <c r="E162" s="5" t="s">
        <v>44</v>
      </c>
      <c r="F162" s="5" t="s">
        <v>44</v>
      </c>
      <c r="G162" s="5" t="s">
        <v>44</v>
      </c>
      <c r="H162" s="5">
        <v>2.3820000000000001</v>
      </c>
      <c r="I162" s="5">
        <v>0</v>
      </c>
      <c r="J162" s="5">
        <v>20.27</v>
      </c>
      <c r="K162" s="5">
        <v>8.4420000000000002</v>
      </c>
      <c r="L162" s="5">
        <v>287.99099999999999</v>
      </c>
      <c r="M162" s="5">
        <v>29.425000000000001</v>
      </c>
    </row>
    <row r="163" spans="1:13" x14ac:dyDescent="0.2">
      <c r="A163" t="str">
        <f>Esterhazy!A163</f>
        <v xml:space="preserve">  2024-06-07 13:00:00</v>
      </c>
      <c r="B163" s="5" t="s">
        <v>44</v>
      </c>
      <c r="C163" s="5" t="s">
        <v>44</v>
      </c>
      <c r="D163" s="5" t="s">
        <v>44</v>
      </c>
      <c r="E163" s="5" t="s">
        <v>44</v>
      </c>
      <c r="F163" s="5" t="s">
        <v>44</v>
      </c>
      <c r="G163" s="5" t="s">
        <v>44</v>
      </c>
      <c r="H163" s="5">
        <v>1.8779999999999999</v>
      </c>
      <c r="I163" s="5">
        <v>0</v>
      </c>
      <c r="J163" s="5">
        <v>21.059000000000001</v>
      </c>
      <c r="K163" s="5">
        <v>7.8639999999999999</v>
      </c>
      <c r="L163" s="5">
        <v>296.27100000000002</v>
      </c>
      <c r="M163" s="5">
        <v>26.917000000000002</v>
      </c>
    </row>
    <row r="164" spans="1:13" x14ac:dyDescent="0.2">
      <c r="A164" t="str">
        <f>Esterhazy!A164</f>
        <v xml:space="preserve">  2024-06-07 14:00:00</v>
      </c>
      <c r="B164" s="5" t="s">
        <v>44</v>
      </c>
      <c r="C164" s="5" t="s">
        <v>44</v>
      </c>
      <c r="D164" s="5" t="s">
        <v>44</v>
      </c>
      <c r="E164" s="5" t="s">
        <v>44</v>
      </c>
      <c r="F164" s="5" t="s">
        <v>44</v>
      </c>
      <c r="G164" s="5" t="s">
        <v>44</v>
      </c>
      <c r="H164" s="5">
        <v>1.9179999999999999</v>
      </c>
      <c r="I164" s="5">
        <v>0</v>
      </c>
      <c r="J164" s="5">
        <v>21.449000000000002</v>
      </c>
      <c r="K164" s="5">
        <v>8.7159999999999993</v>
      </c>
      <c r="L164" s="5">
        <v>298.66199999999998</v>
      </c>
      <c r="M164" s="5">
        <v>25.387</v>
      </c>
    </row>
    <row r="165" spans="1:13" x14ac:dyDescent="0.2">
      <c r="A165" t="str">
        <f>Esterhazy!A165</f>
        <v xml:space="preserve">  2024-06-07 15:00:00</v>
      </c>
      <c r="B165" s="5" t="s">
        <v>44</v>
      </c>
      <c r="C165" s="5" t="s">
        <v>44</v>
      </c>
      <c r="D165" s="5" t="s">
        <v>44</v>
      </c>
      <c r="E165" s="5" t="s">
        <v>44</v>
      </c>
      <c r="F165" s="5" t="s">
        <v>44</v>
      </c>
      <c r="G165" s="5" t="s">
        <v>44</v>
      </c>
      <c r="H165" s="5">
        <v>1.8720000000000001</v>
      </c>
      <c r="I165" s="5">
        <v>0</v>
      </c>
      <c r="J165" s="5">
        <v>21.759</v>
      </c>
      <c r="K165" s="5">
        <v>8.4030000000000005</v>
      </c>
      <c r="L165" s="5">
        <v>298.67099999999999</v>
      </c>
      <c r="M165" s="5">
        <v>23.927</v>
      </c>
    </row>
    <row r="166" spans="1:13" x14ac:dyDescent="0.2">
      <c r="A166" t="str">
        <f>Esterhazy!A166</f>
        <v xml:space="preserve">  2024-06-07 16:00:00</v>
      </c>
      <c r="B166" s="5" t="s">
        <v>44</v>
      </c>
      <c r="C166" s="5" t="s">
        <v>44</v>
      </c>
      <c r="D166" s="5" t="s">
        <v>44</v>
      </c>
      <c r="E166" s="5" t="s">
        <v>44</v>
      </c>
      <c r="F166" s="5" t="s">
        <v>44</v>
      </c>
      <c r="G166" s="5" t="s">
        <v>44</v>
      </c>
      <c r="H166" s="5">
        <v>2.0049999999999999</v>
      </c>
      <c r="I166" s="5">
        <v>0</v>
      </c>
      <c r="J166" s="5">
        <v>21.513999999999999</v>
      </c>
      <c r="K166" s="5">
        <v>9.7469999999999999</v>
      </c>
      <c r="L166" s="5">
        <v>295.88299999999998</v>
      </c>
      <c r="M166" s="5">
        <v>23.195</v>
      </c>
    </row>
    <row r="167" spans="1:13" x14ac:dyDescent="0.2">
      <c r="A167" t="str">
        <f>Esterhazy!A167</f>
        <v xml:space="preserve">  2024-06-07 17:00:00</v>
      </c>
      <c r="B167" s="5" t="s">
        <v>44</v>
      </c>
      <c r="C167" s="5" t="s">
        <v>44</v>
      </c>
      <c r="D167" s="5" t="s">
        <v>44</v>
      </c>
      <c r="E167" s="5" t="s">
        <v>44</v>
      </c>
      <c r="F167" s="5" t="s">
        <v>44</v>
      </c>
      <c r="G167" s="5" t="s">
        <v>44</v>
      </c>
      <c r="H167" s="5">
        <v>2.7149999999999999</v>
      </c>
      <c r="I167" s="5">
        <v>0</v>
      </c>
      <c r="J167" s="5">
        <v>21.411000000000001</v>
      </c>
      <c r="K167" s="5">
        <v>8.2430000000000003</v>
      </c>
      <c r="L167" s="5">
        <v>303.19200000000001</v>
      </c>
      <c r="M167" s="5">
        <v>21.37</v>
      </c>
    </row>
    <row r="168" spans="1:13" x14ac:dyDescent="0.2">
      <c r="A168" t="str">
        <f>Esterhazy!A168</f>
        <v xml:space="preserve">  2024-06-07 18:00:00</v>
      </c>
      <c r="B168" s="5" t="s">
        <v>44</v>
      </c>
      <c r="C168" s="5" t="s">
        <v>44</v>
      </c>
      <c r="D168" s="5" t="s">
        <v>44</v>
      </c>
      <c r="E168" s="5" t="s">
        <v>44</v>
      </c>
      <c r="F168" s="5" t="s">
        <v>44</v>
      </c>
      <c r="G168" s="5" t="s">
        <v>44</v>
      </c>
      <c r="H168" s="5">
        <v>2.194</v>
      </c>
      <c r="I168" s="5">
        <v>0</v>
      </c>
      <c r="J168" s="5">
        <v>20.789000000000001</v>
      </c>
      <c r="K168" s="5">
        <v>8.1920000000000002</v>
      </c>
      <c r="L168" s="5">
        <v>306.483</v>
      </c>
      <c r="M168" s="5">
        <v>21.571999999999999</v>
      </c>
    </row>
    <row r="169" spans="1:13" x14ac:dyDescent="0.2">
      <c r="A169" t="str">
        <f>Esterhazy!A169</f>
        <v xml:space="preserve">  2024-06-07 19:00:00</v>
      </c>
      <c r="B169" s="5" t="s">
        <v>44</v>
      </c>
      <c r="C169" s="5" t="s">
        <v>44</v>
      </c>
      <c r="D169" s="5" t="s">
        <v>44</v>
      </c>
      <c r="E169" s="5" t="s">
        <v>44</v>
      </c>
      <c r="F169" s="5" t="s">
        <v>44</v>
      </c>
      <c r="G169" s="5" t="s">
        <v>44</v>
      </c>
      <c r="H169" s="5">
        <v>3.2069999999999999</v>
      </c>
      <c r="I169" s="5">
        <v>0</v>
      </c>
      <c r="J169" s="5">
        <v>19.824999999999999</v>
      </c>
      <c r="K169" s="5">
        <v>6.2220000000000004</v>
      </c>
      <c r="L169" s="5">
        <v>305.262</v>
      </c>
      <c r="M169" s="5">
        <v>22.382000000000001</v>
      </c>
    </row>
    <row r="170" spans="1:13" x14ac:dyDescent="0.2">
      <c r="A170" t="str">
        <f>Esterhazy!A170</f>
        <v xml:space="preserve">  2024-06-07 20:00:00</v>
      </c>
      <c r="B170" s="5" t="s">
        <v>44</v>
      </c>
      <c r="C170" s="5" t="s">
        <v>44</v>
      </c>
      <c r="D170" s="5" t="s">
        <v>44</v>
      </c>
      <c r="E170" s="5" t="s">
        <v>44</v>
      </c>
      <c r="F170" s="5" t="s">
        <v>44</v>
      </c>
      <c r="G170" s="5" t="s">
        <v>44</v>
      </c>
      <c r="H170" s="5">
        <v>2.839</v>
      </c>
      <c r="I170" s="5">
        <v>0</v>
      </c>
      <c r="J170" s="5">
        <v>16.792999999999999</v>
      </c>
      <c r="K170" s="5">
        <v>2.1949999999999998</v>
      </c>
      <c r="L170" s="5">
        <v>291.83300000000003</v>
      </c>
      <c r="M170" s="5">
        <v>28.885999999999999</v>
      </c>
    </row>
    <row r="171" spans="1:13" x14ac:dyDescent="0.2">
      <c r="A171" t="str">
        <f>Esterhazy!A171</f>
        <v xml:space="preserve">  2024-06-07 21:00:00</v>
      </c>
      <c r="B171" s="5" t="s">
        <v>44</v>
      </c>
      <c r="C171" s="5" t="s">
        <v>44</v>
      </c>
      <c r="D171" s="5" t="s">
        <v>44</v>
      </c>
      <c r="E171" s="5" t="s">
        <v>44</v>
      </c>
      <c r="F171" s="5" t="s">
        <v>44</v>
      </c>
      <c r="G171" s="5" t="s">
        <v>44</v>
      </c>
      <c r="H171" s="5">
        <v>6.3550000000000004</v>
      </c>
      <c r="I171" s="5">
        <v>0</v>
      </c>
      <c r="J171" s="5">
        <v>12.035</v>
      </c>
      <c r="K171" s="5">
        <v>1.46</v>
      </c>
      <c r="L171" s="5">
        <v>260.00299999999999</v>
      </c>
      <c r="M171" s="5">
        <v>39.768999999999998</v>
      </c>
    </row>
    <row r="172" spans="1:13" x14ac:dyDescent="0.2">
      <c r="A172" t="str">
        <f>Esterhazy!A172</f>
        <v xml:space="preserve">  2024-06-07 22:00:00</v>
      </c>
      <c r="B172" s="5" t="s">
        <v>44</v>
      </c>
      <c r="C172" s="5" t="s">
        <v>44</v>
      </c>
      <c r="D172" s="5" t="s">
        <v>44</v>
      </c>
      <c r="E172" s="5" t="s">
        <v>44</v>
      </c>
      <c r="F172" s="5" t="s">
        <v>44</v>
      </c>
      <c r="G172" s="5" t="s">
        <v>44</v>
      </c>
      <c r="H172" s="5">
        <v>7.3920000000000003</v>
      </c>
      <c r="I172" s="5">
        <v>0</v>
      </c>
      <c r="J172" s="5">
        <v>9.8670000000000009</v>
      </c>
      <c r="K172" s="5">
        <v>2.516</v>
      </c>
      <c r="L172" s="5">
        <v>247.71799999999999</v>
      </c>
      <c r="M172" s="5">
        <v>45.112000000000002</v>
      </c>
    </row>
    <row r="173" spans="1:13" x14ac:dyDescent="0.2">
      <c r="A173" t="str">
        <f>Esterhazy!A173</f>
        <v xml:space="preserve">  2024-06-07 23:00:00</v>
      </c>
      <c r="B173" s="5" t="s">
        <v>44</v>
      </c>
      <c r="C173" s="5" t="s">
        <v>44</v>
      </c>
      <c r="D173" s="5" t="s">
        <v>44</v>
      </c>
      <c r="E173" s="5" t="s">
        <v>44</v>
      </c>
      <c r="F173" s="5" t="s">
        <v>44</v>
      </c>
      <c r="G173" s="5" t="s">
        <v>44</v>
      </c>
      <c r="H173" s="5">
        <v>4.5670000000000002</v>
      </c>
      <c r="I173" s="5">
        <v>0</v>
      </c>
      <c r="J173" s="5">
        <v>8.6359999999999992</v>
      </c>
      <c r="K173" s="5">
        <v>3.0150000000000001</v>
      </c>
      <c r="L173" s="5">
        <v>249.48099999999999</v>
      </c>
      <c r="M173" s="5">
        <v>48.612000000000002</v>
      </c>
    </row>
    <row r="174" spans="1:13" x14ac:dyDescent="0.2">
      <c r="A174" t="str">
        <f>Esterhazy!A174</f>
        <v xml:space="preserve">  2024-06-08 00:00:00</v>
      </c>
      <c r="B174" s="5" t="s">
        <v>44</v>
      </c>
      <c r="C174" s="5" t="s">
        <v>44</v>
      </c>
      <c r="D174" s="5" t="s">
        <v>44</v>
      </c>
      <c r="E174" s="5" t="s">
        <v>44</v>
      </c>
      <c r="F174" s="5" t="s">
        <v>44</v>
      </c>
      <c r="G174" s="5" t="s">
        <v>44</v>
      </c>
      <c r="H174" s="5" t="s">
        <v>40</v>
      </c>
      <c r="I174" s="5" t="s">
        <v>40</v>
      </c>
      <c r="J174" s="5" t="s">
        <v>40</v>
      </c>
      <c r="K174" s="5" t="s">
        <v>40</v>
      </c>
      <c r="L174" s="5" t="s">
        <v>40</v>
      </c>
      <c r="M174" s="5" t="s">
        <v>40</v>
      </c>
    </row>
    <row r="175" spans="1:13" x14ac:dyDescent="0.2">
      <c r="A175" t="str">
        <f>Esterhazy!A175</f>
        <v xml:space="preserve">  2024-06-08 01:00:00</v>
      </c>
      <c r="B175" s="5" t="s">
        <v>44</v>
      </c>
      <c r="C175" s="5" t="s">
        <v>44</v>
      </c>
      <c r="D175" s="5" t="s">
        <v>44</v>
      </c>
      <c r="E175" s="5" t="s">
        <v>44</v>
      </c>
      <c r="F175" s="5" t="s">
        <v>44</v>
      </c>
      <c r="G175" s="5" t="s">
        <v>44</v>
      </c>
      <c r="H175" s="5" t="s">
        <v>40</v>
      </c>
      <c r="I175" s="5" t="s">
        <v>40</v>
      </c>
      <c r="J175" s="5" t="s">
        <v>40</v>
      </c>
      <c r="K175" s="5" t="s">
        <v>40</v>
      </c>
      <c r="L175" s="5" t="s">
        <v>40</v>
      </c>
      <c r="M175" s="5" t="s">
        <v>40</v>
      </c>
    </row>
    <row r="176" spans="1:13" x14ac:dyDescent="0.2">
      <c r="A176" t="str">
        <f>Esterhazy!A176</f>
        <v xml:space="preserve">  2024-06-08 02:00:00</v>
      </c>
      <c r="B176" s="5" t="s">
        <v>44</v>
      </c>
      <c r="C176" s="5" t="s">
        <v>44</v>
      </c>
      <c r="D176" s="5" t="s">
        <v>44</v>
      </c>
      <c r="E176" s="5" t="s">
        <v>44</v>
      </c>
      <c r="F176" s="5" t="s">
        <v>44</v>
      </c>
      <c r="G176" s="5" t="s">
        <v>44</v>
      </c>
      <c r="H176" s="5">
        <v>3.488</v>
      </c>
      <c r="I176" s="5">
        <v>0</v>
      </c>
      <c r="J176" s="5">
        <v>6.944</v>
      </c>
      <c r="K176" s="5">
        <v>0.94199999999999995</v>
      </c>
      <c r="L176" s="5">
        <v>265.13299999999998</v>
      </c>
      <c r="M176" s="5">
        <v>62.61</v>
      </c>
    </row>
    <row r="177" spans="1:13" x14ac:dyDescent="0.2">
      <c r="A177" t="str">
        <f>Esterhazy!A177</f>
        <v xml:space="preserve">  2024-06-08 03:00:00</v>
      </c>
      <c r="B177" s="5" t="s">
        <v>44</v>
      </c>
      <c r="C177" s="5" t="s">
        <v>44</v>
      </c>
      <c r="D177" s="5" t="s">
        <v>44</v>
      </c>
      <c r="E177" s="5" t="s">
        <v>44</v>
      </c>
      <c r="F177" s="5" t="s">
        <v>44</v>
      </c>
      <c r="G177" s="5" t="s">
        <v>44</v>
      </c>
      <c r="H177" s="5">
        <v>3.3889999999999998</v>
      </c>
      <c r="I177" s="5">
        <v>0</v>
      </c>
      <c r="J177" s="5">
        <v>4.8419999999999996</v>
      </c>
      <c r="K177" s="5">
        <v>1.508</v>
      </c>
      <c r="L177" s="5">
        <v>224.96899999999999</v>
      </c>
      <c r="M177" s="5">
        <v>70.126999999999995</v>
      </c>
    </row>
    <row r="178" spans="1:13" x14ac:dyDescent="0.2">
      <c r="A178" t="str">
        <f>Esterhazy!A178</f>
        <v xml:space="preserve">  2024-06-08 04:00:00</v>
      </c>
      <c r="B178" s="5" t="s">
        <v>44</v>
      </c>
      <c r="C178" s="5" t="s">
        <v>44</v>
      </c>
      <c r="D178" s="5" t="s">
        <v>44</v>
      </c>
      <c r="E178" s="5" t="s">
        <v>44</v>
      </c>
      <c r="F178" s="5" t="s">
        <v>44</v>
      </c>
      <c r="G178" s="5" t="s">
        <v>44</v>
      </c>
      <c r="H178" s="5">
        <v>3.3460000000000001</v>
      </c>
      <c r="I178" s="5">
        <v>0</v>
      </c>
      <c r="J178" s="5">
        <v>3.7389999999999999</v>
      </c>
      <c r="K178" s="5">
        <v>1.538</v>
      </c>
      <c r="L178" s="5">
        <v>227.26</v>
      </c>
      <c r="M178" s="5">
        <v>73.861000000000004</v>
      </c>
    </row>
    <row r="179" spans="1:13" x14ac:dyDescent="0.2">
      <c r="A179" t="str">
        <f>Esterhazy!A179</f>
        <v xml:space="preserve">  2024-06-08 05:00:00</v>
      </c>
      <c r="B179" s="5" t="s">
        <v>44</v>
      </c>
      <c r="C179" s="5" t="s">
        <v>44</v>
      </c>
      <c r="D179" s="5" t="s">
        <v>44</v>
      </c>
      <c r="E179" s="5" t="s">
        <v>44</v>
      </c>
      <c r="F179" s="5" t="s">
        <v>44</v>
      </c>
      <c r="G179" s="5" t="s">
        <v>44</v>
      </c>
      <c r="H179" s="5">
        <v>3.1240000000000001</v>
      </c>
      <c r="I179" s="5">
        <v>0</v>
      </c>
      <c r="J179" s="5">
        <v>4.2460000000000004</v>
      </c>
      <c r="K179" s="5">
        <v>1.446</v>
      </c>
      <c r="L179" s="5">
        <v>241.25299999999999</v>
      </c>
      <c r="M179" s="5">
        <v>73.471999999999994</v>
      </c>
    </row>
    <row r="180" spans="1:13" x14ac:dyDescent="0.2">
      <c r="A180" t="str">
        <f>Esterhazy!A180</f>
        <v xml:space="preserve">  2024-06-08 06:00:00</v>
      </c>
      <c r="B180" s="5" t="s">
        <v>44</v>
      </c>
      <c r="C180" s="5" t="s">
        <v>44</v>
      </c>
      <c r="D180" s="5" t="s">
        <v>44</v>
      </c>
      <c r="E180" s="5" t="s">
        <v>44</v>
      </c>
      <c r="F180" s="5" t="s">
        <v>44</v>
      </c>
      <c r="G180" s="5" t="s">
        <v>44</v>
      </c>
      <c r="H180" s="5">
        <v>3.181</v>
      </c>
      <c r="I180" s="5">
        <v>0</v>
      </c>
      <c r="J180" s="5">
        <v>7.6180000000000003</v>
      </c>
      <c r="K180" s="5">
        <v>2.117</v>
      </c>
      <c r="L180" s="5">
        <v>265.471</v>
      </c>
      <c r="M180" s="5">
        <v>67.875</v>
      </c>
    </row>
    <row r="181" spans="1:13" x14ac:dyDescent="0.2">
      <c r="A181" t="str">
        <f>Esterhazy!A181</f>
        <v xml:space="preserve">  2024-06-08 07:00:00</v>
      </c>
      <c r="B181" s="5" t="s">
        <v>44</v>
      </c>
      <c r="C181" s="5" t="s">
        <v>44</v>
      </c>
      <c r="D181" s="5" t="s">
        <v>44</v>
      </c>
      <c r="E181" s="5" t="s">
        <v>44</v>
      </c>
      <c r="F181" s="5" t="s">
        <v>44</v>
      </c>
      <c r="G181" s="5" t="s">
        <v>44</v>
      </c>
      <c r="H181" s="5">
        <v>2.5289999999999999</v>
      </c>
      <c r="I181" s="5">
        <v>0</v>
      </c>
      <c r="J181" s="5">
        <v>12.084</v>
      </c>
      <c r="K181" s="5">
        <v>2.9279999999999999</v>
      </c>
      <c r="L181" s="5">
        <v>259.03899999999999</v>
      </c>
      <c r="M181" s="5">
        <v>55.48</v>
      </c>
    </row>
    <row r="182" spans="1:13" x14ac:dyDescent="0.2">
      <c r="A182" t="str">
        <f>Esterhazy!A182</f>
        <v xml:space="preserve">  2024-06-08 08:00:00</v>
      </c>
      <c r="B182" s="5" t="s">
        <v>44</v>
      </c>
      <c r="C182" s="5" t="s">
        <v>44</v>
      </c>
      <c r="D182" s="5" t="s">
        <v>44</v>
      </c>
      <c r="E182" s="5" t="s">
        <v>44</v>
      </c>
      <c r="F182" s="5" t="s">
        <v>44</v>
      </c>
      <c r="G182" s="5" t="s">
        <v>44</v>
      </c>
      <c r="H182" s="5">
        <v>2.8540000000000001</v>
      </c>
      <c r="I182" s="5">
        <v>0</v>
      </c>
      <c r="J182" s="5">
        <v>15.03</v>
      </c>
      <c r="K182" s="5">
        <v>2.7040000000000002</v>
      </c>
      <c r="L182" s="5">
        <v>247.328</v>
      </c>
      <c r="M182" s="5">
        <v>42.750999999999998</v>
      </c>
    </row>
    <row r="183" spans="1:13" x14ac:dyDescent="0.2">
      <c r="A183" t="str">
        <f>Esterhazy!A183</f>
        <v xml:space="preserve">  2024-06-08 09:00:00</v>
      </c>
      <c r="B183" s="5" t="s">
        <v>44</v>
      </c>
      <c r="C183" s="5" t="s">
        <v>44</v>
      </c>
      <c r="D183" s="5" t="s">
        <v>44</v>
      </c>
      <c r="E183" s="5" t="s">
        <v>44</v>
      </c>
      <c r="F183" s="5" t="s">
        <v>44</v>
      </c>
      <c r="G183" s="5" t="s">
        <v>44</v>
      </c>
      <c r="H183" s="5">
        <v>4.7910000000000004</v>
      </c>
      <c r="I183" s="5">
        <v>0</v>
      </c>
      <c r="J183" s="5">
        <v>17.375</v>
      </c>
      <c r="K183" s="5">
        <v>4.9349999999999996</v>
      </c>
      <c r="L183" s="5">
        <v>254.035</v>
      </c>
      <c r="M183" s="5">
        <v>34.158000000000001</v>
      </c>
    </row>
    <row r="184" spans="1:13" x14ac:dyDescent="0.2">
      <c r="A184" t="str">
        <f>Esterhazy!A184</f>
        <v xml:space="preserve">  2024-06-08 10:00:00</v>
      </c>
      <c r="B184" s="5" t="s">
        <v>44</v>
      </c>
      <c r="C184" s="5" t="s">
        <v>44</v>
      </c>
      <c r="D184" s="5" t="s">
        <v>44</v>
      </c>
      <c r="E184" s="5" t="s">
        <v>44</v>
      </c>
      <c r="F184" s="5" t="s">
        <v>44</v>
      </c>
      <c r="G184" s="5" t="s">
        <v>44</v>
      </c>
      <c r="H184" s="5">
        <v>2.847</v>
      </c>
      <c r="I184" s="5">
        <v>0</v>
      </c>
      <c r="J184" s="5">
        <v>18.760999999999999</v>
      </c>
      <c r="K184" s="5">
        <v>7.16</v>
      </c>
      <c r="L184" s="5">
        <v>290.82400000000001</v>
      </c>
      <c r="M184" s="5">
        <v>30.327999999999999</v>
      </c>
    </row>
    <row r="185" spans="1:13" x14ac:dyDescent="0.2">
      <c r="A185" t="str">
        <f>Esterhazy!A185</f>
        <v xml:space="preserve">  2024-06-08 11:00:00</v>
      </c>
      <c r="B185" s="5" t="s">
        <v>44</v>
      </c>
      <c r="C185" s="5" t="s">
        <v>44</v>
      </c>
      <c r="D185" s="5" t="s">
        <v>44</v>
      </c>
      <c r="E185" s="5" t="s">
        <v>44</v>
      </c>
      <c r="F185" s="5" t="s">
        <v>44</v>
      </c>
      <c r="G185" s="5" t="s">
        <v>44</v>
      </c>
      <c r="H185" s="5">
        <v>4.9770000000000003</v>
      </c>
      <c r="I185" s="5">
        <v>0</v>
      </c>
      <c r="J185" s="5">
        <v>19.315999999999999</v>
      </c>
      <c r="K185" s="5">
        <v>7.0650000000000004</v>
      </c>
      <c r="L185" s="5">
        <v>301.37299999999999</v>
      </c>
      <c r="M185" s="5">
        <v>30.826000000000001</v>
      </c>
    </row>
    <row r="186" spans="1:13" x14ac:dyDescent="0.2">
      <c r="A186" t="str">
        <f>Esterhazy!A186</f>
        <v xml:space="preserve">  2024-06-08 12:00:00</v>
      </c>
      <c r="B186" s="5" t="s">
        <v>44</v>
      </c>
      <c r="C186" s="5" t="s">
        <v>44</v>
      </c>
      <c r="D186" s="5" t="s">
        <v>44</v>
      </c>
      <c r="E186" s="5" t="s">
        <v>44</v>
      </c>
      <c r="F186" s="5" t="s">
        <v>44</v>
      </c>
      <c r="G186" s="5" t="s">
        <v>44</v>
      </c>
      <c r="H186" s="5">
        <v>3.1880000000000002</v>
      </c>
      <c r="I186" s="5">
        <v>0</v>
      </c>
      <c r="J186" s="5">
        <v>19.754999999999999</v>
      </c>
      <c r="K186" s="5">
        <v>7.2619999999999996</v>
      </c>
      <c r="L186" s="5">
        <v>293.42599999999999</v>
      </c>
      <c r="M186" s="5">
        <v>30.189</v>
      </c>
    </row>
    <row r="187" spans="1:13" x14ac:dyDescent="0.2">
      <c r="A187" t="str">
        <f>Esterhazy!A187</f>
        <v xml:space="preserve">  2024-06-08 13:00:00</v>
      </c>
      <c r="B187" s="5" t="s">
        <v>44</v>
      </c>
      <c r="C187" s="5" t="s">
        <v>44</v>
      </c>
      <c r="D187" s="5" t="s">
        <v>44</v>
      </c>
      <c r="E187" s="5" t="s">
        <v>44</v>
      </c>
      <c r="F187" s="5" t="s">
        <v>44</v>
      </c>
      <c r="G187" s="5" t="s">
        <v>44</v>
      </c>
      <c r="H187" s="5">
        <v>2.218</v>
      </c>
      <c r="I187" s="5">
        <v>0</v>
      </c>
      <c r="J187" s="5">
        <v>20.594000000000001</v>
      </c>
      <c r="K187" s="5">
        <v>7.266</v>
      </c>
      <c r="L187" s="5">
        <v>307.84699999999998</v>
      </c>
      <c r="M187" s="5">
        <v>28.553000000000001</v>
      </c>
    </row>
    <row r="188" spans="1:13" x14ac:dyDescent="0.2">
      <c r="A188" t="str">
        <f>Esterhazy!A188</f>
        <v xml:space="preserve">  2024-06-08 14:00:00</v>
      </c>
      <c r="B188" s="5" t="s">
        <v>44</v>
      </c>
      <c r="C188" s="5" t="s">
        <v>44</v>
      </c>
      <c r="D188" s="5" t="s">
        <v>44</v>
      </c>
      <c r="E188" s="5" t="s">
        <v>44</v>
      </c>
      <c r="F188" s="5" t="s">
        <v>44</v>
      </c>
      <c r="G188" s="5" t="s">
        <v>44</v>
      </c>
      <c r="H188" s="5">
        <v>2.484</v>
      </c>
      <c r="I188" s="5">
        <v>0</v>
      </c>
      <c r="J188" s="5">
        <v>20.478000000000002</v>
      </c>
      <c r="K188" s="5">
        <v>5.7530000000000001</v>
      </c>
      <c r="L188" s="5">
        <v>314.33100000000002</v>
      </c>
      <c r="M188" s="5">
        <v>28.52</v>
      </c>
    </row>
    <row r="189" spans="1:13" x14ac:dyDescent="0.2">
      <c r="A189" t="str">
        <f>Esterhazy!A189</f>
        <v xml:space="preserve">  2024-06-08 15:00:00</v>
      </c>
      <c r="B189" s="5" t="s">
        <v>44</v>
      </c>
      <c r="C189" s="5" t="s">
        <v>44</v>
      </c>
      <c r="D189" s="5" t="s">
        <v>44</v>
      </c>
      <c r="E189" s="5" t="s">
        <v>44</v>
      </c>
      <c r="F189" s="5" t="s">
        <v>44</v>
      </c>
      <c r="G189" s="5" t="s">
        <v>44</v>
      </c>
      <c r="H189" s="5">
        <v>2.3180000000000001</v>
      </c>
      <c r="I189" s="5">
        <v>0</v>
      </c>
      <c r="J189" s="5">
        <v>20.841000000000001</v>
      </c>
      <c r="K189" s="5">
        <v>6.3360000000000003</v>
      </c>
      <c r="L189" s="5">
        <v>312.31599999999997</v>
      </c>
      <c r="M189" s="5">
        <v>28.42</v>
      </c>
    </row>
    <row r="190" spans="1:13" x14ac:dyDescent="0.2">
      <c r="A190" t="str">
        <f>Esterhazy!A190</f>
        <v xml:space="preserve">  2024-06-08 16:00:00</v>
      </c>
      <c r="B190" s="5" t="s">
        <v>44</v>
      </c>
      <c r="C190" s="5" t="s">
        <v>44</v>
      </c>
      <c r="D190" s="5" t="s">
        <v>44</v>
      </c>
      <c r="E190" s="5" t="s">
        <v>44</v>
      </c>
      <c r="F190" s="5" t="s">
        <v>44</v>
      </c>
      <c r="G190" s="5" t="s">
        <v>44</v>
      </c>
      <c r="H190" s="5">
        <v>1.9770000000000001</v>
      </c>
      <c r="I190" s="5">
        <v>0</v>
      </c>
      <c r="J190" s="5">
        <v>20.896999999999998</v>
      </c>
      <c r="K190" s="5">
        <v>5.5430000000000001</v>
      </c>
      <c r="L190" s="5">
        <v>315.988</v>
      </c>
      <c r="M190" s="5">
        <v>27.774000000000001</v>
      </c>
    </row>
    <row r="191" spans="1:13" x14ac:dyDescent="0.2">
      <c r="A191" t="str">
        <f>Esterhazy!A191</f>
        <v xml:space="preserve">  2024-06-08 17:00:00</v>
      </c>
      <c r="B191" s="5" t="s">
        <v>44</v>
      </c>
      <c r="C191" s="5" t="s">
        <v>44</v>
      </c>
      <c r="D191" s="5" t="s">
        <v>44</v>
      </c>
      <c r="E191" s="5" t="s">
        <v>44</v>
      </c>
      <c r="F191" s="5" t="s">
        <v>44</v>
      </c>
      <c r="G191" s="5" t="s">
        <v>44</v>
      </c>
      <c r="H191" s="5">
        <v>2.2010000000000001</v>
      </c>
      <c r="I191" s="5">
        <v>0</v>
      </c>
      <c r="J191" s="5">
        <v>20.341000000000001</v>
      </c>
      <c r="K191" s="5">
        <v>5.0709999999999997</v>
      </c>
      <c r="L191" s="5">
        <v>326.363</v>
      </c>
      <c r="M191" s="5">
        <v>28.663</v>
      </c>
    </row>
    <row r="192" spans="1:13" x14ac:dyDescent="0.2">
      <c r="A192" t="str">
        <f>Esterhazy!A192</f>
        <v xml:space="preserve">  2024-06-08 18:00:00</v>
      </c>
      <c r="B192" s="5" t="s">
        <v>44</v>
      </c>
      <c r="C192" s="5" t="s">
        <v>44</v>
      </c>
      <c r="D192" s="5" t="s">
        <v>44</v>
      </c>
      <c r="E192" s="5" t="s">
        <v>44</v>
      </c>
      <c r="F192" s="5" t="s">
        <v>44</v>
      </c>
      <c r="G192" s="5" t="s">
        <v>44</v>
      </c>
      <c r="H192" s="5">
        <v>2.6190000000000002</v>
      </c>
      <c r="I192" s="5">
        <v>0</v>
      </c>
      <c r="J192" s="5">
        <v>18.876999999999999</v>
      </c>
      <c r="K192" s="5">
        <v>5.2690000000000001</v>
      </c>
      <c r="L192" s="5">
        <v>334.072</v>
      </c>
      <c r="M192" s="5">
        <v>31.385999999999999</v>
      </c>
    </row>
    <row r="193" spans="1:13" x14ac:dyDescent="0.2">
      <c r="A193" t="str">
        <f>Esterhazy!A193</f>
        <v xml:space="preserve">  2024-06-08 19:00:00</v>
      </c>
      <c r="B193" s="5" t="s">
        <v>44</v>
      </c>
      <c r="C193" s="5" t="s">
        <v>44</v>
      </c>
      <c r="D193" s="5" t="s">
        <v>44</v>
      </c>
      <c r="E193" s="5" t="s">
        <v>44</v>
      </c>
      <c r="F193" s="5" t="s">
        <v>44</v>
      </c>
      <c r="G193" s="5" t="s">
        <v>44</v>
      </c>
      <c r="H193" s="5">
        <v>3.5310000000000001</v>
      </c>
      <c r="I193" s="5">
        <v>0</v>
      </c>
      <c r="J193" s="5">
        <v>16.375</v>
      </c>
      <c r="K193" s="5">
        <v>4.57</v>
      </c>
      <c r="L193" s="5">
        <v>339.52600000000001</v>
      </c>
      <c r="M193" s="5">
        <v>37.366</v>
      </c>
    </row>
    <row r="194" spans="1:13" x14ac:dyDescent="0.2">
      <c r="A194" t="str">
        <f>Esterhazy!A194</f>
        <v xml:space="preserve">  2024-06-08 20:00:00</v>
      </c>
      <c r="B194" s="5" t="s">
        <v>44</v>
      </c>
      <c r="C194" s="5" t="s">
        <v>44</v>
      </c>
      <c r="D194" s="5" t="s">
        <v>44</v>
      </c>
      <c r="E194" s="5" t="s">
        <v>44</v>
      </c>
      <c r="F194" s="5" t="s">
        <v>44</v>
      </c>
      <c r="G194" s="5" t="s">
        <v>44</v>
      </c>
      <c r="H194" s="5">
        <v>5.0839999999999996</v>
      </c>
      <c r="I194" s="5">
        <v>0</v>
      </c>
      <c r="J194" s="5">
        <v>14.789</v>
      </c>
      <c r="K194" s="5">
        <v>3.738</v>
      </c>
      <c r="L194" s="5">
        <v>328.625</v>
      </c>
      <c r="M194" s="5">
        <v>40.996000000000002</v>
      </c>
    </row>
    <row r="195" spans="1:13" x14ac:dyDescent="0.2">
      <c r="A195" t="str">
        <f>Esterhazy!A195</f>
        <v xml:space="preserve">  2024-06-08 21:00:00</v>
      </c>
      <c r="B195" s="5" t="s">
        <v>44</v>
      </c>
      <c r="C195" s="5" t="s">
        <v>44</v>
      </c>
      <c r="D195" s="5" t="s">
        <v>44</v>
      </c>
      <c r="E195" s="5" t="s">
        <v>44</v>
      </c>
      <c r="F195" s="5" t="s">
        <v>44</v>
      </c>
      <c r="G195" s="5" t="s">
        <v>44</v>
      </c>
      <c r="H195" s="5">
        <v>6.9109999999999996</v>
      </c>
      <c r="I195" s="5">
        <v>0</v>
      </c>
      <c r="J195" s="5">
        <v>12.37</v>
      </c>
      <c r="K195" s="5">
        <v>2.609</v>
      </c>
      <c r="L195" s="5">
        <v>324.52800000000002</v>
      </c>
      <c r="M195" s="5">
        <v>46.27</v>
      </c>
    </row>
    <row r="196" spans="1:13" x14ac:dyDescent="0.2">
      <c r="A196" t="str">
        <f>Esterhazy!A196</f>
        <v xml:space="preserve">  2024-06-08 22:00:00</v>
      </c>
      <c r="B196" s="5" t="s">
        <v>44</v>
      </c>
      <c r="C196" s="5" t="s">
        <v>44</v>
      </c>
      <c r="D196" s="5" t="s">
        <v>44</v>
      </c>
      <c r="E196" s="5" t="s">
        <v>44</v>
      </c>
      <c r="F196" s="5" t="s">
        <v>44</v>
      </c>
      <c r="G196" s="5" t="s">
        <v>44</v>
      </c>
      <c r="H196" s="5">
        <v>4.125</v>
      </c>
      <c r="I196" s="5">
        <v>0</v>
      </c>
      <c r="J196" s="5">
        <v>10.678000000000001</v>
      </c>
      <c r="K196" s="5">
        <v>2.0139999999999998</v>
      </c>
      <c r="L196" s="5">
        <v>339.97399999999999</v>
      </c>
      <c r="M196" s="5">
        <v>49.182000000000002</v>
      </c>
    </row>
    <row r="197" spans="1:13" x14ac:dyDescent="0.2">
      <c r="A197" t="str">
        <f>Esterhazy!A197</f>
        <v xml:space="preserve">  2024-06-08 23:00:00</v>
      </c>
      <c r="B197" s="5" t="s">
        <v>44</v>
      </c>
      <c r="C197" s="5" t="s">
        <v>44</v>
      </c>
      <c r="D197" s="5" t="s">
        <v>44</v>
      </c>
      <c r="E197" s="5" t="s">
        <v>44</v>
      </c>
      <c r="F197" s="5" t="s">
        <v>44</v>
      </c>
      <c r="G197" s="5" t="s">
        <v>44</v>
      </c>
      <c r="H197" s="5">
        <v>3.577</v>
      </c>
      <c r="I197" s="5">
        <v>0</v>
      </c>
      <c r="J197" s="5">
        <v>9.1460000000000008</v>
      </c>
      <c r="K197" s="5">
        <v>1.754</v>
      </c>
      <c r="L197" s="5">
        <v>328.964</v>
      </c>
      <c r="M197" s="5">
        <v>53.89</v>
      </c>
    </row>
    <row r="198" spans="1:13" x14ac:dyDescent="0.2">
      <c r="A198" t="str">
        <f>Esterhazy!A198</f>
        <v xml:space="preserve">  2024-06-09 00:00:00</v>
      </c>
      <c r="B198" s="5" t="s">
        <v>44</v>
      </c>
      <c r="C198" s="5" t="s">
        <v>44</v>
      </c>
      <c r="D198" s="5" t="s">
        <v>44</v>
      </c>
      <c r="E198" s="5" t="s">
        <v>44</v>
      </c>
      <c r="F198" s="5" t="s">
        <v>44</v>
      </c>
      <c r="G198" s="5" t="s">
        <v>44</v>
      </c>
      <c r="H198" s="5" t="s">
        <v>40</v>
      </c>
      <c r="I198" s="5" t="s">
        <v>40</v>
      </c>
      <c r="J198" s="5" t="s">
        <v>40</v>
      </c>
      <c r="K198" s="5" t="s">
        <v>40</v>
      </c>
      <c r="L198" s="5" t="s">
        <v>40</v>
      </c>
      <c r="M198" s="5" t="s">
        <v>40</v>
      </c>
    </row>
    <row r="199" spans="1:13" x14ac:dyDescent="0.2">
      <c r="A199" t="str">
        <f>Esterhazy!A199</f>
        <v xml:space="preserve">  2024-06-09 01:00:00</v>
      </c>
      <c r="B199" s="5" t="s">
        <v>44</v>
      </c>
      <c r="C199" s="5" t="s">
        <v>44</v>
      </c>
      <c r="D199" s="5" t="s">
        <v>44</v>
      </c>
      <c r="E199" s="5" t="s">
        <v>44</v>
      </c>
      <c r="F199" s="5" t="s">
        <v>44</v>
      </c>
      <c r="G199" s="5" t="s">
        <v>44</v>
      </c>
      <c r="H199" s="5" t="s">
        <v>40</v>
      </c>
      <c r="I199" s="5" t="s">
        <v>40</v>
      </c>
      <c r="J199" s="5" t="s">
        <v>40</v>
      </c>
      <c r="K199" s="5" t="s">
        <v>40</v>
      </c>
      <c r="L199" s="5" t="s">
        <v>40</v>
      </c>
      <c r="M199" s="5" t="s">
        <v>40</v>
      </c>
    </row>
    <row r="200" spans="1:13" x14ac:dyDescent="0.2">
      <c r="A200" t="str">
        <f>Esterhazy!A200</f>
        <v xml:space="preserve">  2024-06-09 02:00:00</v>
      </c>
      <c r="B200" s="5" t="s">
        <v>44</v>
      </c>
      <c r="C200" s="5" t="s">
        <v>44</v>
      </c>
      <c r="D200" s="5" t="s">
        <v>44</v>
      </c>
      <c r="E200" s="5" t="s">
        <v>44</v>
      </c>
      <c r="F200" s="5" t="s">
        <v>44</v>
      </c>
      <c r="G200" s="5" t="s">
        <v>44</v>
      </c>
      <c r="H200" s="5">
        <v>3.1629999999999998</v>
      </c>
      <c r="I200" s="5">
        <v>0</v>
      </c>
      <c r="J200" s="5">
        <v>3.98</v>
      </c>
      <c r="K200" s="5">
        <v>1.792</v>
      </c>
      <c r="L200" s="5">
        <v>314.625</v>
      </c>
      <c r="M200" s="5">
        <v>69.558000000000007</v>
      </c>
    </row>
    <row r="201" spans="1:13" x14ac:dyDescent="0.2">
      <c r="A201" t="str">
        <f>Esterhazy!A201</f>
        <v xml:space="preserve">  2024-06-09 03:00:00</v>
      </c>
      <c r="B201" s="5" t="s">
        <v>44</v>
      </c>
      <c r="C201" s="5" t="s">
        <v>44</v>
      </c>
      <c r="D201" s="5" t="s">
        <v>44</v>
      </c>
      <c r="E201" s="5" t="s">
        <v>44</v>
      </c>
      <c r="F201" s="5" t="s">
        <v>44</v>
      </c>
      <c r="G201" s="5" t="s">
        <v>44</v>
      </c>
      <c r="H201" s="5">
        <v>2.9159999999999999</v>
      </c>
      <c r="I201" s="5">
        <v>0</v>
      </c>
      <c r="J201" s="5">
        <v>2.823</v>
      </c>
      <c r="K201" s="5">
        <v>1.3440000000000001</v>
      </c>
      <c r="L201" s="5">
        <v>297.31700000000001</v>
      </c>
      <c r="M201" s="5">
        <v>72.117999999999995</v>
      </c>
    </row>
    <row r="202" spans="1:13" x14ac:dyDescent="0.2">
      <c r="A202" t="str">
        <f>Esterhazy!A202</f>
        <v xml:space="preserve">  2024-06-09 04:00:00</v>
      </c>
      <c r="B202" s="5" t="s">
        <v>44</v>
      </c>
      <c r="C202" s="5" t="s">
        <v>44</v>
      </c>
      <c r="D202" s="5" t="s">
        <v>44</v>
      </c>
      <c r="E202" s="5" t="s">
        <v>44</v>
      </c>
      <c r="F202" s="5" t="s">
        <v>44</v>
      </c>
      <c r="G202" s="5" t="s">
        <v>44</v>
      </c>
      <c r="H202" s="5">
        <v>3.21</v>
      </c>
      <c r="I202" s="5">
        <v>0</v>
      </c>
      <c r="J202" s="5">
        <v>2.181</v>
      </c>
      <c r="K202" s="5">
        <v>1.083</v>
      </c>
      <c r="L202" s="5">
        <v>293.94</v>
      </c>
      <c r="M202" s="5">
        <v>73.834000000000003</v>
      </c>
    </row>
    <row r="203" spans="1:13" x14ac:dyDescent="0.2">
      <c r="A203" t="str">
        <f>Esterhazy!A203</f>
        <v xml:space="preserve">  2024-06-09 05:00:00</v>
      </c>
      <c r="B203" s="5" t="s">
        <v>44</v>
      </c>
      <c r="C203" s="5" t="s">
        <v>44</v>
      </c>
      <c r="D203" s="5" t="s">
        <v>44</v>
      </c>
      <c r="E203" s="5" t="s">
        <v>44</v>
      </c>
      <c r="F203" s="5" t="s">
        <v>44</v>
      </c>
      <c r="G203" s="5" t="s">
        <v>44</v>
      </c>
      <c r="H203" s="5">
        <v>3.7210000000000001</v>
      </c>
      <c r="I203" s="5">
        <v>0</v>
      </c>
      <c r="J203" s="5">
        <v>2.605</v>
      </c>
      <c r="K203" s="5">
        <v>1.2929999999999999</v>
      </c>
      <c r="L203" s="5">
        <v>310.57400000000001</v>
      </c>
      <c r="M203" s="5">
        <v>74.007999999999996</v>
      </c>
    </row>
    <row r="204" spans="1:13" x14ac:dyDescent="0.2">
      <c r="A204" t="str">
        <f>Esterhazy!A204</f>
        <v xml:space="preserve">  2024-06-09 06:00:00</v>
      </c>
      <c r="B204" s="5" t="s">
        <v>44</v>
      </c>
      <c r="C204" s="5" t="s">
        <v>44</v>
      </c>
      <c r="D204" s="5" t="s">
        <v>44</v>
      </c>
      <c r="E204" s="5" t="s">
        <v>44</v>
      </c>
      <c r="F204" s="5" t="s">
        <v>44</v>
      </c>
      <c r="G204" s="5" t="s">
        <v>44</v>
      </c>
      <c r="H204" s="5">
        <v>2.766</v>
      </c>
      <c r="I204" s="5">
        <v>0</v>
      </c>
      <c r="J204" s="5">
        <v>5.2229999999999999</v>
      </c>
      <c r="K204" s="5">
        <v>1.7869999999999999</v>
      </c>
      <c r="L204" s="5">
        <v>316.47000000000003</v>
      </c>
      <c r="M204" s="5">
        <v>70.123999999999995</v>
      </c>
    </row>
    <row r="205" spans="1:13" x14ac:dyDescent="0.2">
      <c r="A205" t="str">
        <f>Esterhazy!A205</f>
        <v xml:space="preserve">  2024-06-09 07:00:00</v>
      </c>
      <c r="B205" s="5" t="s">
        <v>44</v>
      </c>
      <c r="C205" s="5" t="s">
        <v>44</v>
      </c>
      <c r="D205" s="5" t="s">
        <v>44</v>
      </c>
      <c r="E205" s="5" t="s">
        <v>44</v>
      </c>
      <c r="F205" s="5" t="s">
        <v>44</v>
      </c>
      <c r="G205" s="5" t="s">
        <v>44</v>
      </c>
      <c r="H205" s="5">
        <v>4.3460000000000001</v>
      </c>
      <c r="I205" s="5">
        <v>0</v>
      </c>
      <c r="J205" s="5">
        <v>8.7989999999999995</v>
      </c>
      <c r="K205" s="5">
        <v>1.4990000000000001</v>
      </c>
      <c r="L205" s="5">
        <v>338.30399999999997</v>
      </c>
      <c r="M205" s="5">
        <v>60.213000000000001</v>
      </c>
    </row>
    <row r="206" spans="1:13" x14ac:dyDescent="0.2">
      <c r="A206" t="str">
        <f>Esterhazy!A206</f>
        <v xml:space="preserve">  2024-06-09 08:00:00</v>
      </c>
      <c r="B206" s="5" t="s">
        <v>44</v>
      </c>
      <c r="C206" s="5" t="s">
        <v>44</v>
      </c>
      <c r="D206" s="5" t="s">
        <v>44</v>
      </c>
      <c r="E206" s="5" t="s">
        <v>44</v>
      </c>
      <c r="F206" s="5" t="s">
        <v>44</v>
      </c>
      <c r="G206" s="5" t="s">
        <v>44</v>
      </c>
      <c r="H206" s="5">
        <v>2.7930000000000001</v>
      </c>
      <c r="I206" s="5">
        <v>0</v>
      </c>
      <c r="J206" s="5">
        <v>11.192</v>
      </c>
      <c r="K206" s="5">
        <v>1.51</v>
      </c>
      <c r="L206" s="5">
        <v>320.90199999999999</v>
      </c>
      <c r="M206" s="5">
        <v>51.207000000000001</v>
      </c>
    </row>
    <row r="207" spans="1:13" x14ac:dyDescent="0.2">
      <c r="A207" t="str">
        <f>Esterhazy!A207</f>
        <v xml:space="preserve">  2024-06-09 09:00:00</v>
      </c>
      <c r="B207" s="5" t="s">
        <v>44</v>
      </c>
      <c r="C207" s="5" t="s">
        <v>44</v>
      </c>
      <c r="D207" s="5" t="s">
        <v>44</v>
      </c>
      <c r="E207" s="5" t="s">
        <v>44</v>
      </c>
      <c r="F207" s="5" t="s">
        <v>44</v>
      </c>
      <c r="G207" s="5" t="s">
        <v>44</v>
      </c>
      <c r="H207" s="5">
        <v>2.4140000000000001</v>
      </c>
      <c r="I207" s="5">
        <v>0</v>
      </c>
      <c r="J207" s="5">
        <v>12.708</v>
      </c>
      <c r="K207" s="5">
        <v>1.3560000000000001</v>
      </c>
      <c r="L207" s="5">
        <v>327.63</v>
      </c>
      <c r="M207" s="5">
        <v>45.067999999999998</v>
      </c>
    </row>
    <row r="208" spans="1:13" x14ac:dyDescent="0.2">
      <c r="A208" t="str">
        <f>Esterhazy!A208</f>
        <v xml:space="preserve">  2024-06-09 10:00:00</v>
      </c>
      <c r="B208" s="5" t="s">
        <v>44</v>
      </c>
      <c r="C208" s="5" t="s">
        <v>44</v>
      </c>
      <c r="D208" s="5" t="s">
        <v>44</v>
      </c>
      <c r="E208" s="5" t="s">
        <v>44</v>
      </c>
      <c r="F208" s="5" t="s">
        <v>44</v>
      </c>
      <c r="G208" s="5" t="s">
        <v>44</v>
      </c>
      <c r="H208" s="5">
        <v>2.1909999999999998</v>
      </c>
      <c r="I208" s="5">
        <v>0</v>
      </c>
      <c r="J208" s="5">
        <v>13.897</v>
      </c>
      <c r="K208" s="5">
        <v>1.6890000000000001</v>
      </c>
      <c r="L208" s="5">
        <v>337.19</v>
      </c>
      <c r="M208" s="5">
        <v>39.636000000000003</v>
      </c>
    </row>
    <row r="209" spans="1:13" x14ac:dyDescent="0.2">
      <c r="A209" t="str">
        <f>Esterhazy!A209</f>
        <v xml:space="preserve">  2024-06-09 11:00:00</v>
      </c>
      <c r="B209" s="5" t="s">
        <v>44</v>
      </c>
      <c r="C209" s="5" t="s">
        <v>44</v>
      </c>
      <c r="D209" s="5" t="s">
        <v>44</v>
      </c>
      <c r="E209" s="5" t="s">
        <v>44</v>
      </c>
      <c r="F209" s="5" t="s">
        <v>44</v>
      </c>
      <c r="G209" s="5" t="s">
        <v>44</v>
      </c>
      <c r="H209" s="5">
        <v>2.8460000000000001</v>
      </c>
      <c r="I209" s="5">
        <v>0</v>
      </c>
      <c r="J209" s="5">
        <v>15.417999999999999</v>
      </c>
      <c r="K209" s="5">
        <v>1.2729999999999999</v>
      </c>
      <c r="L209" s="5">
        <v>321.39299999999997</v>
      </c>
      <c r="M209" s="5">
        <v>34.549999999999997</v>
      </c>
    </row>
    <row r="210" spans="1:13" x14ac:dyDescent="0.2">
      <c r="A210" t="str">
        <f>Esterhazy!A210</f>
        <v xml:space="preserve">  2024-06-09 12:00:00</v>
      </c>
      <c r="B210" s="5" t="s">
        <v>44</v>
      </c>
      <c r="C210" s="5" t="s">
        <v>44</v>
      </c>
      <c r="D210" s="5" t="s">
        <v>44</v>
      </c>
      <c r="E210" s="5" t="s">
        <v>44</v>
      </c>
      <c r="F210" s="5" t="s">
        <v>44</v>
      </c>
      <c r="G210" s="5" t="s">
        <v>44</v>
      </c>
      <c r="H210" s="5">
        <v>3.274</v>
      </c>
      <c r="I210" s="5">
        <v>0</v>
      </c>
      <c r="J210" s="5">
        <v>16.353999999999999</v>
      </c>
      <c r="K210" s="5">
        <v>0.47899999999999998</v>
      </c>
      <c r="L210" s="5">
        <v>1.411</v>
      </c>
      <c r="M210" s="5">
        <v>32.329000000000001</v>
      </c>
    </row>
    <row r="211" spans="1:13" x14ac:dyDescent="0.2">
      <c r="A211" t="str">
        <f>Esterhazy!A211</f>
        <v xml:space="preserve">  2024-06-09 13:00:00</v>
      </c>
      <c r="B211" s="5" t="s">
        <v>44</v>
      </c>
      <c r="C211" s="5" t="s">
        <v>44</v>
      </c>
      <c r="D211" s="5" t="s">
        <v>44</v>
      </c>
      <c r="E211" s="5" t="s">
        <v>44</v>
      </c>
      <c r="F211" s="5" t="s">
        <v>44</v>
      </c>
      <c r="G211" s="5" t="s">
        <v>44</v>
      </c>
      <c r="H211" s="5">
        <v>3.8239999999999998</v>
      </c>
      <c r="I211" s="5">
        <v>0</v>
      </c>
      <c r="J211" s="5">
        <v>17.266999999999999</v>
      </c>
      <c r="K211" s="5">
        <v>0.58699999999999997</v>
      </c>
      <c r="L211" s="5">
        <v>105.947</v>
      </c>
      <c r="M211" s="5">
        <v>31.193999999999999</v>
      </c>
    </row>
    <row r="212" spans="1:13" x14ac:dyDescent="0.2">
      <c r="A212" t="str">
        <f>Esterhazy!A212</f>
        <v xml:space="preserve">  2024-06-09 14:00:00</v>
      </c>
      <c r="B212" s="5" t="s">
        <v>44</v>
      </c>
      <c r="C212" s="5" t="s">
        <v>44</v>
      </c>
      <c r="D212" s="5" t="s">
        <v>44</v>
      </c>
      <c r="E212" s="5" t="s">
        <v>44</v>
      </c>
      <c r="F212" s="5" t="s">
        <v>44</v>
      </c>
      <c r="G212" s="5" t="s">
        <v>44</v>
      </c>
      <c r="H212" s="5">
        <v>4.9480000000000004</v>
      </c>
      <c r="I212" s="5">
        <v>0</v>
      </c>
      <c r="J212" s="5">
        <v>18.288</v>
      </c>
      <c r="K212" s="5">
        <v>0.69099999999999995</v>
      </c>
      <c r="L212" s="5">
        <v>208.49799999999999</v>
      </c>
      <c r="M212" s="5">
        <v>29.016999999999999</v>
      </c>
    </row>
    <row r="213" spans="1:13" x14ac:dyDescent="0.2">
      <c r="A213" t="str">
        <f>Esterhazy!A213</f>
        <v xml:space="preserve">  2024-06-09 15:00:00</v>
      </c>
      <c r="B213" s="5" t="s">
        <v>44</v>
      </c>
      <c r="C213" s="5" t="s">
        <v>44</v>
      </c>
      <c r="D213" s="5" t="s">
        <v>44</v>
      </c>
      <c r="E213" s="5" t="s">
        <v>44</v>
      </c>
      <c r="F213" s="5" t="s">
        <v>44</v>
      </c>
      <c r="G213" s="5" t="s">
        <v>44</v>
      </c>
      <c r="H213" s="5">
        <v>4.8650000000000002</v>
      </c>
      <c r="I213" s="5">
        <v>0</v>
      </c>
      <c r="J213" s="5">
        <v>18.396000000000001</v>
      </c>
      <c r="K213" s="5">
        <v>0.76900000000000002</v>
      </c>
      <c r="L213" s="5">
        <v>123.724</v>
      </c>
      <c r="M213" s="5">
        <v>27.605</v>
      </c>
    </row>
    <row r="214" spans="1:13" x14ac:dyDescent="0.2">
      <c r="A214" t="str">
        <f>Esterhazy!A214</f>
        <v xml:space="preserve">  2024-06-09 16:00:00</v>
      </c>
      <c r="B214" s="5" t="s">
        <v>44</v>
      </c>
      <c r="C214" s="5" t="s">
        <v>44</v>
      </c>
      <c r="D214" s="5" t="s">
        <v>44</v>
      </c>
      <c r="E214" s="5" t="s">
        <v>44</v>
      </c>
      <c r="F214" s="5" t="s">
        <v>44</v>
      </c>
      <c r="G214" s="5" t="s">
        <v>44</v>
      </c>
      <c r="H214" s="5">
        <v>3.82</v>
      </c>
      <c r="I214" s="5">
        <v>0</v>
      </c>
      <c r="J214" s="5">
        <v>18.62</v>
      </c>
      <c r="K214" s="5">
        <v>0.39</v>
      </c>
      <c r="L214" s="5">
        <v>118.29900000000001</v>
      </c>
      <c r="M214" s="5">
        <v>27.707999999999998</v>
      </c>
    </row>
    <row r="215" spans="1:13" x14ac:dyDescent="0.2">
      <c r="A215" t="str">
        <f>Esterhazy!A215</f>
        <v xml:space="preserve">  2024-06-09 17:00:00</v>
      </c>
      <c r="B215" s="5" t="s">
        <v>44</v>
      </c>
      <c r="C215" s="5" t="s">
        <v>44</v>
      </c>
      <c r="D215" s="5" t="s">
        <v>44</v>
      </c>
      <c r="E215" s="5" t="s">
        <v>44</v>
      </c>
      <c r="F215" s="5" t="s">
        <v>44</v>
      </c>
      <c r="G215" s="5" t="s">
        <v>44</v>
      </c>
      <c r="H215" s="5">
        <v>3.8140000000000001</v>
      </c>
      <c r="I215" s="5">
        <v>0</v>
      </c>
      <c r="J215" s="5">
        <v>18.827999999999999</v>
      </c>
      <c r="K215" s="5">
        <v>2.0579999999999998</v>
      </c>
      <c r="L215" s="5">
        <v>88.44</v>
      </c>
      <c r="M215" s="5">
        <v>28.675999999999998</v>
      </c>
    </row>
    <row r="216" spans="1:13" x14ac:dyDescent="0.2">
      <c r="A216" t="str">
        <f>Esterhazy!A216</f>
        <v xml:space="preserve">  2024-06-09 18:00:00</v>
      </c>
      <c r="B216" s="5" t="s">
        <v>44</v>
      </c>
      <c r="C216" s="5" t="s">
        <v>44</v>
      </c>
      <c r="D216" s="5" t="s">
        <v>44</v>
      </c>
      <c r="E216" s="5" t="s">
        <v>44</v>
      </c>
      <c r="F216" s="5" t="s">
        <v>44</v>
      </c>
      <c r="G216" s="5" t="s">
        <v>44</v>
      </c>
      <c r="H216" s="5">
        <v>4.7510000000000003</v>
      </c>
      <c r="I216" s="5">
        <v>0</v>
      </c>
      <c r="J216" s="5">
        <v>18.623999999999999</v>
      </c>
      <c r="K216" s="5">
        <v>2.9689999999999999</v>
      </c>
      <c r="L216" s="5">
        <v>86.957999999999998</v>
      </c>
      <c r="M216" s="5">
        <v>31.239000000000001</v>
      </c>
    </row>
    <row r="217" spans="1:13" x14ac:dyDescent="0.2">
      <c r="A217" t="str">
        <f>Esterhazy!A217</f>
        <v xml:space="preserve">  2024-06-09 19:00:00</v>
      </c>
      <c r="B217" s="5" t="s">
        <v>44</v>
      </c>
      <c r="C217" s="5" t="s">
        <v>44</v>
      </c>
      <c r="D217" s="5" t="s">
        <v>44</v>
      </c>
      <c r="E217" s="5" t="s">
        <v>44</v>
      </c>
      <c r="F217" s="5" t="s">
        <v>44</v>
      </c>
      <c r="G217" s="5" t="s">
        <v>44</v>
      </c>
      <c r="H217" s="5">
        <v>12.355</v>
      </c>
      <c r="I217" s="5">
        <v>0</v>
      </c>
      <c r="J217" s="5">
        <v>18.190999999999999</v>
      </c>
      <c r="K217" s="5">
        <v>2.1230000000000002</v>
      </c>
      <c r="L217" s="5">
        <v>111.21</v>
      </c>
      <c r="M217" s="5">
        <v>34.668999999999997</v>
      </c>
    </row>
    <row r="218" spans="1:13" x14ac:dyDescent="0.2">
      <c r="A218" t="str">
        <f>Esterhazy!A218</f>
        <v xml:space="preserve">  2024-06-09 20:00:00</v>
      </c>
      <c r="B218" s="5" t="s">
        <v>44</v>
      </c>
      <c r="C218" s="5" t="s">
        <v>44</v>
      </c>
      <c r="D218" s="5" t="s">
        <v>44</v>
      </c>
      <c r="E218" s="5" t="s">
        <v>44</v>
      </c>
      <c r="F218" s="5" t="s">
        <v>44</v>
      </c>
      <c r="G218" s="5" t="s">
        <v>44</v>
      </c>
      <c r="H218" s="5">
        <v>8.5169999999999995</v>
      </c>
      <c r="I218" s="5">
        <v>0</v>
      </c>
      <c r="J218" s="5">
        <v>15.574999999999999</v>
      </c>
      <c r="K218" s="5">
        <v>1.6679999999999999</v>
      </c>
      <c r="L218" s="5">
        <v>104.27200000000001</v>
      </c>
      <c r="M218" s="5">
        <v>45.472000000000001</v>
      </c>
    </row>
    <row r="219" spans="1:13" x14ac:dyDescent="0.2">
      <c r="A219" t="str">
        <f>Esterhazy!A219</f>
        <v xml:space="preserve">  2024-06-09 21:00:00</v>
      </c>
      <c r="B219" s="5" t="s">
        <v>44</v>
      </c>
      <c r="C219" s="5" t="s">
        <v>44</v>
      </c>
      <c r="D219" s="5" t="s">
        <v>44</v>
      </c>
      <c r="E219" s="5" t="s">
        <v>44</v>
      </c>
      <c r="F219" s="5" t="s">
        <v>44</v>
      </c>
      <c r="G219" s="5" t="s">
        <v>44</v>
      </c>
      <c r="H219" s="5">
        <v>14.032999999999999</v>
      </c>
      <c r="I219" s="5">
        <v>0</v>
      </c>
      <c r="J219" s="5">
        <v>13.555999999999999</v>
      </c>
      <c r="K219" s="5">
        <v>1.7909999999999999</v>
      </c>
      <c r="L219" s="5">
        <v>102.649</v>
      </c>
      <c r="M219" s="5">
        <v>53.212000000000003</v>
      </c>
    </row>
    <row r="220" spans="1:13" x14ac:dyDescent="0.2">
      <c r="A220" t="str">
        <f>Esterhazy!A220</f>
        <v xml:space="preserve">  2024-06-09 22:00:00</v>
      </c>
      <c r="B220" s="5" t="s">
        <v>44</v>
      </c>
      <c r="C220" s="5" t="s">
        <v>44</v>
      </c>
      <c r="D220" s="5" t="s">
        <v>44</v>
      </c>
      <c r="E220" s="5" t="s">
        <v>44</v>
      </c>
      <c r="F220" s="5" t="s">
        <v>44</v>
      </c>
      <c r="G220" s="5" t="s">
        <v>44</v>
      </c>
      <c r="H220" s="5">
        <v>12.257999999999999</v>
      </c>
      <c r="I220" s="5">
        <v>0</v>
      </c>
      <c r="J220" s="5">
        <v>13.31</v>
      </c>
      <c r="K220" s="5">
        <v>2.5150000000000001</v>
      </c>
      <c r="L220" s="5">
        <v>106.30800000000001</v>
      </c>
      <c r="M220" s="5">
        <v>54.402000000000001</v>
      </c>
    </row>
    <row r="221" spans="1:13" x14ac:dyDescent="0.2">
      <c r="A221" t="str">
        <f>Esterhazy!A221</f>
        <v xml:space="preserve">  2024-06-09 23:00:00</v>
      </c>
      <c r="B221" s="5" t="s">
        <v>44</v>
      </c>
      <c r="C221" s="5" t="s">
        <v>44</v>
      </c>
      <c r="D221" s="5" t="s">
        <v>44</v>
      </c>
      <c r="E221" s="5" t="s">
        <v>44</v>
      </c>
      <c r="F221" s="5" t="s">
        <v>44</v>
      </c>
      <c r="G221" s="5" t="s">
        <v>44</v>
      </c>
      <c r="H221" s="5">
        <v>7.9180000000000001</v>
      </c>
      <c r="I221" s="5">
        <v>0</v>
      </c>
      <c r="J221" s="5">
        <v>13.473000000000001</v>
      </c>
      <c r="K221" s="5">
        <v>1.63</v>
      </c>
      <c r="L221" s="5">
        <v>115.477</v>
      </c>
      <c r="M221" s="5">
        <v>53.459000000000003</v>
      </c>
    </row>
    <row r="222" spans="1:13" x14ac:dyDescent="0.2">
      <c r="A222" t="str">
        <f>Esterhazy!A222</f>
        <v xml:space="preserve">  2024-06-10 00:00:00</v>
      </c>
      <c r="B222" s="5" t="s">
        <v>44</v>
      </c>
      <c r="C222" s="5" t="s">
        <v>44</v>
      </c>
      <c r="D222" s="5" t="s">
        <v>44</v>
      </c>
      <c r="E222" s="5" t="s">
        <v>44</v>
      </c>
      <c r="F222" s="5" t="s">
        <v>44</v>
      </c>
      <c r="G222" s="5" t="s">
        <v>44</v>
      </c>
      <c r="H222" s="5">
        <v>6.1059999999999999</v>
      </c>
      <c r="I222" s="5">
        <v>0</v>
      </c>
      <c r="J222" s="5">
        <v>13.481</v>
      </c>
      <c r="K222" s="5">
        <v>2.548</v>
      </c>
      <c r="L222" s="5">
        <v>112.681</v>
      </c>
      <c r="M222" s="5">
        <v>54.085999999999999</v>
      </c>
    </row>
    <row r="223" spans="1:13" x14ac:dyDescent="0.2">
      <c r="A223" t="str">
        <f>Esterhazy!A223</f>
        <v xml:space="preserve">  2024-06-10 01:00:00</v>
      </c>
      <c r="B223" s="5" t="s">
        <v>44</v>
      </c>
      <c r="C223" s="5" t="s">
        <v>44</v>
      </c>
      <c r="D223" s="5" t="s">
        <v>44</v>
      </c>
      <c r="E223" s="5" t="s">
        <v>44</v>
      </c>
      <c r="F223" s="5" t="s">
        <v>44</v>
      </c>
      <c r="G223" s="5" t="s">
        <v>44</v>
      </c>
      <c r="H223" s="5">
        <v>5.5570000000000004</v>
      </c>
      <c r="I223" s="5">
        <v>0</v>
      </c>
      <c r="J223" s="5">
        <v>12.63</v>
      </c>
      <c r="K223" s="5">
        <v>2.4049999999999998</v>
      </c>
      <c r="L223" s="5">
        <v>113.313</v>
      </c>
      <c r="M223" s="5">
        <v>56.887</v>
      </c>
    </row>
    <row r="224" spans="1:13" x14ac:dyDescent="0.2">
      <c r="A224" t="str">
        <f>Esterhazy!A224</f>
        <v xml:space="preserve">  2024-06-10 02:00:00</v>
      </c>
      <c r="B224" s="5" t="s">
        <v>44</v>
      </c>
      <c r="C224" s="5" t="s">
        <v>44</v>
      </c>
      <c r="D224" s="5" t="s">
        <v>44</v>
      </c>
      <c r="E224" s="5" t="s">
        <v>44</v>
      </c>
      <c r="F224" s="5" t="s">
        <v>44</v>
      </c>
      <c r="G224" s="5" t="s">
        <v>44</v>
      </c>
      <c r="H224" s="5">
        <v>4.585</v>
      </c>
      <c r="I224" s="5">
        <v>0</v>
      </c>
      <c r="J224" s="5">
        <v>12.355</v>
      </c>
      <c r="K224" s="5">
        <v>3.7069999999999999</v>
      </c>
      <c r="L224" s="5">
        <v>113.093</v>
      </c>
      <c r="M224" s="5">
        <v>57.308</v>
      </c>
    </row>
    <row r="225" spans="1:13" x14ac:dyDescent="0.2">
      <c r="A225" t="str">
        <f>Esterhazy!A225</f>
        <v xml:space="preserve">  2024-06-10 03:00:00</v>
      </c>
      <c r="B225" s="5" t="s">
        <v>44</v>
      </c>
      <c r="C225" s="5" t="s">
        <v>44</v>
      </c>
      <c r="D225" s="5" t="s">
        <v>44</v>
      </c>
      <c r="E225" s="5" t="s">
        <v>44</v>
      </c>
      <c r="F225" s="5" t="s">
        <v>44</v>
      </c>
      <c r="G225" s="5" t="s">
        <v>44</v>
      </c>
      <c r="H225" s="5">
        <v>4.093</v>
      </c>
      <c r="I225" s="5">
        <v>0</v>
      </c>
      <c r="J225" s="5">
        <v>11.842000000000001</v>
      </c>
      <c r="K225" s="5">
        <v>4.2149999999999999</v>
      </c>
      <c r="L225" s="5">
        <v>112.083</v>
      </c>
      <c r="M225" s="5">
        <v>58.594999999999999</v>
      </c>
    </row>
    <row r="226" spans="1:13" x14ac:dyDescent="0.2">
      <c r="A226" t="str">
        <f>Esterhazy!A226</f>
        <v xml:space="preserve">  2024-06-10 04:00:00</v>
      </c>
      <c r="B226" s="5" t="s">
        <v>44</v>
      </c>
      <c r="C226" s="5" t="s">
        <v>44</v>
      </c>
      <c r="D226" s="5" t="s">
        <v>44</v>
      </c>
      <c r="E226" s="5" t="s">
        <v>44</v>
      </c>
      <c r="F226" s="5" t="s">
        <v>44</v>
      </c>
      <c r="G226" s="5" t="s">
        <v>44</v>
      </c>
      <c r="H226" s="5">
        <v>4.5510000000000002</v>
      </c>
      <c r="I226" s="5">
        <v>0</v>
      </c>
      <c r="J226" s="5">
        <v>11.926</v>
      </c>
      <c r="K226" s="5">
        <v>4.76</v>
      </c>
      <c r="L226" s="5">
        <v>111.52</v>
      </c>
      <c r="M226" s="5">
        <v>58.338000000000001</v>
      </c>
    </row>
    <row r="227" spans="1:13" x14ac:dyDescent="0.2">
      <c r="A227" t="str">
        <f>Esterhazy!A227</f>
        <v xml:space="preserve">  2024-06-10 05:00:00</v>
      </c>
      <c r="B227" s="5" t="s">
        <v>44</v>
      </c>
      <c r="C227" s="5" t="s">
        <v>44</v>
      </c>
      <c r="D227" s="5" t="s">
        <v>44</v>
      </c>
      <c r="E227" s="5" t="s">
        <v>44</v>
      </c>
      <c r="F227" s="5" t="s">
        <v>44</v>
      </c>
      <c r="G227" s="5" t="s">
        <v>44</v>
      </c>
      <c r="H227" s="5">
        <v>3.4340000000000002</v>
      </c>
      <c r="I227" s="5">
        <v>0</v>
      </c>
      <c r="J227" s="5">
        <v>11.805</v>
      </c>
      <c r="K227" s="5">
        <v>5.2629999999999999</v>
      </c>
      <c r="L227" s="5">
        <v>113.136</v>
      </c>
      <c r="M227" s="5">
        <v>59.393000000000001</v>
      </c>
    </row>
    <row r="228" spans="1:13" x14ac:dyDescent="0.2">
      <c r="A228" t="str">
        <f>Esterhazy!A228</f>
        <v xml:space="preserve">  2024-06-10 06:00:00</v>
      </c>
      <c r="B228" s="5" t="s">
        <v>44</v>
      </c>
      <c r="C228" s="5" t="s">
        <v>44</v>
      </c>
      <c r="D228" s="5" t="s">
        <v>44</v>
      </c>
      <c r="E228" s="5" t="s">
        <v>44</v>
      </c>
      <c r="F228" s="5" t="s">
        <v>44</v>
      </c>
      <c r="G228" s="5" t="s">
        <v>44</v>
      </c>
      <c r="H228" s="5">
        <v>3.9630000000000001</v>
      </c>
      <c r="I228" s="5">
        <v>0</v>
      </c>
      <c r="J228" s="5">
        <v>11.901</v>
      </c>
      <c r="K228" s="5">
        <v>6.0940000000000003</v>
      </c>
      <c r="L228" s="5">
        <v>113.896</v>
      </c>
      <c r="M228" s="5">
        <v>61.594999999999999</v>
      </c>
    </row>
    <row r="229" spans="1:13" x14ac:dyDescent="0.2">
      <c r="A229" t="str">
        <f>Esterhazy!A229</f>
        <v xml:space="preserve">  2024-06-10 07:00:00</v>
      </c>
      <c r="B229" s="5" t="s">
        <v>44</v>
      </c>
      <c r="C229" s="5" t="s">
        <v>44</v>
      </c>
      <c r="D229" s="5" t="s">
        <v>44</v>
      </c>
      <c r="E229" s="5" t="s">
        <v>44</v>
      </c>
      <c r="F229" s="5" t="s">
        <v>44</v>
      </c>
      <c r="G229" s="5" t="s">
        <v>44</v>
      </c>
      <c r="H229" s="5">
        <v>4.8819999999999997</v>
      </c>
      <c r="I229" s="5">
        <v>0</v>
      </c>
      <c r="J229" s="5">
        <v>12.94</v>
      </c>
      <c r="K229" s="5">
        <v>6.3639999999999999</v>
      </c>
      <c r="L229" s="5">
        <v>113.69199999999999</v>
      </c>
      <c r="M229" s="5">
        <v>60.12</v>
      </c>
    </row>
    <row r="230" spans="1:13" x14ac:dyDescent="0.2">
      <c r="A230" t="str">
        <f>Esterhazy!A230</f>
        <v xml:space="preserve">  2024-06-10 08:00:00</v>
      </c>
      <c r="B230" s="5" t="s">
        <v>44</v>
      </c>
      <c r="C230" s="5" t="s">
        <v>44</v>
      </c>
      <c r="D230" s="5" t="s">
        <v>44</v>
      </c>
      <c r="E230" s="5" t="s">
        <v>44</v>
      </c>
      <c r="F230" s="5" t="s">
        <v>44</v>
      </c>
      <c r="G230" s="5" t="s">
        <v>44</v>
      </c>
      <c r="H230" s="5">
        <v>5.0250000000000004</v>
      </c>
      <c r="I230" s="5">
        <v>0</v>
      </c>
      <c r="J230" s="5">
        <v>14.003</v>
      </c>
      <c r="K230" s="5">
        <v>5.5739999999999998</v>
      </c>
      <c r="L230" s="5">
        <v>115.282</v>
      </c>
      <c r="M230" s="5">
        <v>56.216000000000001</v>
      </c>
    </row>
    <row r="231" spans="1:13" x14ac:dyDescent="0.2">
      <c r="A231" t="str">
        <f>Esterhazy!A231</f>
        <v xml:space="preserve">  2024-06-10 09:00:00</v>
      </c>
      <c r="B231" s="5" t="s">
        <v>44</v>
      </c>
      <c r="C231" s="5" t="s">
        <v>44</v>
      </c>
      <c r="D231" s="5" t="s">
        <v>44</v>
      </c>
      <c r="E231" s="5" t="s">
        <v>44</v>
      </c>
      <c r="F231" s="5" t="s">
        <v>44</v>
      </c>
      <c r="G231" s="5" t="s">
        <v>44</v>
      </c>
      <c r="H231" s="5">
        <v>19.094000000000001</v>
      </c>
      <c r="I231" s="5">
        <v>1.63</v>
      </c>
      <c r="J231" s="5">
        <v>12.855</v>
      </c>
      <c r="K231" s="5">
        <v>3.4860000000000002</v>
      </c>
      <c r="L231" s="5">
        <v>118.76300000000001</v>
      </c>
      <c r="M231" s="5">
        <v>69.66</v>
      </c>
    </row>
    <row r="232" spans="1:13" x14ac:dyDescent="0.2">
      <c r="A232" t="str">
        <f>Esterhazy!A232</f>
        <v xml:space="preserve">  2024-06-10 10:00:00</v>
      </c>
      <c r="B232" s="5" t="s">
        <v>44</v>
      </c>
      <c r="C232" s="5" t="s">
        <v>44</v>
      </c>
      <c r="D232" s="5" t="s">
        <v>44</v>
      </c>
      <c r="E232" s="5" t="s">
        <v>44</v>
      </c>
      <c r="F232" s="5" t="s">
        <v>44</v>
      </c>
      <c r="G232" s="5" t="s">
        <v>44</v>
      </c>
      <c r="H232" s="5">
        <v>5.6289999999999996</v>
      </c>
      <c r="I232" s="5">
        <v>0.53</v>
      </c>
      <c r="J232" s="5">
        <v>12.058999999999999</v>
      </c>
      <c r="K232" s="5">
        <v>4.49</v>
      </c>
      <c r="L232" s="5">
        <v>116.51900000000001</v>
      </c>
      <c r="M232" s="5">
        <v>81.911000000000001</v>
      </c>
    </row>
    <row r="233" spans="1:13" x14ac:dyDescent="0.2">
      <c r="A233" t="str">
        <f>Esterhazy!A233</f>
        <v xml:space="preserve">  2024-06-10 11:00:00</v>
      </c>
      <c r="B233" s="5" t="s">
        <v>44</v>
      </c>
      <c r="C233" s="5" t="s">
        <v>44</v>
      </c>
      <c r="D233" s="5" t="s">
        <v>44</v>
      </c>
      <c r="E233" s="5" t="s">
        <v>44</v>
      </c>
      <c r="F233" s="5" t="s">
        <v>44</v>
      </c>
      <c r="G233" s="5" t="s">
        <v>44</v>
      </c>
      <c r="H233" s="5">
        <v>6.62</v>
      </c>
      <c r="I233" s="5">
        <v>0.01</v>
      </c>
      <c r="J233" s="5">
        <v>12.603</v>
      </c>
      <c r="K233" s="5">
        <v>2.823</v>
      </c>
      <c r="L233" s="5">
        <v>122.708</v>
      </c>
      <c r="M233" s="5">
        <v>81.995999999999995</v>
      </c>
    </row>
    <row r="234" spans="1:13" x14ac:dyDescent="0.2">
      <c r="A234" t="str">
        <f>Esterhazy!A234</f>
        <v xml:space="preserve">  2024-06-10 12:00:00</v>
      </c>
      <c r="B234" s="5" t="s">
        <v>44</v>
      </c>
      <c r="C234" s="5" t="s">
        <v>44</v>
      </c>
      <c r="D234" s="5" t="s">
        <v>44</v>
      </c>
      <c r="E234" s="5" t="s">
        <v>44</v>
      </c>
      <c r="F234" s="5" t="s">
        <v>44</v>
      </c>
      <c r="G234" s="5" t="s">
        <v>44</v>
      </c>
      <c r="H234" s="5">
        <v>6.9610000000000003</v>
      </c>
      <c r="I234" s="5">
        <v>2.35</v>
      </c>
      <c r="J234" s="5">
        <v>12.568</v>
      </c>
      <c r="K234" s="5">
        <v>2.4540000000000002</v>
      </c>
      <c r="L234" s="5">
        <v>125.24</v>
      </c>
      <c r="M234" s="5">
        <v>84.087000000000003</v>
      </c>
    </row>
    <row r="235" spans="1:13" x14ac:dyDescent="0.2">
      <c r="A235" t="str">
        <f>Esterhazy!A235</f>
        <v xml:space="preserve">  2024-06-10 13:00:00</v>
      </c>
      <c r="B235" s="5" t="s">
        <v>44</v>
      </c>
      <c r="C235" s="5" t="s">
        <v>44</v>
      </c>
      <c r="D235" s="5" t="s">
        <v>44</v>
      </c>
      <c r="E235" s="5" t="s">
        <v>44</v>
      </c>
      <c r="F235" s="5" t="s">
        <v>44</v>
      </c>
      <c r="G235" s="5" t="s">
        <v>44</v>
      </c>
      <c r="H235" s="5">
        <v>6.7110000000000003</v>
      </c>
      <c r="I235" s="5">
        <v>0.74</v>
      </c>
      <c r="J235" s="5">
        <v>12.763999999999999</v>
      </c>
      <c r="K235" s="5">
        <v>2.5419999999999998</v>
      </c>
      <c r="L235" s="5">
        <v>149.44800000000001</v>
      </c>
      <c r="M235" s="5">
        <v>86.63</v>
      </c>
    </row>
    <row r="236" spans="1:13" x14ac:dyDescent="0.2">
      <c r="A236" t="str">
        <f>Esterhazy!A236</f>
        <v xml:space="preserve">  2024-06-10 14:00:00</v>
      </c>
      <c r="B236" s="5" t="s">
        <v>44</v>
      </c>
      <c r="C236" s="5" t="s">
        <v>44</v>
      </c>
      <c r="D236" s="5" t="s">
        <v>44</v>
      </c>
      <c r="E236" s="5" t="s">
        <v>44</v>
      </c>
      <c r="F236" s="5" t="s">
        <v>44</v>
      </c>
      <c r="G236" s="5" t="s">
        <v>44</v>
      </c>
      <c r="H236" s="5">
        <v>2.4060000000000001</v>
      </c>
      <c r="I236" s="5">
        <v>0</v>
      </c>
      <c r="J236" s="5">
        <v>13.497</v>
      </c>
      <c r="K236" s="5">
        <v>2.95</v>
      </c>
      <c r="L236" s="5">
        <v>163.941</v>
      </c>
      <c r="M236" s="5">
        <v>84.498999999999995</v>
      </c>
    </row>
    <row r="237" spans="1:13" x14ac:dyDescent="0.2">
      <c r="A237" t="str">
        <f>Esterhazy!A237</f>
        <v xml:space="preserve">  2024-06-10 15:00:00</v>
      </c>
      <c r="B237" s="5" t="s">
        <v>44</v>
      </c>
      <c r="C237" s="5" t="s">
        <v>44</v>
      </c>
      <c r="D237" s="5" t="s">
        <v>44</v>
      </c>
      <c r="E237" s="5" t="s">
        <v>44</v>
      </c>
      <c r="F237" s="5" t="s">
        <v>44</v>
      </c>
      <c r="G237" s="5" t="s">
        <v>44</v>
      </c>
      <c r="H237" s="5">
        <v>3.1920000000000002</v>
      </c>
      <c r="I237" s="5">
        <v>0</v>
      </c>
      <c r="J237" s="5">
        <v>14.180999999999999</v>
      </c>
      <c r="K237" s="5">
        <v>1.9370000000000001</v>
      </c>
      <c r="L237" s="5">
        <v>182.56</v>
      </c>
      <c r="M237" s="5">
        <v>83.632999999999996</v>
      </c>
    </row>
    <row r="238" spans="1:13" x14ac:dyDescent="0.2">
      <c r="A238" t="str">
        <f>Esterhazy!A238</f>
        <v xml:space="preserve">  2024-06-10 16:00:00</v>
      </c>
      <c r="B238" s="5" t="s">
        <v>44</v>
      </c>
      <c r="C238" s="5" t="s">
        <v>44</v>
      </c>
      <c r="D238" s="5" t="s">
        <v>44</v>
      </c>
      <c r="E238" s="5" t="s">
        <v>44</v>
      </c>
      <c r="F238" s="5" t="s">
        <v>44</v>
      </c>
      <c r="G238" s="5" t="s">
        <v>44</v>
      </c>
      <c r="H238" s="5">
        <v>2.1560000000000001</v>
      </c>
      <c r="I238" s="5">
        <v>0</v>
      </c>
      <c r="J238" s="5">
        <v>16.567</v>
      </c>
      <c r="K238" s="5">
        <v>2.7330000000000001</v>
      </c>
      <c r="L238" s="5">
        <v>233.941</v>
      </c>
      <c r="M238" s="5">
        <v>78.212000000000003</v>
      </c>
    </row>
    <row r="239" spans="1:13" x14ac:dyDescent="0.2">
      <c r="A239" t="str">
        <f>Esterhazy!A239</f>
        <v xml:space="preserve">  2024-06-10 17:00:00</v>
      </c>
      <c r="B239" s="5" t="s">
        <v>44</v>
      </c>
      <c r="C239" s="5" t="s">
        <v>44</v>
      </c>
      <c r="D239" s="5" t="s">
        <v>44</v>
      </c>
      <c r="E239" s="5" t="s">
        <v>44</v>
      </c>
      <c r="F239" s="5" t="s">
        <v>44</v>
      </c>
      <c r="G239" s="5" t="s">
        <v>44</v>
      </c>
      <c r="H239" s="5">
        <v>8.9999999999999993E-3</v>
      </c>
      <c r="I239" s="5">
        <v>0</v>
      </c>
      <c r="J239" s="5">
        <v>16.927</v>
      </c>
      <c r="K239" s="5">
        <v>9.2080000000000002</v>
      </c>
      <c r="L239" s="5">
        <v>267.64400000000001</v>
      </c>
      <c r="M239" s="5">
        <v>69.488</v>
      </c>
    </row>
    <row r="240" spans="1:13" x14ac:dyDescent="0.2">
      <c r="A240" t="str">
        <f>Esterhazy!A240</f>
        <v xml:space="preserve">  2024-06-10 18:00:00</v>
      </c>
      <c r="B240" s="5" t="s">
        <v>44</v>
      </c>
      <c r="C240" s="5" t="s">
        <v>44</v>
      </c>
      <c r="D240" s="5" t="s">
        <v>44</v>
      </c>
      <c r="E240" s="5" t="s">
        <v>44</v>
      </c>
      <c r="F240" s="5" t="s">
        <v>44</v>
      </c>
      <c r="G240" s="5" t="s">
        <v>44</v>
      </c>
      <c r="H240" s="5">
        <v>-0.47199999999999998</v>
      </c>
      <c r="I240" s="5">
        <v>0</v>
      </c>
      <c r="J240" s="5">
        <v>15.86</v>
      </c>
      <c r="K240" s="5">
        <v>8.41</v>
      </c>
      <c r="L240" s="5">
        <v>274.23899999999998</v>
      </c>
      <c r="M240" s="5">
        <v>69.45</v>
      </c>
    </row>
    <row r="241" spans="1:13" x14ac:dyDescent="0.2">
      <c r="A241" t="str">
        <f>Esterhazy!A241</f>
        <v xml:space="preserve">  2024-06-10 19:00:00</v>
      </c>
      <c r="B241" s="5" t="s">
        <v>44</v>
      </c>
      <c r="C241" s="5" t="s">
        <v>44</v>
      </c>
      <c r="D241" s="5" t="s">
        <v>44</v>
      </c>
      <c r="E241" s="5" t="s">
        <v>44</v>
      </c>
      <c r="F241" s="5" t="s">
        <v>44</v>
      </c>
      <c r="G241" s="5" t="s">
        <v>44</v>
      </c>
      <c r="H241" s="5">
        <v>-0.46400000000000002</v>
      </c>
      <c r="I241" s="5">
        <v>0</v>
      </c>
      <c r="J241" s="5">
        <v>15.198</v>
      </c>
      <c r="K241" s="5">
        <v>7.68</v>
      </c>
      <c r="L241" s="5">
        <v>282.71199999999999</v>
      </c>
      <c r="M241" s="5">
        <v>70.096000000000004</v>
      </c>
    </row>
    <row r="242" spans="1:13" x14ac:dyDescent="0.2">
      <c r="A242" t="str">
        <f>Esterhazy!A242</f>
        <v xml:space="preserve">  2024-06-10 20:00:00</v>
      </c>
      <c r="B242" s="5" t="s">
        <v>44</v>
      </c>
      <c r="C242" s="5" t="s">
        <v>44</v>
      </c>
      <c r="D242" s="5" t="s">
        <v>44</v>
      </c>
      <c r="E242" s="5" t="s">
        <v>44</v>
      </c>
      <c r="F242" s="5" t="s">
        <v>44</v>
      </c>
      <c r="G242" s="5" t="s">
        <v>44</v>
      </c>
      <c r="H242" s="5">
        <v>-0.57299999999999995</v>
      </c>
      <c r="I242" s="5">
        <v>0</v>
      </c>
      <c r="J242" s="5">
        <v>14.045999999999999</v>
      </c>
      <c r="K242" s="5">
        <v>7.5380000000000003</v>
      </c>
      <c r="L242" s="5">
        <v>279.48399999999998</v>
      </c>
      <c r="M242" s="5">
        <v>72.231999999999999</v>
      </c>
    </row>
    <row r="243" spans="1:13" x14ac:dyDescent="0.2">
      <c r="A243" t="str">
        <f>Esterhazy!A243</f>
        <v xml:space="preserve">  2024-06-10 21:00:00</v>
      </c>
      <c r="B243" s="5" t="s">
        <v>44</v>
      </c>
      <c r="C243" s="5" t="s">
        <v>44</v>
      </c>
      <c r="D243" s="5" t="s">
        <v>44</v>
      </c>
      <c r="E243" s="5" t="s">
        <v>44</v>
      </c>
      <c r="F243" s="5" t="s">
        <v>44</v>
      </c>
      <c r="G243" s="5" t="s">
        <v>44</v>
      </c>
      <c r="H243" s="5">
        <v>-0.622</v>
      </c>
      <c r="I243" s="5">
        <v>0</v>
      </c>
      <c r="J243" s="5">
        <v>13.584</v>
      </c>
      <c r="K243" s="5">
        <v>7.73</v>
      </c>
      <c r="L243" s="5">
        <v>286.84300000000002</v>
      </c>
      <c r="M243" s="5">
        <v>72.603999999999999</v>
      </c>
    </row>
    <row r="244" spans="1:13" x14ac:dyDescent="0.2">
      <c r="A244" t="str">
        <f>Esterhazy!A244</f>
        <v xml:space="preserve">  2024-06-10 22:00:00</v>
      </c>
      <c r="B244" s="5" t="s">
        <v>44</v>
      </c>
      <c r="C244" s="5" t="s">
        <v>44</v>
      </c>
      <c r="D244" s="5" t="s">
        <v>44</v>
      </c>
      <c r="E244" s="5" t="s">
        <v>44</v>
      </c>
      <c r="F244" s="5" t="s">
        <v>44</v>
      </c>
      <c r="G244" s="5" t="s">
        <v>44</v>
      </c>
      <c r="H244" s="5">
        <v>-0.255</v>
      </c>
      <c r="I244" s="5">
        <v>0</v>
      </c>
      <c r="J244" s="5">
        <v>12.114000000000001</v>
      </c>
      <c r="K244" s="5">
        <v>6.3760000000000003</v>
      </c>
      <c r="L244" s="5">
        <v>285.16699999999997</v>
      </c>
      <c r="M244" s="5">
        <v>76.441999999999993</v>
      </c>
    </row>
    <row r="245" spans="1:13" x14ac:dyDescent="0.2">
      <c r="A245" t="str">
        <f>Esterhazy!A245</f>
        <v xml:space="preserve">  2024-06-10 23:00:00</v>
      </c>
      <c r="B245" s="5" t="s">
        <v>44</v>
      </c>
      <c r="C245" s="5" t="s">
        <v>44</v>
      </c>
      <c r="D245" s="5" t="s">
        <v>44</v>
      </c>
      <c r="E245" s="5" t="s">
        <v>44</v>
      </c>
      <c r="F245" s="5" t="s">
        <v>44</v>
      </c>
      <c r="G245" s="5" t="s">
        <v>44</v>
      </c>
      <c r="H245" s="5">
        <v>-0.107</v>
      </c>
      <c r="I245" s="5">
        <v>0</v>
      </c>
      <c r="J245" s="5">
        <v>11.417</v>
      </c>
      <c r="K245" s="5">
        <v>6.8170000000000002</v>
      </c>
      <c r="L245" s="5">
        <v>284.60599999999999</v>
      </c>
      <c r="M245" s="5">
        <v>78.179000000000002</v>
      </c>
    </row>
    <row r="246" spans="1:13" x14ac:dyDescent="0.2">
      <c r="A246" t="str">
        <f>Esterhazy!A246</f>
        <v xml:space="preserve">  2024-06-11 00:00:00</v>
      </c>
      <c r="B246" s="5" t="s">
        <v>44</v>
      </c>
      <c r="C246" s="5" t="s">
        <v>44</v>
      </c>
      <c r="D246" s="5" t="s">
        <v>44</v>
      </c>
      <c r="E246" s="5" t="s">
        <v>44</v>
      </c>
      <c r="F246" s="5" t="s">
        <v>44</v>
      </c>
      <c r="G246" s="5" t="s">
        <v>44</v>
      </c>
      <c r="H246" s="5">
        <v>8.9999999999999993E-3</v>
      </c>
      <c r="I246" s="5">
        <v>0</v>
      </c>
      <c r="J246" s="5">
        <v>11.016</v>
      </c>
      <c r="K246" s="5">
        <v>7.2610000000000001</v>
      </c>
      <c r="L246" s="5">
        <v>286.77199999999999</v>
      </c>
      <c r="M246" s="5">
        <v>78.015000000000001</v>
      </c>
    </row>
    <row r="247" spans="1:13" x14ac:dyDescent="0.2">
      <c r="A247" t="str">
        <f>Esterhazy!A247</f>
        <v xml:space="preserve">  2024-06-11 01:00:00</v>
      </c>
      <c r="B247" s="5" t="s">
        <v>44</v>
      </c>
      <c r="C247" s="5" t="s">
        <v>44</v>
      </c>
      <c r="D247" s="5" t="s">
        <v>44</v>
      </c>
      <c r="E247" s="5" t="s">
        <v>44</v>
      </c>
      <c r="F247" s="5" t="s">
        <v>44</v>
      </c>
      <c r="G247" s="5" t="s">
        <v>44</v>
      </c>
      <c r="H247" s="5">
        <v>0.16900000000000001</v>
      </c>
      <c r="I247" s="5">
        <v>0</v>
      </c>
      <c r="J247" s="5">
        <v>10.61</v>
      </c>
      <c r="K247" s="5">
        <v>7.1420000000000003</v>
      </c>
      <c r="L247" s="5">
        <v>292.10000000000002</v>
      </c>
      <c r="M247" s="5">
        <v>78.831999999999994</v>
      </c>
    </row>
    <row r="248" spans="1:13" x14ac:dyDescent="0.2">
      <c r="A248" t="str">
        <f>Esterhazy!A248</f>
        <v xml:space="preserve">  2024-06-11 02:00:00</v>
      </c>
      <c r="B248" s="5" t="s">
        <v>44</v>
      </c>
      <c r="C248" s="5" t="s">
        <v>44</v>
      </c>
      <c r="D248" s="5" t="s">
        <v>44</v>
      </c>
      <c r="E248" s="5" t="s">
        <v>44</v>
      </c>
      <c r="F248" s="5" t="s">
        <v>44</v>
      </c>
      <c r="G248" s="5" t="s">
        <v>44</v>
      </c>
      <c r="H248" s="5">
        <v>0.13300000000000001</v>
      </c>
      <c r="I248" s="5">
        <v>0</v>
      </c>
      <c r="J248" s="5">
        <v>10.039</v>
      </c>
      <c r="K248" s="5">
        <v>6.2249999999999996</v>
      </c>
      <c r="L248" s="5">
        <v>289.041</v>
      </c>
      <c r="M248" s="5">
        <v>80.566000000000003</v>
      </c>
    </row>
    <row r="249" spans="1:13" x14ac:dyDescent="0.2">
      <c r="A249" t="str">
        <f>Esterhazy!A249</f>
        <v xml:space="preserve">  2024-06-11 03:00:00</v>
      </c>
      <c r="B249" s="5" t="s">
        <v>44</v>
      </c>
      <c r="C249" s="5" t="s">
        <v>44</v>
      </c>
      <c r="D249" s="5" t="s">
        <v>44</v>
      </c>
      <c r="E249" s="5" t="s">
        <v>44</v>
      </c>
      <c r="F249" s="5" t="s">
        <v>44</v>
      </c>
      <c r="G249" s="5" t="s">
        <v>44</v>
      </c>
      <c r="H249" s="5">
        <v>0.24399999999999999</v>
      </c>
      <c r="I249" s="5">
        <v>0</v>
      </c>
      <c r="J249" s="5">
        <v>9.4789999999999992</v>
      </c>
      <c r="K249" s="5">
        <v>5.391</v>
      </c>
      <c r="L249" s="5">
        <v>289.35300000000001</v>
      </c>
      <c r="M249" s="5">
        <v>82.647999999999996</v>
      </c>
    </row>
    <row r="250" spans="1:13" x14ac:dyDescent="0.2">
      <c r="A250" t="str">
        <f>Esterhazy!A250</f>
        <v xml:space="preserve">  2024-06-11 04:00:00</v>
      </c>
      <c r="B250" s="5" t="s">
        <v>44</v>
      </c>
      <c r="C250" s="5" t="s">
        <v>44</v>
      </c>
      <c r="D250" s="5" t="s">
        <v>44</v>
      </c>
      <c r="E250" s="5" t="s">
        <v>44</v>
      </c>
      <c r="F250" s="5" t="s">
        <v>44</v>
      </c>
      <c r="G250" s="5" t="s">
        <v>44</v>
      </c>
      <c r="H250" s="5">
        <v>0.61199999999999999</v>
      </c>
      <c r="I250" s="5">
        <v>0</v>
      </c>
      <c r="J250" s="5">
        <v>8.7479999999999993</v>
      </c>
      <c r="K250" s="5">
        <v>4.0019999999999998</v>
      </c>
      <c r="L250" s="5">
        <v>277.512</v>
      </c>
      <c r="M250" s="5">
        <v>84.384</v>
      </c>
    </row>
    <row r="251" spans="1:13" x14ac:dyDescent="0.2">
      <c r="A251" t="str">
        <f>Esterhazy!A251</f>
        <v xml:space="preserve">  2024-06-11 05:00:00</v>
      </c>
      <c r="B251" s="5" t="s">
        <v>44</v>
      </c>
      <c r="C251" s="5" t="s">
        <v>44</v>
      </c>
      <c r="D251" s="5" t="s">
        <v>44</v>
      </c>
      <c r="E251" s="5" t="s">
        <v>44</v>
      </c>
      <c r="F251" s="5" t="s">
        <v>44</v>
      </c>
      <c r="G251" s="5" t="s">
        <v>44</v>
      </c>
      <c r="H251" s="5">
        <v>1.772</v>
      </c>
      <c r="I251" s="5">
        <v>0</v>
      </c>
      <c r="J251" s="5">
        <v>8.3559999999999999</v>
      </c>
      <c r="K251" s="5">
        <v>3.863</v>
      </c>
      <c r="L251" s="5">
        <v>267.81400000000002</v>
      </c>
      <c r="M251" s="5">
        <v>85.558000000000007</v>
      </c>
    </row>
    <row r="252" spans="1:13" x14ac:dyDescent="0.2">
      <c r="A252" t="str">
        <f>Esterhazy!A252</f>
        <v xml:space="preserve">  2024-06-11 06:00:00</v>
      </c>
      <c r="B252" s="5" t="s">
        <v>44</v>
      </c>
      <c r="C252" s="5" t="s">
        <v>44</v>
      </c>
      <c r="D252" s="5" t="s">
        <v>44</v>
      </c>
      <c r="E252" s="5" t="s">
        <v>44</v>
      </c>
      <c r="F252" s="5" t="s">
        <v>44</v>
      </c>
      <c r="G252" s="5" t="s">
        <v>44</v>
      </c>
      <c r="H252" s="5">
        <v>1.0840000000000001</v>
      </c>
      <c r="I252" s="5">
        <v>0</v>
      </c>
      <c r="J252" s="5">
        <v>10.436999999999999</v>
      </c>
      <c r="K252" s="5">
        <v>5.5469999999999997</v>
      </c>
      <c r="L252" s="5">
        <v>280.85500000000002</v>
      </c>
      <c r="M252" s="5">
        <v>82.085999999999999</v>
      </c>
    </row>
    <row r="253" spans="1:13" x14ac:dyDescent="0.2">
      <c r="A253" t="str">
        <f>Esterhazy!A253</f>
        <v xml:space="preserve">  2024-06-11 07:00:00</v>
      </c>
      <c r="B253" s="5" t="s">
        <v>44</v>
      </c>
      <c r="C253" s="5" t="s">
        <v>44</v>
      </c>
      <c r="D253" s="5" t="s">
        <v>44</v>
      </c>
      <c r="E253" s="5" t="s">
        <v>44</v>
      </c>
      <c r="F253" s="5" t="s">
        <v>44</v>
      </c>
      <c r="G253" s="5" t="s">
        <v>44</v>
      </c>
      <c r="H253" s="5">
        <v>1.0049999999999999</v>
      </c>
      <c r="I253" s="5">
        <v>0</v>
      </c>
      <c r="J253" s="5">
        <v>12.337999999999999</v>
      </c>
      <c r="K253" s="5">
        <v>5.742</v>
      </c>
      <c r="L253" s="5">
        <v>287.72699999999998</v>
      </c>
      <c r="M253" s="5">
        <v>77.713999999999999</v>
      </c>
    </row>
    <row r="254" spans="1:13" x14ac:dyDescent="0.2">
      <c r="A254" t="str">
        <f>Esterhazy!A254</f>
        <v xml:space="preserve">  2024-06-11 08:00:00</v>
      </c>
      <c r="B254" s="5" t="s">
        <v>44</v>
      </c>
      <c r="C254" s="5" t="s">
        <v>44</v>
      </c>
      <c r="D254" s="5" t="s">
        <v>44</v>
      </c>
      <c r="E254" s="5" t="s">
        <v>44</v>
      </c>
      <c r="F254" s="5" t="s">
        <v>44</v>
      </c>
      <c r="G254" s="5" t="s">
        <v>44</v>
      </c>
      <c r="H254" s="5">
        <v>1.8260000000000001</v>
      </c>
      <c r="I254" s="5">
        <v>0</v>
      </c>
      <c r="J254" s="5">
        <v>14.34</v>
      </c>
      <c r="K254" s="5">
        <v>5.3339999999999996</v>
      </c>
      <c r="L254" s="5">
        <v>298.02</v>
      </c>
      <c r="M254" s="5">
        <v>74.200999999999993</v>
      </c>
    </row>
    <row r="255" spans="1:13" x14ac:dyDescent="0.2">
      <c r="A255" t="str">
        <f>Esterhazy!A255</f>
        <v xml:space="preserve">  2024-06-11 09:00:00</v>
      </c>
      <c r="B255" s="5" t="s">
        <v>44</v>
      </c>
      <c r="C255" s="5" t="s">
        <v>44</v>
      </c>
      <c r="D255" s="5" t="s">
        <v>44</v>
      </c>
      <c r="E255" s="5" t="s">
        <v>44</v>
      </c>
      <c r="F255" s="5" t="s">
        <v>44</v>
      </c>
      <c r="G255" s="5" t="s">
        <v>44</v>
      </c>
      <c r="H255" s="5">
        <v>1.585</v>
      </c>
      <c r="I255" s="5">
        <v>0</v>
      </c>
      <c r="J255" s="5">
        <v>17.207000000000001</v>
      </c>
      <c r="K255" s="5">
        <v>5.976</v>
      </c>
      <c r="L255" s="5">
        <v>301.79899999999998</v>
      </c>
      <c r="M255" s="5">
        <v>63.014000000000003</v>
      </c>
    </row>
    <row r="256" spans="1:13" x14ac:dyDescent="0.2">
      <c r="A256" t="str">
        <f>Esterhazy!A256</f>
        <v xml:space="preserve">  2024-06-11 10:00:00</v>
      </c>
      <c r="B256" s="5" t="s">
        <v>44</v>
      </c>
      <c r="C256" s="5" t="s">
        <v>44</v>
      </c>
      <c r="D256" s="5" t="s">
        <v>44</v>
      </c>
      <c r="E256" s="5" t="s">
        <v>44</v>
      </c>
      <c r="F256" s="5" t="s">
        <v>44</v>
      </c>
      <c r="G256" s="5" t="s">
        <v>44</v>
      </c>
      <c r="H256" s="5">
        <v>1.8720000000000001</v>
      </c>
      <c r="I256" s="5">
        <v>0</v>
      </c>
      <c r="J256" s="5">
        <v>19.719000000000001</v>
      </c>
      <c r="K256" s="5">
        <v>6.58</v>
      </c>
      <c r="L256" s="5">
        <v>296.44499999999999</v>
      </c>
      <c r="M256" s="5">
        <v>52.686</v>
      </c>
    </row>
    <row r="257" spans="1:13" x14ac:dyDescent="0.2">
      <c r="A257" t="str">
        <f>Esterhazy!A257</f>
        <v xml:space="preserve">  2024-06-11 11:00:00</v>
      </c>
      <c r="B257" s="5" t="s">
        <v>44</v>
      </c>
      <c r="C257" s="5" t="s">
        <v>44</v>
      </c>
      <c r="D257" s="5" t="s">
        <v>44</v>
      </c>
      <c r="E257" s="5" t="s">
        <v>44</v>
      </c>
      <c r="F257" s="5" t="s">
        <v>44</v>
      </c>
      <c r="G257" s="5" t="s">
        <v>44</v>
      </c>
      <c r="H257" s="5">
        <v>5.383</v>
      </c>
      <c r="I257" s="5">
        <v>0</v>
      </c>
      <c r="J257" s="5">
        <v>21.219000000000001</v>
      </c>
      <c r="K257" s="5">
        <v>6.3220000000000001</v>
      </c>
      <c r="L257" s="5">
        <v>292.041</v>
      </c>
      <c r="M257" s="5">
        <v>46.481000000000002</v>
      </c>
    </row>
    <row r="258" spans="1:13" x14ac:dyDescent="0.2">
      <c r="A258" t="str">
        <f>Esterhazy!A258</f>
        <v xml:space="preserve">  2024-06-11 12:00:00</v>
      </c>
      <c r="B258" s="5" t="s">
        <v>44</v>
      </c>
      <c r="C258" s="5" t="s">
        <v>44</v>
      </c>
      <c r="D258" s="5" t="s">
        <v>44</v>
      </c>
      <c r="E258" s="5" t="s">
        <v>44</v>
      </c>
      <c r="F258" s="5" t="s">
        <v>44</v>
      </c>
      <c r="G258" s="5" t="s">
        <v>44</v>
      </c>
      <c r="H258" s="5" t="s">
        <v>40</v>
      </c>
      <c r="I258" s="5">
        <v>0</v>
      </c>
      <c r="J258" s="5">
        <v>22.542000000000002</v>
      </c>
      <c r="K258" s="5">
        <v>6.0030000000000001</v>
      </c>
      <c r="L258" s="5">
        <v>300.11599999999999</v>
      </c>
      <c r="M258" s="5">
        <v>41.835999999999999</v>
      </c>
    </row>
    <row r="259" spans="1:13" x14ac:dyDescent="0.2">
      <c r="A259" t="str">
        <f>Esterhazy!A259</f>
        <v xml:space="preserve">  2024-06-11 13:00:00</v>
      </c>
      <c r="B259" s="5" t="s">
        <v>44</v>
      </c>
      <c r="C259" s="5" t="s">
        <v>44</v>
      </c>
      <c r="D259" s="5" t="s">
        <v>44</v>
      </c>
      <c r="E259" s="5" t="s">
        <v>44</v>
      </c>
      <c r="F259" s="5" t="s">
        <v>44</v>
      </c>
      <c r="G259" s="5" t="s">
        <v>44</v>
      </c>
      <c r="H259" s="5" t="s">
        <v>40</v>
      </c>
      <c r="I259" s="5">
        <v>0</v>
      </c>
      <c r="J259" s="5">
        <v>23.783999999999999</v>
      </c>
      <c r="K259" s="5">
        <v>5.5789999999999997</v>
      </c>
      <c r="L259" s="5">
        <v>286.97199999999998</v>
      </c>
      <c r="M259" s="5">
        <v>39.487000000000002</v>
      </c>
    </row>
    <row r="260" spans="1:13" x14ac:dyDescent="0.2">
      <c r="A260" t="str">
        <f>Esterhazy!A260</f>
        <v xml:space="preserve">  2024-06-11 14:00:00</v>
      </c>
      <c r="B260" s="5" t="s">
        <v>44</v>
      </c>
      <c r="C260" s="5" t="s">
        <v>44</v>
      </c>
      <c r="D260" s="5" t="s">
        <v>44</v>
      </c>
      <c r="E260" s="5" t="s">
        <v>44</v>
      </c>
      <c r="F260" s="5" t="s">
        <v>44</v>
      </c>
      <c r="G260" s="5" t="s">
        <v>44</v>
      </c>
      <c r="H260" s="5" t="s">
        <v>40</v>
      </c>
      <c r="I260" s="5">
        <v>0</v>
      </c>
      <c r="J260" s="5">
        <v>25.114999999999998</v>
      </c>
      <c r="K260" s="5">
        <v>6.1459999999999999</v>
      </c>
      <c r="L260" s="5">
        <v>282.35300000000001</v>
      </c>
      <c r="M260" s="5">
        <v>36.256</v>
      </c>
    </row>
    <row r="261" spans="1:13" x14ac:dyDescent="0.2">
      <c r="A261" t="str">
        <f>Esterhazy!A261</f>
        <v xml:space="preserve">  2024-06-11 15:00:00</v>
      </c>
      <c r="B261" s="5" t="s">
        <v>44</v>
      </c>
      <c r="C261" s="5" t="s">
        <v>44</v>
      </c>
      <c r="D261" s="5" t="s">
        <v>44</v>
      </c>
      <c r="E261" s="5" t="s">
        <v>44</v>
      </c>
      <c r="F261" s="5" t="s">
        <v>44</v>
      </c>
      <c r="G261" s="5" t="s">
        <v>44</v>
      </c>
      <c r="H261" s="5" t="s">
        <v>40</v>
      </c>
      <c r="I261" s="5">
        <v>0</v>
      </c>
      <c r="J261" s="5">
        <v>26.088000000000001</v>
      </c>
      <c r="K261" s="5">
        <v>6.0789999999999997</v>
      </c>
      <c r="L261" s="5">
        <v>272.51600000000002</v>
      </c>
      <c r="M261" s="5">
        <v>33.552999999999997</v>
      </c>
    </row>
    <row r="262" spans="1:13" x14ac:dyDescent="0.2">
      <c r="A262" t="str">
        <f>Esterhazy!A262</f>
        <v xml:space="preserve">  2024-06-11 16:00:00</v>
      </c>
      <c r="B262" s="5" t="s">
        <v>44</v>
      </c>
      <c r="C262" s="5" t="s">
        <v>44</v>
      </c>
      <c r="D262" s="5" t="s">
        <v>44</v>
      </c>
      <c r="E262" s="5" t="s">
        <v>44</v>
      </c>
      <c r="F262" s="5" t="s">
        <v>44</v>
      </c>
      <c r="G262" s="5" t="s">
        <v>44</v>
      </c>
      <c r="H262" s="5" t="s">
        <v>40</v>
      </c>
      <c r="I262" s="5">
        <v>0</v>
      </c>
      <c r="J262" s="5">
        <v>26.26</v>
      </c>
      <c r="K262" s="5">
        <v>6.1029999999999998</v>
      </c>
      <c r="L262" s="5">
        <v>278.00900000000001</v>
      </c>
      <c r="M262" s="5">
        <v>33.043999999999997</v>
      </c>
    </row>
    <row r="263" spans="1:13" x14ac:dyDescent="0.2">
      <c r="A263" t="str">
        <f>Esterhazy!A263</f>
        <v xml:space="preserve">  2024-06-11 17:00:00</v>
      </c>
      <c r="B263" s="5" t="s">
        <v>44</v>
      </c>
      <c r="C263" s="5" t="s">
        <v>44</v>
      </c>
      <c r="D263" s="5" t="s">
        <v>44</v>
      </c>
      <c r="E263" s="5" t="s">
        <v>44</v>
      </c>
      <c r="F263" s="5" t="s">
        <v>44</v>
      </c>
      <c r="G263" s="5" t="s">
        <v>44</v>
      </c>
      <c r="H263" s="5" t="s">
        <v>40</v>
      </c>
      <c r="I263" s="5">
        <v>0</v>
      </c>
      <c r="J263" s="5">
        <v>26.734999999999999</v>
      </c>
      <c r="K263" s="5">
        <v>6.8460000000000001</v>
      </c>
      <c r="L263" s="5">
        <v>284.06200000000001</v>
      </c>
      <c r="M263" s="5">
        <v>30.648</v>
      </c>
    </row>
    <row r="264" spans="1:13" x14ac:dyDescent="0.2">
      <c r="A264" t="str">
        <f>Esterhazy!A264</f>
        <v xml:space="preserve">  2024-06-11 18:00:00</v>
      </c>
      <c r="B264" s="5" t="s">
        <v>44</v>
      </c>
      <c r="C264" s="5" t="s">
        <v>44</v>
      </c>
      <c r="D264" s="5" t="s">
        <v>44</v>
      </c>
      <c r="E264" s="5" t="s">
        <v>44</v>
      </c>
      <c r="F264" s="5" t="s">
        <v>44</v>
      </c>
      <c r="G264" s="5" t="s">
        <v>44</v>
      </c>
      <c r="H264" s="5" t="s">
        <v>40</v>
      </c>
      <c r="I264" s="5">
        <v>0</v>
      </c>
      <c r="J264" s="5">
        <v>26.405999999999999</v>
      </c>
      <c r="K264" s="5">
        <v>5.7160000000000002</v>
      </c>
      <c r="L264" s="5">
        <v>279.18799999999999</v>
      </c>
      <c r="M264" s="5">
        <v>29.283999999999999</v>
      </c>
    </row>
    <row r="265" spans="1:13" x14ac:dyDescent="0.2">
      <c r="A265" t="str">
        <f>Esterhazy!A265</f>
        <v xml:space="preserve">  2024-06-11 19:00:00</v>
      </c>
      <c r="B265" s="5" t="s">
        <v>44</v>
      </c>
      <c r="C265" s="5" t="s">
        <v>44</v>
      </c>
      <c r="D265" s="5" t="s">
        <v>44</v>
      </c>
      <c r="E265" s="5" t="s">
        <v>44</v>
      </c>
      <c r="F265" s="5" t="s">
        <v>44</v>
      </c>
      <c r="G265" s="5" t="s">
        <v>44</v>
      </c>
      <c r="H265" s="5" t="s">
        <v>40</v>
      </c>
      <c r="I265" s="5">
        <v>0</v>
      </c>
      <c r="J265" s="5">
        <v>24.725999999999999</v>
      </c>
      <c r="K265" s="5">
        <v>1.232</v>
      </c>
      <c r="L265" s="5">
        <v>329.46</v>
      </c>
      <c r="M265" s="5">
        <v>38.447000000000003</v>
      </c>
    </row>
    <row r="266" spans="1:13" x14ac:dyDescent="0.2">
      <c r="A266" t="str">
        <f>Esterhazy!A266</f>
        <v xml:space="preserve">  2024-06-11 20:00:00</v>
      </c>
      <c r="B266" s="5" t="s">
        <v>44</v>
      </c>
      <c r="C266" s="5" t="s">
        <v>44</v>
      </c>
      <c r="D266" s="5" t="s">
        <v>44</v>
      </c>
      <c r="E266" s="5" t="s">
        <v>44</v>
      </c>
      <c r="F266" s="5" t="s">
        <v>44</v>
      </c>
      <c r="G266" s="5" t="s">
        <v>44</v>
      </c>
      <c r="H266" s="5" t="s">
        <v>40</v>
      </c>
      <c r="I266" s="5">
        <v>0</v>
      </c>
      <c r="J266" s="5">
        <v>22.841999999999999</v>
      </c>
      <c r="K266" s="5">
        <v>0.54</v>
      </c>
      <c r="L266" s="5">
        <v>140.26499999999999</v>
      </c>
      <c r="M266" s="5">
        <v>45.707999999999998</v>
      </c>
    </row>
    <row r="267" spans="1:13" x14ac:dyDescent="0.2">
      <c r="A267" t="str">
        <f>Esterhazy!A267</f>
        <v xml:space="preserve">  2024-06-11 21:00:00</v>
      </c>
      <c r="B267" s="5" t="s">
        <v>44</v>
      </c>
      <c r="C267" s="5" t="s">
        <v>44</v>
      </c>
      <c r="D267" s="5" t="s">
        <v>44</v>
      </c>
      <c r="E267" s="5" t="s">
        <v>44</v>
      </c>
      <c r="F267" s="5" t="s">
        <v>44</v>
      </c>
      <c r="G267" s="5" t="s">
        <v>44</v>
      </c>
      <c r="H267" s="5" t="s">
        <v>40</v>
      </c>
      <c r="I267" s="5">
        <v>0</v>
      </c>
      <c r="J267" s="5">
        <v>19.550999999999998</v>
      </c>
      <c r="K267" s="5">
        <v>0.72499999999999998</v>
      </c>
      <c r="L267" s="5">
        <v>175.696</v>
      </c>
      <c r="M267" s="5">
        <v>56.186999999999998</v>
      </c>
    </row>
    <row r="268" spans="1:13" x14ac:dyDescent="0.2">
      <c r="A268" t="str">
        <f>Esterhazy!A268</f>
        <v xml:space="preserve">  2024-06-11 22:00:00</v>
      </c>
      <c r="B268" s="5" t="s">
        <v>44</v>
      </c>
      <c r="C268" s="5" t="s">
        <v>44</v>
      </c>
      <c r="D268" s="5" t="s">
        <v>44</v>
      </c>
      <c r="E268" s="5" t="s">
        <v>44</v>
      </c>
      <c r="F268" s="5" t="s">
        <v>44</v>
      </c>
      <c r="G268" s="5" t="s">
        <v>44</v>
      </c>
      <c r="H268" s="5" t="s">
        <v>40</v>
      </c>
      <c r="I268" s="5">
        <v>0</v>
      </c>
      <c r="J268" s="5">
        <v>17.998999999999999</v>
      </c>
      <c r="K268" s="5">
        <v>0.70599999999999996</v>
      </c>
      <c r="L268" s="5">
        <v>170.69300000000001</v>
      </c>
      <c r="M268" s="5">
        <v>57.192999999999998</v>
      </c>
    </row>
    <row r="269" spans="1:13" x14ac:dyDescent="0.2">
      <c r="A269" t="str">
        <f>Esterhazy!A269</f>
        <v xml:space="preserve">  2024-06-11 23:00:00</v>
      </c>
      <c r="B269" s="5" t="s">
        <v>44</v>
      </c>
      <c r="C269" s="5" t="s">
        <v>44</v>
      </c>
      <c r="D269" s="5" t="s">
        <v>44</v>
      </c>
      <c r="E269" s="5" t="s">
        <v>44</v>
      </c>
      <c r="F269" s="5" t="s">
        <v>44</v>
      </c>
      <c r="G269" s="5" t="s">
        <v>44</v>
      </c>
      <c r="H269" s="5" t="s">
        <v>40</v>
      </c>
      <c r="I269" s="5">
        <v>0</v>
      </c>
      <c r="J269" s="5">
        <v>15.292</v>
      </c>
      <c r="K269" s="5">
        <v>1.472</v>
      </c>
      <c r="L269" s="5">
        <v>105.185</v>
      </c>
      <c r="M269" s="5">
        <v>68.022999999999996</v>
      </c>
    </row>
    <row r="270" spans="1:13" x14ac:dyDescent="0.2">
      <c r="A270" t="str">
        <f>Esterhazy!A270</f>
        <v xml:space="preserve">  2024-06-12 00:00:00</v>
      </c>
      <c r="B270" s="5" t="s">
        <v>44</v>
      </c>
      <c r="C270" s="5" t="s">
        <v>44</v>
      </c>
      <c r="D270" s="5" t="s">
        <v>44</v>
      </c>
      <c r="E270" s="5" t="s">
        <v>44</v>
      </c>
      <c r="F270" s="5" t="s">
        <v>44</v>
      </c>
      <c r="G270" s="5" t="s">
        <v>44</v>
      </c>
      <c r="H270" s="5" t="s">
        <v>40</v>
      </c>
      <c r="I270" s="5">
        <v>0</v>
      </c>
      <c r="J270" s="5">
        <v>13.97</v>
      </c>
      <c r="K270" s="5">
        <v>1.9019999999999999</v>
      </c>
      <c r="L270" s="5">
        <v>121.85899999999999</v>
      </c>
      <c r="M270" s="5">
        <v>73.709999999999994</v>
      </c>
    </row>
    <row r="271" spans="1:13" x14ac:dyDescent="0.2">
      <c r="A271" t="str">
        <f>Esterhazy!A271</f>
        <v xml:space="preserve">  2024-06-12 01:00:00</v>
      </c>
      <c r="B271" s="5" t="s">
        <v>44</v>
      </c>
      <c r="C271" s="5" t="s">
        <v>44</v>
      </c>
      <c r="D271" s="5" t="s">
        <v>44</v>
      </c>
      <c r="E271" s="5" t="s">
        <v>44</v>
      </c>
      <c r="F271" s="5" t="s">
        <v>44</v>
      </c>
      <c r="G271" s="5" t="s">
        <v>44</v>
      </c>
      <c r="H271" s="5" t="s">
        <v>40</v>
      </c>
      <c r="I271" s="5">
        <v>0.72</v>
      </c>
      <c r="J271" s="5">
        <v>12.629</v>
      </c>
      <c r="K271" s="5">
        <v>1.1359999999999999</v>
      </c>
      <c r="L271" s="5">
        <v>142.666</v>
      </c>
      <c r="M271" s="5">
        <v>78.527000000000001</v>
      </c>
    </row>
    <row r="272" spans="1:13" x14ac:dyDescent="0.2">
      <c r="A272" t="str">
        <f>Esterhazy!A272</f>
        <v xml:space="preserve">  2024-06-12 02:00:00</v>
      </c>
      <c r="B272" s="5" t="s">
        <v>44</v>
      </c>
      <c r="C272" s="5" t="s">
        <v>44</v>
      </c>
      <c r="D272" s="5" t="s">
        <v>44</v>
      </c>
      <c r="E272" s="5" t="s">
        <v>44</v>
      </c>
      <c r="F272" s="5" t="s">
        <v>44</v>
      </c>
      <c r="G272" s="5" t="s">
        <v>44</v>
      </c>
      <c r="H272" s="5" t="s">
        <v>40</v>
      </c>
      <c r="I272" s="5">
        <v>0</v>
      </c>
      <c r="J272" s="5">
        <v>13.545999999999999</v>
      </c>
      <c r="K272" s="5">
        <v>0.86099999999999999</v>
      </c>
      <c r="L272" s="5">
        <v>305.35399999999998</v>
      </c>
      <c r="M272" s="5">
        <v>74.153999999999996</v>
      </c>
    </row>
    <row r="273" spans="1:13" x14ac:dyDescent="0.2">
      <c r="A273" t="str">
        <f>Esterhazy!A273</f>
        <v xml:space="preserve">  2024-06-12 03:00:00</v>
      </c>
      <c r="B273" s="5" t="s">
        <v>44</v>
      </c>
      <c r="C273" s="5" t="s">
        <v>44</v>
      </c>
      <c r="D273" s="5" t="s">
        <v>44</v>
      </c>
      <c r="E273" s="5" t="s">
        <v>44</v>
      </c>
      <c r="F273" s="5" t="s">
        <v>44</v>
      </c>
      <c r="G273" s="5" t="s">
        <v>44</v>
      </c>
      <c r="H273" s="5" t="s">
        <v>40</v>
      </c>
      <c r="I273" s="5">
        <v>0</v>
      </c>
      <c r="J273" s="5">
        <v>12.795</v>
      </c>
      <c r="K273" s="5">
        <v>0.98299999999999998</v>
      </c>
      <c r="L273" s="5">
        <v>235.93899999999999</v>
      </c>
      <c r="M273" s="5">
        <v>75.802999999999997</v>
      </c>
    </row>
    <row r="274" spans="1:13" x14ac:dyDescent="0.2">
      <c r="A274" t="str">
        <f>Esterhazy!A274</f>
        <v xml:space="preserve">  2024-06-12 04:00:00</v>
      </c>
      <c r="B274" s="5" t="s">
        <v>44</v>
      </c>
      <c r="C274" s="5" t="s">
        <v>44</v>
      </c>
      <c r="D274" s="5" t="s">
        <v>44</v>
      </c>
      <c r="E274" s="5" t="s">
        <v>44</v>
      </c>
      <c r="F274" s="5" t="s">
        <v>44</v>
      </c>
      <c r="G274" s="5" t="s">
        <v>44</v>
      </c>
      <c r="H274" s="5" t="s">
        <v>40</v>
      </c>
      <c r="I274" s="5">
        <v>0</v>
      </c>
      <c r="J274" s="5">
        <v>10.262</v>
      </c>
      <c r="K274" s="5">
        <v>1.02</v>
      </c>
      <c r="L274" s="5">
        <v>321.56599999999997</v>
      </c>
      <c r="M274" s="5">
        <v>83.903999999999996</v>
      </c>
    </row>
    <row r="275" spans="1:13" x14ac:dyDescent="0.2">
      <c r="A275" t="str">
        <f>Esterhazy!A275</f>
        <v xml:space="preserve">  2024-06-12 05:00:00</v>
      </c>
      <c r="B275" s="5" t="s">
        <v>44</v>
      </c>
      <c r="C275" s="5" t="s">
        <v>44</v>
      </c>
      <c r="D275" s="5" t="s">
        <v>44</v>
      </c>
      <c r="E275" s="5" t="s">
        <v>44</v>
      </c>
      <c r="F275" s="5" t="s">
        <v>44</v>
      </c>
      <c r="G275" s="5" t="s">
        <v>44</v>
      </c>
      <c r="H275" s="5" t="s">
        <v>40</v>
      </c>
      <c r="I275" s="5">
        <v>0</v>
      </c>
      <c r="J275" s="5">
        <v>10.223000000000001</v>
      </c>
      <c r="K275" s="5">
        <v>0.47099999999999997</v>
      </c>
      <c r="L275" s="5">
        <v>180.38</v>
      </c>
      <c r="M275" s="5">
        <v>86.760999999999996</v>
      </c>
    </row>
    <row r="276" spans="1:13" x14ac:dyDescent="0.2">
      <c r="A276" t="str">
        <f>Esterhazy!A276</f>
        <v xml:space="preserve">  2024-06-12 06:00:00</v>
      </c>
      <c r="B276" s="5" t="s">
        <v>44</v>
      </c>
      <c r="C276" s="5" t="s">
        <v>44</v>
      </c>
      <c r="D276" s="5" t="s">
        <v>44</v>
      </c>
      <c r="E276" s="5" t="s">
        <v>44</v>
      </c>
      <c r="F276" s="5" t="s">
        <v>44</v>
      </c>
      <c r="G276" s="5" t="s">
        <v>44</v>
      </c>
      <c r="H276" s="5" t="s">
        <v>40</v>
      </c>
      <c r="I276" s="5">
        <v>0.02</v>
      </c>
      <c r="J276" s="5">
        <v>12.013999999999999</v>
      </c>
      <c r="K276" s="5">
        <v>1.3540000000000001</v>
      </c>
      <c r="L276" s="5">
        <v>216.352</v>
      </c>
      <c r="M276" s="5">
        <v>83.960999999999999</v>
      </c>
    </row>
    <row r="277" spans="1:13" x14ac:dyDescent="0.2">
      <c r="A277" t="str">
        <f>Esterhazy!A277</f>
        <v xml:space="preserve">  2024-06-12 07:00:00</v>
      </c>
      <c r="B277" s="5" t="s">
        <v>44</v>
      </c>
      <c r="C277" s="5" t="s">
        <v>44</v>
      </c>
      <c r="D277" s="5" t="s">
        <v>44</v>
      </c>
      <c r="E277" s="5" t="s">
        <v>44</v>
      </c>
      <c r="F277" s="5" t="s">
        <v>44</v>
      </c>
      <c r="G277" s="5" t="s">
        <v>44</v>
      </c>
      <c r="H277" s="5" t="s">
        <v>40</v>
      </c>
      <c r="I277" s="5">
        <v>0</v>
      </c>
      <c r="J277" s="5">
        <v>15.622999999999999</v>
      </c>
      <c r="K277" s="5">
        <v>4.1740000000000004</v>
      </c>
      <c r="L277" s="5">
        <v>257.47500000000002</v>
      </c>
      <c r="M277" s="5">
        <v>73.992000000000004</v>
      </c>
    </row>
    <row r="278" spans="1:13" x14ac:dyDescent="0.2">
      <c r="A278" t="str">
        <f>Esterhazy!A278</f>
        <v xml:space="preserve">  2024-06-12 08:00:00</v>
      </c>
      <c r="B278" s="5" t="s">
        <v>44</v>
      </c>
      <c r="C278" s="5" t="s">
        <v>44</v>
      </c>
      <c r="D278" s="5" t="s">
        <v>44</v>
      </c>
      <c r="E278" s="5" t="s">
        <v>44</v>
      </c>
      <c r="F278" s="5" t="s">
        <v>44</v>
      </c>
      <c r="G278" s="5" t="s">
        <v>44</v>
      </c>
      <c r="H278" s="5" t="s">
        <v>40</v>
      </c>
      <c r="I278" s="5">
        <v>0</v>
      </c>
      <c r="J278" s="5">
        <v>18.946000000000002</v>
      </c>
      <c r="K278" s="5">
        <v>7.5810000000000004</v>
      </c>
      <c r="L278" s="5">
        <v>279.59899999999999</v>
      </c>
      <c r="M278" s="5">
        <v>60.203000000000003</v>
      </c>
    </row>
    <row r="279" spans="1:13" x14ac:dyDescent="0.2">
      <c r="A279" t="str">
        <f>Esterhazy!A279</f>
        <v xml:space="preserve">  2024-06-12 09:00:00</v>
      </c>
      <c r="B279" s="5" t="s">
        <v>44</v>
      </c>
      <c r="C279" s="5" t="s">
        <v>44</v>
      </c>
      <c r="D279" s="5" t="s">
        <v>44</v>
      </c>
      <c r="E279" s="5" t="s">
        <v>44</v>
      </c>
      <c r="F279" s="5" t="s">
        <v>44</v>
      </c>
      <c r="G279" s="5" t="s">
        <v>44</v>
      </c>
      <c r="H279" s="5" t="s">
        <v>40</v>
      </c>
      <c r="I279" s="5">
        <v>0</v>
      </c>
      <c r="J279" s="5">
        <v>20.742999999999999</v>
      </c>
      <c r="K279" s="5">
        <v>7.9980000000000002</v>
      </c>
      <c r="L279" s="5">
        <v>293.27100000000002</v>
      </c>
      <c r="M279" s="5">
        <v>51.982999999999997</v>
      </c>
    </row>
    <row r="280" spans="1:13" x14ac:dyDescent="0.2">
      <c r="A280" t="str">
        <f>Esterhazy!A280</f>
        <v xml:space="preserve">  2024-06-12 10:00:00</v>
      </c>
      <c r="B280" s="5" t="s">
        <v>44</v>
      </c>
      <c r="C280" s="5" t="s">
        <v>44</v>
      </c>
      <c r="D280" s="5" t="s">
        <v>44</v>
      </c>
      <c r="E280" s="5" t="s">
        <v>44</v>
      </c>
      <c r="F280" s="5" t="s">
        <v>44</v>
      </c>
      <c r="G280" s="5" t="s">
        <v>44</v>
      </c>
      <c r="H280" s="5" t="s">
        <v>40</v>
      </c>
      <c r="I280" s="5">
        <v>0</v>
      </c>
      <c r="J280" s="5">
        <v>22.236000000000001</v>
      </c>
      <c r="K280" s="5">
        <v>7.68</v>
      </c>
      <c r="L280" s="5">
        <v>288.964</v>
      </c>
      <c r="M280" s="5">
        <v>44.765999999999998</v>
      </c>
    </row>
    <row r="281" spans="1:13" x14ac:dyDescent="0.2">
      <c r="A281" t="str">
        <f>Esterhazy!A281</f>
        <v xml:space="preserve">  2024-06-12 11:00:00</v>
      </c>
      <c r="B281" s="5" t="s">
        <v>44</v>
      </c>
      <c r="C281" s="5" t="s">
        <v>44</v>
      </c>
      <c r="D281" s="5" t="s">
        <v>44</v>
      </c>
      <c r="E281" s="5" t="s">
        <v>44</v>
      </c>
      <c r="F281" s="5" t="s">
        <v>44</v>
      </c>
      <c r="G281" s="5" t="s">
        <v>44</v>
      </c>
      <c r="H281" s="5" t="s">
        <v>40</v>
      </c>
      <c r="I281" s="5">
        <v>0</v>
      </c>
      <c r="J281" s="5">
        <v>23.698</v>
      </c>
      <c r="K281" s="5">
        <v>7.6929999999999996</v>
      </c>
      <c r="L281" s="5">
        <v>283.68799999999999</v>
      </c>
      <c r="M281" s="5">
        <v>38.853999999999999</v>
      </c>
    </row>
    <row r="282" spans="1:13" x14ac:dyDescent="0.2">
      <c r="A282" t="str">
        <f>Esterhazy!A282</f>
        <v xml:space="preserve">  2024-06-12 12:00:00</v>
      </c>
      <c r="B282" s="5" t="s">
        <v>44</v>
      </c>
      <c r="C282" s="5" t="s">
        <v>44</v>
      </c>
      <c r="D282" s="5" t="s">
        <v>44</v>
      </c>
      <c r="E282" s="5" t="s">
        <v>44</v>
      </c>
      <c r="F282" s="5" t="s">
        <v>44</v>
      </c>
      <c r="G282" s="5" t="s">
        <v>44</v>
      </c>
      <c r="H282" s="5" t="s">
        <v>40</v>
      </c>
      <c r="I282" s="5">
        <v>0</v>
      </c>
      <c r="J282" s="5">
        <v>24.631</v>
      </c>
      <c r="K282" s="5">
        <v>9.3719999999999999</v>
      </c>
      <c r="L282" s="5">
        <v>296.38799999999998</v>
      </c>
      <c r="M282" s="5">
        <v>34.125</v>
      </c>
    </row>
    <row r="283" spans="1:13" x14ac:dyDescent="0.2">
      <c r="A283" t="str">
        <f>Esterhazy!A283</f>
        <v xml:space="preserve">  2024-06-12 13:00:00</v>
      </c>
      <c r="B283" s="5" t="s">
        <v>44</v>
      </c>
      <c r="C283" s="5" t="s">
        <v>44</v>
      </c>
      <c r="D283" s="5" t="s">
        <v>44</v>
      </c>
      <c r="E283" s="5" t="s">
        <v>44</v>
      </c>
      <c r="F283" s="5" t="s">
        <v>44</v>
      </c>
      <c r="G283" s="5" t="s">
        <v>44</v>
      </c>
      <c r="H283" s="5" t="s">
        <v>40</v>
      </c>
      <c r="I283" s="5">
        <v>0</v>
      </c>
      <c r="J283" s="5">
        <v>24.36</v>
      </c>
      <c r="K283" s="5">
        <v>9.8610000000000007</v>
      </c>
      <c r="L283" s="5">
        <v>299.06299999999999</v>
      </c>
      <c r="M283" s="5">
        <v>32.481999999999999</v>
      </c>
    </row>
    <row r="284" spans="1:13" x14ac:dyDescent="0.2">
      <c r="A284" t="str">
        <f>Esterhazy!A284</f>
        <v xml:space="preserve">  2024-06-12 14:00:00</v>
      </c>
      <c r="B284" s="5" t="s">
        <v>44</v>
      </c>
      <c r="C284" s="5" t="s">
        <v>44</v>
      </c>
      <c r="D284" s="5" t="s">
        <v>44</v>
      </c>
      <c r="E284" s="5" t="s">
        <v>44</v>
      </c>
      <c r="F284" s="5" t="s">
        <v>44</v>
      </c>
      <c r="G284" s="5" t="s">
        <v>44</v>
      </c>
      <c r="H284" s="5" t="s">
        <v>40</v>
      </c>
      <c r="I284" s="5">
        <v>0</v>
      </c>
      <c r="J284" s="5">
        <v>23.905000000000001</v>
      </c>
      <c r="K284" s="5">
        <v>9.6199999999999992</v>
      </c>
      <c r="L284" s="5">
        <v>304.69400000000002</v>
      </c>
      <c r="M284" s="5">
        <v>33.052999999999997</v>
      </c>
    </row>
    <row r="285" spans="1:13" x14ac:dyDescent="0.2">
      <c r="A285" t="str">
        <f>Esterhazy!A285</f>
        <v xml:space="preserve">  2024-06-12 15:00:00</v>
      </c>
      <c r="B285" s="5" t="s">
        <v>44</v>
      </c>
      <c r="C285" s="5" t="s">
        <v>44</v>
      </c>
      <c r="D285" s="5" t="s">
        <v>44</v>
      </c>
      <c r="E285" s="5" t="s">
        <v>44</v>
      </c>
      <c r="F285" s="5" t="s">
        <v>44</v>
      </c>
      <c r="G285" s="5" t="s">
        <v>44</v>
      </c>
      <c r="H285" s="5" t="s">
        <v>40</v>
      </c>
      <c r="I285" s="5">
        <v>0</v>
      </c>
      <c r="J285" s="5">
        <v>23.611000000000001</v>
      </c>
      <c r="K285" s="5">
        <v>9.5440000000000005</v>
      </c>
      <c r="L285" s="5">
        <v>298.17599999999999</v>
      </c>
      <c r="M285" s="5">
        <v>31.292999999999999</v>
      </c>
    </row>
    <row r="286" spans="1:13" x14ac:dyDescent="0.2">
      <c r="A286" t="str">
        <f>Esterhazy!A286</f>
        <v xml:space="preserve">  2024-06-12 16:00:00</v>
      </c>
      <c r="B286" s="5" t="s">
        <v>44</v>
      </c>
      <c r="C286" s="5" t="s">
        <v>44</v>
      </c>
      <c r="D286" s="5" t="s">
        <v>44</v>
      </c>
      <c r="E286" s="5" t="s">
        <v>44</v>
      </c>
      <c r="F286" s="5" t="s">
        <v>44</v>
      </c>
      <c r="G286" s="5" t="s">
        <v>44</v>
      </c>
      <c r="H286" s="5" t="s">
        <v>40</v>
      </c>
      <c r="I286" s="5">
        <v>0</v>
      </c>
      <c r="J286" s="5">
        <v>23.419</v>
      </c>
      <c r="K286" s="5">
        <v>9.3789999999999996</v>
      </c>
      <c r="L286" s="5">
        <v>306.178</v>
      </c>
      <c r="M286" s="5">
        <v>30.454000000000001</v>
      </c>
    </row>
    <row r="287" spans="1:13" x14ac:dyDescent="0.2">
      <c r="A287" t="str">
        <f>Esterhazy!A287</f>
        <v xml:space="preserve">  2024-06-12 17:00:00</v>
      </c>
      <c r="B287" s="5" t="s">
        <v>44</v>
      </c>
      <c r="C287" s="5" t="s">
        <v>44</v>
      </c>
      <c r="D287" s="5" t="s">
        <v>44</v>
      </c>
      <c r="E287" s="5" t="s">
        <v>44</v>
      </c>
      <c r="F287" s="5" t="s">
        <v>44</v>
      </c>
      <c r="G287" s="5" t="s">
        <v>44</v>
      </c>
      <c r="H287" s="5" t="s">
        <v>40</v>
      </c>
      <c r="I287" s="5">
        <v>0</v>
      </c>
      <c r="J287" s="5">
        <v>22.827000000000002</v>
      </c>
      <c r="K287" s="5">
        <v>8.0779999999999994</v>
      </c>
      <c r="L287" s="5">
        <v>301.74200000000002</v>
      </c>
      <c r="M287" s="5">
        <v>30.024000000000001</v>
      </c>
    </row>
    <row r="288" spans="1:13" x14ac:dyDescent="0.2">
      <c r="A288" t="str">
        <f>Esterhazy!A288</f>
        <v xml:space="preserve">  2024-06-12 18:00:00</v>
      </c>
      <c r="B288" s="5" t="s">
        <v>44</v>
      </c>
      <c r="C288" s="5" t="s">
        <v>44</v>
      </c>
      <c r="D288" s="5" t="s">
        <v>44</v>
      </c>
      <c r="E288" s="5" t="s">
        <v>44</v>
      </c>
      <c r="F288" s="5" t="s">
        <v>44</v>
      </c>
      <c r="G288" s="5" t="s">
        <v>44</v>
      </c>
      <c r="H288" s="5" t="s">
        <v>40</v>
      </c>
      <c r="I288" s="5">
        <v>0</v>
      </c>
      <c r="J288" s="5">
        <v>21.917999999999999</v>
      </c>
      <c r="K288" s="5">
        <v>7.5620000000000003</v>
      </c>
      <c r="L288" s="5">
        <v>304.44099999999997</v>
      </c>
      <c r="M288" s="5">
        <v>31.364999999999998</v>
      </c>
    </row>
    <row r="289" spans="1:13" x14ac:dyDescent="0.2">
      <c r="A289" t="str">
        <f>Esterhazy!A289</f>
        <v xml:space="preserve">  2024-06-12 19:00:00</v>
      </c>
      <c r="B289" s="5" t="s">
        <v>44</v>
      </c>
      <c r="C289" s="5" t="s">
        <v>44</v>
      </c>
      <c r="D289" s="5" t="s">
        <v>44</v>
      </c>
      <c r="E289" s="5" t="s">
        <v>44</v>
      </c>
      <c r="F289" s="5" t="s">
        <v>44</v>
      </c>
      <c r="G289" s="5" t="s">
        <v>44</v>
      </c>
      <c r="H289" s="5" t="s">
        <v>40</v>
      </c>
      <c r="I289" s="5">
        <v>0</v>
      </c>
      <c r="J289" s="5">
        <v>19.236999999999998</v>
      </c>
      <c r="K289" s="5">
        <v>5.5830000000000002</v>
      </c>
      <c r="L289" s="5">
        <v>310.22000000000003</v>
      </c>
      <c r="M289" s="5">
        <v>38.770000000000003</v>
      </c>
    </row>
    <row r="290" spans="1:13" x14ac:dyDescent="0.2">
      <c r="A290" t="str">
        <f>Esterhazy!A290</f>
        <v xml:space="preserve">  2024-06-12 20:00:00</v>
      </c>
      <c r="B290" s="5" t="s">
        <v>44</v>
      </c>
      <c r="C290" s="5" t="s">
        <v>44</v>
      </c>
      <c r="D290" s="5" t="s">
        <v>44</v>
      </c>
      <c r="E290" s="5" t="s">
        <v>44</v>
      </c>
      <c r="F290" s="5" t="s">
        <v>44</v>
      </c>
      <c r="G290" s="5" t="s">
        <v>44</v>
      </c>
      <c r="H290" s="5" t="s">
        <v>40</v>
      </c>
      <c r="I290" s="5">
        <v>0</v>
      </c>
      <c r="J290" s="5">
        <v>16.553999999999998</v>
      </c>
      <c r="K290" s="5">
        <v>1.526</v>
      </c>
      <c r="L290" s="5">
        <v>296.67700000000002</v>
      </c>
      <c r="M290" s="5">
        <v>50.374000000000002</v>
      </c>
    </row>
    <row r="291" spans="1:13" x14ac:dyDescent="0.2">
      <c r="A291" t="str">
        <f>Esterhazy!A291</f>
        <v xml:space="preserve">  2024-06-12 21:00:00</v>
      </c>
      <c r="B291" s="5" t="s">
        <v>44</v>
      </c>
      <c r="C291" s="5" t="s">
        <v>44</v>
      </c>
      <c r="D291" s="5" t="s">
        <v>44</v>
      </c>
      <c r="E291" s="5" t="s">
        <v>44</v>
      </c>
      <c r="F291" s="5" t="s">
        <v>44</v>
      </c>
      <c r="G291" s="5" t="s">
        <v>44</v>
      </c>
      <c r="H291" s="5" t="s">
        <v>40</v>
      </c>
      <c r="I291" s="5">
        <v>0</v>
      </c>
      <c r="J291" s="5">
        <v>13.281000000000001</v>
      </c>
      <c r="K291" s="5">
        <v>1.7809999999999999</v>
      </c>
      <c r="L291" s="5">
        <v>291.00599999999997</v>
      </c>
      <c r="M291" s="5">
        <v>57.914999999999999</v>
      </c>
    </row>
    <row r="292" spans="1:13" x14ac:dyDescent="0.2">
      <c r="A292" t="str">
        <f>Esterhazy!A292</f>
        <v xml:space="preserve">  2024-06-12 22:00:00</v>
      </c>
      <c r="B292" s="5" t="s">
        <v>44</v>
      </c>
      <c r="C292" s="5" t="s">
        <v>44</v>
      </c>
      <c r="D292" s="5" t="s">
        <v>44</v>
      </c>
      <c r="E292" s="5" t="s">
        <v>44</v>
      </c>
      <c r="F292" s="5" t="s">
        <v>44</v>
      </c>
      <c r="G292" s="5" t="s">
        <v>44</v>
      </c>
      <c r="H292" s="5" t="s">
        <v>40</v>
      </c>
      <c r="I292" s="5">
        <v>0</v>
      </c>
      <c r="J292" s="5">
        <v>11.077999999999999</v>
      </c>
      <c r="K292" s="5">
        <v>1.1599999999999999</v>
      </c>
      <c r="L292" s="5">
        <v>271.46199999999999</v>
      </c>
      <c r="M292" s="5">
        <v>63.774999999999999</v>
      </c>
    </row>
    <row r="293" spans="1:13" x14ac:dyDescent="0.2">
      <c r="A293" t="str">
        <f>Esterhazy!A293</f>
        <v xml:space="preserve">  2024-06-12 23:00:00</v>
      </c>
      <c r="B293" s="5" t="s">
        <v>44</v>
      </c>
      <c r="C293" s="5" t="s">
        <v>44</v>
      </c>
      <c r="D293" s="5" t="s">
        <v>44</v>
      </c>
      <c r="E293" s="5" t="s">
        <v>44</v>
      </c>
      <c r="F293" s="5" t="s">
        <v>44</v>
      </c>
      <c r="G293" s="5" t="s">
        <v>44</v>
      </c>
      <c r="H293" s="5" t="s">
        <v>40</v>
      </c>
      <c r="I293" s="5">
        <v>0</v>
      </c>
      <c r="J293" s="5">
        <v>10.013</v>
      </c>
      <c r="K293" s="5">
        <v>1.37</v>
      </c>
      <c r="L293" s="5">
        <v>243.83500000000001</v>
      </c>
      <c r="M293" s="5">
        <v>66.887</v>
      </c>
    </row>
    <row r="294" spans="1:13" x14ac:dyDescent="0.2">
      <c r="A294" t="str">
        <f>Esterhazy!A294</f>
        <v xml:space="preserve">  2024-06-13 00:00:00</v>
      </c>
      <c r="B294" s="5" t="s">
        <v>44</v>
      </c>
      <c r="C294" s="5" t="s">
        <v>44</v>
      </c>
      <c r="D294" s="5" t="s">
        <v>44</v>
      </c>
      <c r="E294" s="5" t="s">
        <v>44</v>
      </c>
      <c r="F294" s="5" t="s">
        <v>44</v>
      </c>
      <c r="G294" s="5" t="s">
        <v>44</v>
      </c>
      <c r="H294" s="5" t="s">
        <v>40</v>
      </c>
      <c r="I294" s="5">
        <v>0</v>
      </c>
      <c r="J294" s="5">
        <v>8.6709999999999994</v>
      </c>
      <c r="K294" s="5">
        <v>1.6950000000000001</v>
      </c>
      <c r="L294" s="5">
        <v>231.24700000000001</v>
      </c>
      <c r="M294" s="5">
        <v>70.766000000000005</v>
      </c>
    </row>
    <row r="295" spans="1:13" x14ac:dyDescent="0.2">
      <c r="A295" t="str">
        <f>Esterhazy!A295</f>
        <v xml:space="preserve">  2024-06-13 01:00:00</v>
      </c>
      <c r="B295" s="5" t="s">
        <v>44</v>
      </c>
      <c r="C295" s="5" t="s">
        <v>44</v>
      </c>
      <c r="D295" s="5" t="s">
        <v>44</v>
      </c>
      <c r="E295" s="5" t="s">
        <v>44</v>
      </c>
      <c r="F295" s="5" t="s">
        <v>44</v>
      </c>
      <c r="G295" s="5" t="s">
        <v>44</v>
      </c>
      <c r="H295" s="5" t="s">
        <v>40</v>
      </c>
      <c r="I295" s="5">
        <v>0</v>
      </c>
      <c r="J295" s="5">
        <v>8.8539999999999992</v>
      </c>
      <c r="K295" s="5">
        <v>2.93</v>
      </c>
      <c r="L295" s="5">
        <v>261.44200000000001</v>
      </c>
      <c r="M295" s="5">
        <v>72.05</v>
      </c>
    </row>
    <row r="296" spans="1:13" x14ac:dyDescent="0.2">
      <c r="A296" t="str">
        <f>Esterhazy!A296</f>
        <v xml:space="preserve">  2024-06-13 02:00:00</v>
      </c>
      <c r="B296" s="5" t="s">
        <v>44</v>
      </c>
      <c r="C296" s="5" t="s">
        <v>44</v>
      </c>
      <c r="D296" s="5" t="s">
        <v>44</v>
      </c>
      <c r="E296" s="5" t="s">
        <v>44</v>
      </c>
      <c r="F296" s="5" t="s">
        <v>44</v>
      </c>
      <c r="G296" s="5" t="s">
        <v>44</v>
      </c>
      <c r="H296" s="5" t="s">
        <v>40</v>
      </c>
      <c r="I296" s="5">
        <v>0</v>
      </c>
      <c r="J296" s="5">
        <v>9.7260000000000009</v>
      </c>
      <c r="K296" s="5">
        <v>3.4980000000000002</v>
      </c>
      <c r="L296" s="5">
        <v>270.13</v>
      </c>
      <c r="M296" s="5">
        <v>70.626000000000005</v>
      </c>
    </row>
    <row r="297" spans="1:13" x14ac:dyDescent="0.2">
      <c r="A297" t="str">
        <f>Esterhazy!A297</f>
        <v xml:space="preserve">  2024-06-13 03:00:00</v>
      </c>
      <c r="B297" s="5" t="s">
        <v>44</v>
      </c>
      <c r="C297" s="5" t="s">
        <v>44</v>
      </c>
      <c r="D297" s="5" t="s">
        <v>44</v>
      </c>
      <c r="E297" s="5" t="s">
        <v>44</v>
      </c>
      <c r="F297" s="5" t="s">
        <v>44</v>
      </c>
      <c r="G297" s="5" t="s">
        <v>44</v>
      </c>
      <c r="H297" s="5" t="s">
        <v>40</v>
      </c>
      <c r="I297" s="5">
        <v>0</v>
      </c>
      <c r="J297" s="5">
        <v>9.8350000000000009</v>
      </c>
      <c r="K297" s="5">
        <v>4.3899999999999997</v>
      </c>
      <c r="L297" s="5">
        <v>266.30900000000003</v>
      </c>
      <c r="M297" s="5">
        <v>70.024000000000001</v>
      </c>
    </row>
    <row r="298" spans="1:13" x14ac:dyDescent="0.2">
      <c r="A298" t="str">
        <f>Esterhazy!A298</f>
        <v xml:space="preserve">  2024-06-13 04:00:00</v>
      </c>
      <c r="B298" s="5" t="s">
        <v>44</v>
      </c>
      <c r="C298" s="5" t="s">
        <v>44</v>
      </c>
      <c r="D298" s="5" t="s">
        <v>44</v>
      </c>
      <c r="E298" s="5" t="s">
        <v>44</v>
      </c>
      <c r="F298" s="5" t="s">
        <v>44</v>
      </c>
      <c r="G298" s="5" t="s">
        <v>44</v>
      </c>
      <c r="H298" s="5" t="s">
        <v>40</v>
      </c>
      <c r="I298" s="5">
        <v>0</v>
      </c>
      <c r="J298" s="5">
        <v>10.631</v>
      </c>
      <c r="K298" s="5">
        <v>5.4109999999999996</v>
      </c>
      <c r="L298" s="5">
        <v>266.06299999999999</v>
      </c>
      <c r="M298" s="5">
        <v>67.697000000000003</v>
      </c>
    </row>
    <row r="299" spans="1:13" x14ac:dyDescent="0.2">
      <c r="A299" t="str">
        <f>Esterhazy!A299</f>
        <v xml:space="preserve">  2024-06-13 05:00:00</v>
      </c>
      <c r="B299" s="5" t="s">
        <v>44</v>
      </c>
      <c r="C299" s="5" t="s">
        <v>44</v>
      </c>
      <c r="D299" s="5" t="s">
        <v>44</v>
      </c>
      <c r="E299" s="5" t="s">
        <v>44</v>
      </c>
      <c r="F299" s="5" t="s">
        <v>44</v>
      </c>
      <c r="G299" s="5" t="s">
        <v>44</v>
      </c>
      <c r="H299" s="5" t="s">
        <v>40</v>
      </c>
      <c r="I299" s="5">
        <v>0</v>
      </c>
      <c r="J299" s="5">
        <v>10.433</v>
      </c>
      <c r="K299" s="5">
        <v>5.01</v>
      </c>
      <c r="L299" s="5">
        <v>271.07</v>
      </c>
      <c r="M299" s="5">
        <v>69.356999999999999</v>
      </c>
    </row>
    <row r="300" spans="1:13" x14ac:dyDescent="0.2">
      <c r="A300" t="str">
        <f>Esterhazy!A300</f>
        <v xml:space="preserve">  2024-06-13 06:00:00</v>
      </c>
      <c r="B300" s="5" t="s">
        <v>44</v>
      </c>
      <c r="C300" s="5" t="s">
        <v>44</v>
      </c>
      <c r="D300" s="5" t="s">
        <v>44</v>
      </c>
      <c r="E300" s="5" t="s">
        <v>44</v>
      </c>
      <c r="F300" s="5" t="s">
        <v>44</v>
      </c>
      <c r="G300" s="5" t="s">
        <v>44</v>
      </c>
      <c r="H300" s="5" t="s">
        <v>40</v>
      </c>
      <c r="I300" s="5">
        <v>0</v>
      </c>
      <c r="J300" s="5">
        <v>12.218999999999999</v>
      </c>
      <c r="K300" s="5">
        <v>7.4470000000000001</v>
      </c>
      <c r="L300" s="5">
        <v>281.37099999999998</v>
      </c>
      <c r="M300" s="5">
        <v>63.338999999999999</v>
      </c>
    </row>
    <row r="301" spans="1:13" x14ac:dyDescent="0.2">
      <c r="A301" t="str">
        <f>Esterhazy!A301</f>
        <v xml:space="preserve">  2024-06-13 07:00:00</v>
      </c>
      <c r="B301" s="5" t="s">
        <v>44</v>
      </c>
      <c r="C301" s="5" t="s">
        <v>44</v>
      </c>
      <c r="D301" s="5" t="s">
        <v>44</v>
      </c>
      <c r="E301" s="5" t="s">
        <v>44</v>
      </c>
      <c r="F301" s="5" t="s">
        <v>44</v>
      </c>
      <c r="G301" s="5" t="s">
        <v>44</v>
      </c>
      <c r="H301" s="5" t="s">
        <v>40</v>
      </c>
      <c r="I301" s="5">
        <v>0</v>
      </c>
      <c r="J301" s="5">
        <v>13.205</v>
      </c>
      <c r="K301" s="5">
        <v>7.7850000000000001</v>
      </c>
      <c r="L301" s="5">
        <v>291.90600000000001</v>
      </c>
      <c r="M301" s="5">
        <v>63.311</v>
      </c>
    </row>
    <row r="302" spans="1:13" x14ac:dyDescent="0.2">
      <c r="A302" t="str">
        <f>Esterhazy!A302</f>
        <v xml:space="preserve">  2024-06-13 08:00:00</v>
      </c>
      <c r="B302" s="5" t="s">
        <v>44</v>
      </c>
      <c r="C302" s="5" t="s">
        <v>44</v>
      </c>
      <c r="D302" s="5" t="s">
        <v>44</v>
      </c>
      <c r="E302" s="5" t="s">
        <v>44</v>
      </c>
      <c r="F302" s="5" t="s">
        <v>44</v>
      </c>
      <c r="G302" s="5" t="s">
        <v>44</v>
      </c>
      <c r="H302" s="5" t="s">
        <v>40</v>
      </c>
      <c r="I302" s="5">
        <v>0</v>
      </c>
      <c r="J302" s="5">
        <v>13.927</v>
      </c>
      <c r="K302" s="5">
        <v>8.1080000000000005</v>
      </c>
      <c r="L302" s="5">
        <v>293.98200000000003</v>
      </c>
      <c r="M302" s="5">
        <v>64.046000000000006</v>
      </c>
    </row>
    <row r="303" spans="1:13" x14ac:dyDescent="0.2">
      <c r="A303" t="str">
        <f>Esterhazy!A303</f>
        <v xml:space="preserve">  2024-06-13 09:00:00</v>
      </c>
      <c r="B303" s="5" t="s">
        <v>44</v>
      </c>
      <c r="C303" s="5" t="s">
        <v>44</v>
      </c>
      <c r="D303" s="5" t="s">
        <v>44</v>
      </c>
      <c r="E303" s="5" t="s">
        <v>44</v>
      </c>
      <c r="F303" s="5" t="s">
        <v>44</v>
      </c>
      <c r="G303" s="5" t="s">
        <v>44</v>
      </c>
      <c r="H303" s="5" t="s">
        <v>40</v>
      </c>
      <c r="I303" s="5">
        <v>0</v>
      </c>
      <c r="J303" s="5">
        <v>14.72</v>
      </c>
      <c r="K303" s="5">
        <v>8.2210000000000001</v>
      </c>
      <c r="L303" s="5">
        <v>296.166</v>
      </c>
      <c r="M303" s="5">
        <v>62.191000000000003</v>
      </c>
    </row>
    <row r="304" spans="1:13" x14ac:dyDescent="0.2">
      <c r="A304" t="str">
        <f>Esterhazy!A304</f>
        <v xml:space="preserve">  2024-06-13 10:00:00</v>
      </c>
      <c r="B304" s="5" t="s">
        <v>44</v>
      </c>
      <c r="C304" s="5" t="s">
        <v>44</v>
      </c>
      <c r="D304" s="5" t="s">
        <v>44</v>
      </c>
      <c r="E304" s="5" t="s">
        <v>44</v>
      </c>
      <c r="F304" s="5" t="s">
        <v>44</v>
      </c>
      <c r="G304" s="5" t="s">
        <v>44</v>
      </c>
      <c r="H304" s="5" t="s">
        <v>40</v>
      </c>
      <c r="I304" s="5">
        <v>0</v>
      </c>
      <c r="J304" s="5">
        <v>15.795999999999999</v>
      </c>
      <c r="K304" s="5">
        <v>7.3620000000000001</v>
      </c>
      <c r="L304" s="5">
        <v>301.25299999999999</v>
      </c>
      <c r="M304" s="5">
        <v>59.35</v>
      </c>
    </row>
    <row r="305" spans="1:13" x14ac:dyDescent="0.2">
      <c r="A305" t="str">
        <f>Esterhazy!A305</f>
        <v xml:space="preserve">  2024-06-13 11:00:00</v>
      </c>
      <c r="B305" s="5" t="s">
        <v>44</v>
      </c>
      <c r="C305" s="5" t="s">
        <v>44</v>
      </c>
      <c r="D305" s="5" t="s">
        <v>44</v>
      </c>
      <c r="E305" s="5" t="s">
        <v>44</v>
      </c>
      <c r="F305" s="5" t="s">
        <v>44</v>
      </c>
      <c r="G305" s="5" t="s">
        <v>44</v>
      </c>
      <c r="H305" s="5" t="s">
        <v>40</v>
      </c>
      <c r="I305" s="5">
        <v>0</v>
      </c>
      <c r="J305" s="5">
        <v>16.143000000000001</v>
      </c>
      <c r="K305" s="5">
        <v>5.984</v>
      </c>
      <c r="L305" s="5">
        <v>314.892</v>
      </c>
      <c r="M305" s="5">
        <v>59.125999999999998</v>
      </c>
    </row>
    <row r="306" spans="1:13" x14ac:dyDescent="0.2">
      <c r="A306" t="str">
        <f>Esterhazy!A306</f>
        <v xml:space="preserve">  2024-06-13 12:00:00</v>
      </c>
      <c r="B306" s="5" t="s">
        <v>767</v>
      </c>
      <c r="C306" s="5" t="s">
        <v>767</v>
      </c>
      <c r="D306" s="5" t="s">
        <v>767</v>
      </c>
      <c r="E306" s="5" t="s">
        <v>767</v>
      </c>
      <c r="F306" s="5" t="s">
        <v>44</v>
      </c>
      <c r="G306" s="5" t="s">
        <v>44</v>
      </c>
      <c r="H306" s="5" t="s">
        <v>40</v>
      </c>
      <c r="I306" s="5">
        <v>0</v>
      </c>
      <c r="J306" s="5">
        <v>17.39</v>
      </c>
      <c r="K306" s="5">
        <v>7.0229999999999997</v>
      </c>
      <c r="L306" s="5">
        <v>311.61700000000002</v>
      </c>
      <c r="M306" s="5">
        <v>54.673999999999999</v>
      </c>
    </row>
    <row r="307" spans="1:13" x14ac:dyDescent="0.2">
      <c r="A307" t="str">
        <f>Esterhazy!A307</f>
        <v xml:space="preserve">  2024-06-13 13:00:00</v>
      </c>
      <c r="B307" s="5" t="s">
        <v>767</v>
      </c>
      <c r="C307" s="5" t="s">
        <v>767</v>
      </c>
      <c r="D307" s="5" t="s">
        <v>767</v>
      </c>
      <c r="E307" s="5" t="s">
        <v>767</v>
      </c>
      <c r="F307" s="5" t="s">
        <v>44</v>
      </c>
      <c r="G307" s="5" t="s">
        <v>44</v>
      </c>
      <c r="H307" s="5" t="s">
        <v>40</v>
      </c>
      <c r="I307" s="5">
        <v>0</v>
      </c>
      <c r="J307" s="5">
        <v>19.027000000000001</v>
      </c>
      <c r="K307" s="5">
        <v>6.6319999999999997</v>
      </c>
      <c r="L307" s="5">
        <v>305.90699999999998</v>
      </c>
      <c r="M307" s="5">
        <v>48.314</v>
      </c>
    </row>
    <row r="308" spans="1:13" x14ac:dyDescent="0.2">
      <c r="A308" t="str">
        <f>Esterhazy!A308</f>
        <v xml:space="preserve">  2024-06-13 14:00:00</v>
      </c>
      <c r="B308" s="5" t="s">
        <v>767</v>
      </c>
      <c r="C308" s="5" t="s">
        <v>767</v>
      </c>
      <c r="D308" s="5" t="s">
        <v>767</v>
      </c>
      <c r="E308" s="5" t="s">
        <v>767</v>
      </c>
      <c r="F308" s="5" t="s">
        <v>44</v>
      </c>
      <c r="G308" s="5" t="s">
        <v>44</v>
      </c>
      <c r="H308" s="5" t="s">
        <v>40</v>
      </c>
      <c r="I308" s="5">
        <v>0</v>
      </c>
      <c r="J308" s="5">
        <v>20.89</v>
      </c>
      <c r="K308" s="5">
        <v>6.8860000000000001</v>
      </c>
      <c r="L308" s="5">
        <v>301.19499999999999</v>
      </c>
      <c r="M308" s="5">
        <v>42.718000000000004</v>
      </c>
    </row>
    <row r="309" spans="1:13" x14ac:dyDescent="0.2">
      <c r="A309" t="str">
        <f>Esterhazy!A309</f>
        <v xml:space="preserve">  2024-06-13 15:00:00</v>
      </c>
      <c r="B309" s="5" t="s">
        <v>767</v>
      </c>
      <c r="C309" s="5" t="s">
        <v>767</v>
      </c>
      <c r="D309" s="5" t="s">
        <v>767</v>
      </c>
      <c r="E309" s="5" t="s">
        <v>767</v>
      </c>
      <c r="F309" s="5" t="s">
        <v>44</v>
      </c>
      <c r="G309" s="5" t="s">
        <v>44</v>
      </c>
      <c r="H309" s="5" t="s">
        <v>40</v>
      </c>
      <c r="I309" s="5">
        <v>0</v>
      </c>
      <c r="J309" s="5">
        <v>21.045999999999999</v>
      </c>
      <c r="K309" s="5">
        <v>6.2709999999999999</v>
      </c>
      <c r="L309" s="5">
        <v>305.64100000000002</v>
      </c>
      <c r="M309" s="5">
        <v>42.308999999999997</v>
      </c>
    </row>
    <row r="310" spans="1:13" x14ac:dyDescent="0.2">
      <c r="A310" t="str">
        <f>Esterhazy!A310</f>
        <v xml:space="preserve">  2024-06-13 16:00:00</v>
      </c>
      <c r="B310" s="5" t="s">
        <v>767</v>
      </c>
      <c r="C310" s="5" t="s">
        <v>767</v>
      </c>
      <c r="D310" s="5" t="s">
        <v>767</v>
      </c>
      <c r="E310" s="5" t="s">
        <v>767</v>
      </c>
      <c r="F310" s="5" t="s">
        <v>44</v>
      </c>
      <c r="G310" s="5" t="s">
        <v>44</v>
      </c>
      <c r="H310" s="5" t="s">
        <v>40</v>
      </c>
      <c r="I310" s="5">
        <v>0</v>
      </c>
      <c r="J310" s="5">
        <v>21.417000000000002</v>
      </c>
      <c r="K310" s="5">
        <v>5.468</v>
      </c>
      <c r="L310" s="5">
        <v>312.25400000000002</v>
      </c>
      <c r="M310" s="5">
        <v>40.572000000000003</v>
      </c>
    </row>
    <row r="311" spans="1:13" x14ac:dyDescent="0.2">
      <c r="A311" t="str">
        <f>Esterhazy!A311</f>
        <v xml:space="preserve">  2024-06-13 17:00:00</v>
      </c>
      <c r="B311" s="5">
        <v>-0.33400000000000002</v>
      </c>
      <c r="C311" s="5" t="s">
        <v>767</v>
      </c>
      <c r="D311" s="5" t="s">
        <v>767</v>
      </c>
      <c r="E311" s="5" t="s">
        <v>767</v>
      </c>
      <c r="F311" s="5" t="s">
        <v>44</v>
      </c>
      <c r="G311" s="5" t="s">
        <v>44</v>
      </c>
      <c r="H311" s="5" t="s">
        <v>40</v>
      </c>
      <c r="I311" s="5">
        <v>0</v>
      </c>
      <c r="J311" s="5">
        <v>21.422000000000001</v>
      </c>
      <c r="K311" s="5">
        <v>6.3760000000000003</v>
      </c>
      <c r="L311" s="5">
        <v>303.16399999999999</v>
      </c>
      <c r="M311" s="5">
        <v>40.048000000000002</v>
      </c>
    </row>
    <row r="312" spans="1:13" x14ac:dyDescent="0.2">
      <c r="A312" t="str">
        <f>Esterhazy!A312</f>
        <v xml:space="preserve">  2024-06-13 18:00:00</v>
      </c>
      <c r="B312" s="5">
        <v>-0.39300000000000002</v>
      </c>
      <c r="C312" s="5" t="s">
        <v>767</v>
      </c>
      <c r="D312" s="5" t="s">
        <v>767</v>
      </c>
      <c r="E312" s="5" t="s">
        <v>767</v>
      </c>
      <c r="F312" s="5" t="s">
        <v>44</v>
      </c>
      <c r="G312" s="5" t="s">
        <v>44</v>
      </c>
      <c r="H312" s="5" t="s">
        <v>40</v>
      </c>
      <c r="I312" s="5">
        <v>0</v>
      </c>
      <c r="J312" s="5">
        <v>21.31</v>
      </c>
      <c r="K312" s="5">
        <v>6.8250000000000002</v>
      </c>
      <c r="L312" s="5">
        <v>298.76799999999997</v>
      </c>
      <c r="M312" s="5">
        <v>38.383000000000003</v>
      </c>
    </row>
    <row r="313" spans="1:13" x14ac:dyDescent="0.2">
      <c r="A313" t="str">
        <f>Esterhazy!A313</f>
        <v xml:space="preserve">  2024-06-13 19:00:00</v>
      </c>
      <c r="B313" s="5">
        <v>-0.39800000000000002</v>
      </c>
      <c r="C313" s="5" t="s">
        <v>767</v>
      </c>
      <c r="D313" s="5" t="s">
        <v>767</v>
      </c>
      <c r="E313" s="5" t="s">
        <v>767</v>
      </c>
      <c r="F313" s="5" t="s">
        <v>44</v>
      </c>
      <c r="G313" s="5" t="s">
        <v>44</v>
      </c>
      <c r="H313" s="5" t="s">
        <v>40</v>
      </c>
      <c r="I313" s="5">
        <v>0</v>
      </c>
      <c r="J313" s="5">
        <v>20.442</v>
      </c>
      <c r="K313" s="5">
        <v>5.4630000000000001</v>
      </c>
      <c r="L313" s="5">
        <v>304.17</v>
      </c>
      <c r="M313" s="5">
        <v>39.923000000000002</v>
      </c>
    </row>
    <row r="314" spans="1:13" x14ac:dyDescent="0.2">
      <c r="A314" t="str">
        <f>Esterhazy!A314</f>
        <v xml:space="preserve">  2024-06-13 20:00:00</v>
      </c>
      <c r="B314" s="5" t="s">
        <v>27</v>
      </c>
      <c r="C314" s="5" t="s">
        <v>767</v>
      </c>
      <c r="D314" s="5" t="s">
        <v>767</v>
      </c>
      <c r="E314" s="5" t="s">
        <v>767</v>
      </c>
      <c r="F314" s="5" t="s">
        <v>44</v>
      </c>
      <c r="G314" s="5" t="s">
        <v>44</v>
      </c>
      <c r="H314" s="5" t="s">
        <v>40</v>
      </c>
      <c r="I314" s="5">
        <v>0</v>
      </c>
      <c r="J314" s="5">
        <v>18.018000000000001</v>
      </c>
      <c r="K314" s="5">
        <v>2.6760000000000002</v>
      </c>
      <c r="L314" s="5">
        <v>299.27</v>
      </c>
      <c r="M314" s="5">
        <v>47.64</v>
      </c>
    </row>
    <row r="315" spans="1:13" x14ac:dyDescent="0.2">
      <c r="A315" t="str">
        <f>Esterhazy!A315</f>
        <v xml:space="preserve">  2024-06-13 21:00:00</v>
      </c>
      <c r="B315" s="5">
        <v>7.3999999999999996E-2</v>
      </c>
      <c r="C315" s="5" t="s">
        <v>767</v>
      </c>
      <c r="D315" s="5" t="s">
        <v>767</v>
      </c>
      <c r="E315" s="5" t="s">
        <v>767</v>
      </c>
      <c r="F315" s="5" t="s">
        <v>44</v>
      </c>
      <c r="G315" s="5" t="s">
        <v>44</v>
      </c>
      <c r="H315" s="5" t="s">
        <v>40</v>
      </c>
      <c r="I315" s="5">
        <v>0</v>
      </c>
      <c r="J315" s="5">
        <v>14.132</v>
      </c>
      <c r="K315" s="5">
        <v>1.3779999999999999</v>
      </c>
      <c r="L315" s="5">
        <v>272.06</v>
      </c>
      <c r="M315" s="5">
        <v>59.127000000000002</v>
      </c>
    </row>
    <row r="316" spans="1:13" x14ac:dyDescent="0.2">
      <c r="A316" t="str">
        <f>Esterhazy!A316</f>
        <v xml:space="preserve">  2024-06-13 22:00:00</v>
      </c>
      <c r="B316" s="5">
        <v>-0.18099999999999999</v>
      </c>
      <c r="C316" s="5" t="s">
        <v>767</v>
      </c>
      <c r="D316" s="5" t="s">
        <v>767</v>
      </c>
      <c r="E316" s="5" t="s">
        <v>767</v>
      </c>
      <c r="F316" s="5" t="s">
        <v>44</v>
      </c>
      <c r="G316" s="5" t="s">
        <v>44</v>
      </c>
      <c r="H316" s="5" t="s">
        <v>40</v>
      </c>
      <c r="I316" s="5">
        <v>0</v>
      </c>
      <c r="J316" s="5">
        <v>12.105</v>
      </c>
      <c r="K316" s="5">
        <v>1.226</v>
      </c>
      <c r="L316" s="5">
        <v>235.37299999999999</v>
      </c>
      <c r="M316" s="5">
        <v>65.081999999999994</v>
      </c>
    </row>
    <row r="317" spans="1:13" x14ac:dyDescent="0.2">
      <c r="A317" t="str">
        <f>Esterhazy!A317</f>
        <v xml:space="preserve">  2024-06-13 23:00:00</v>
      </c>
      <c r="B317" s="5">
        <v>-3.2000000000000001E-2</v>
      </c>
      <c r="C317" s="5" t="s">
        <v>767</v>
      </c>
      <c r="D317" s="5" t="s">
        <v>767</v>
      </c>
      <c r="E317" s="5" t="s">
        <v>767</v>
      </c>
      <c r="F317" s="5" t="s">
        <v>44</v>
      </c>
      <c r="G317" s="5" t="s">
        <v>44</v>
      </c>
      <c r="H317" s="5" t="s">
        <v>40</v>
      </c>
      <c r="I317" s="5">
        <v>0</v>
      </c>
      <c r="J317" s="5">
        <v>10.182</v>
      </c>
      <c r="K317" s="5">
        <v>1.306</v>
      </c>
      <c r="L317" s="5">
        <v>243.99</v>
      </c>
      <c r="M317" s="5">
        <v>70.316999999999993</v>
      </c>
    </row>
    <row r="318" spans="1:13" x14ac:dyDescent="0.2">
      <c r="A318" t="str">
        <f>Esterhazy!A318</f>
        <v xml:space="preserve">  2024-06-14 00:00:00</v>
      </c>
      <c r="B318" s="5">
        <v>-0.47</v>
      </c>
      <c r="C318" s="5" t="s">
        <v>767</v>
      </c>
      <c r="D318" s="5" t="s">
        <v>767</v>
      </c>
      <c r="E318" s="5" t="s">
        <v>767</v>
      </c>
      <c r="F318" s="5" t="s">
        <v>44</v>
      </c>
      <c r="G318" s="5" t="s">
        <v>44</v>
      </c>
      <c r="H318" s="5" t="s">
        <v>40</v>
      </c>
      <c r="I318" s="5">
        <v>0</v>
      </c>
      <c r="J318" s="5">
        <v>9.5129999999999999</v>
      </c>
      <c r="K318" s="5">
        <v>1.272</v>
      </c>
      <c r="L318" s="5">
        <v>222.29300000000001</v>
      </c>
      <c r="M318" s="5">
        <v>73.706999999999994</v>
      </c>
    </row>
    <row r="319" spans="1:13" x14ac:dyDescent="0.2">
      <c r="A319" t="str">
        <f>Esterhazy!A319</f>
        <v xml:space="preserve">  2024-06-14 01:00:00</v>
      </c>
      <c r="B319" s="5">
        <v>-0.71399999999999997</v>
      </c>
      <c r="C319" s="5" t="s">
        <v>767</v>
      </c>
      <c r="D319" s="5" t="s">
        <v>767</v>
      </c>
      <c r="E319" s="5" t="s">
        <v>767</v>
      </c>
      <c r="F319" s="5" t="s">
        <v>44</v>
      </c>
      <c r="G319" s="5" t="s">
        <v>44</v>
      </c>
      <c r="H319" s="5" t="s">
        <v>40</v>
      </c>
      <c r="I319" s="5">
        <v>0</v>
      </c>
      <c r="J319" s="5">
        <v>8.6560000000000006</v>
      </c>
      <c r="K319" s="5">
        <v>1.194</v>
      </c>
      <c r="L319" s="5">
        <v>215.929</v>
      </c>
      <c r="M319" s="5">
        <v>76.585999999999999</v>
      </c>
    </row>
    <row r="320" spans="1:13" x14ac:dyDescent="0.2">
      <c r="A320" t="str">
        <f>Esterhazy!A320</f>
        <v xml:space="preserve">  2024-06-14 02:00:00</v>
      </c>
      <c r="B320" s="5">
        <v>-0.70099999999999996</v>
      </c>
      <c r="C320" s="5" t="s">
        <v>767</v>
      </c>
      <c r="D320" s="5" t="s">
        <v>767</v>
      </c>
      <c r="E320" s="5" t="s">
        <v>767</v>
      </c>
      <c r="F320" s="5" t="s">
        <v>44</v>
      </c>
      <c r="G320" s="5" t="s">
        <v>44</v>
      </c>
      <c r="H320" s="5" t="s">
        <v>40</v>
      </c>
      <c r="I320" s="5">
        <v>0</v>
      </c>
      <c r="J320" s="5">
        <v>7.6230000000000002</v>
      </c>
      <c r="K320" s="5">
        <v>0.97299999999999998</v>
      </c>
      <c r="L320" s="5">
        <v>219.101</v>
      </c>
      <c r="M320" s="5">
        <v>78.269000000000005</v>
      </c>
    </row>
    <row r="321" spans="1:13" x14ac:dyDescent="0.2">
      <c r="A321" t="str">
        <f>Esterhazy!A321</f>
        <v xml:space="preserve">  2024-06-14 03:00:00</v>
      </c>
      <c r="B321" s="5">
        <v>-0.47199999999999998</v>
      </c>
      <c r="C321" s="5" t="s">
        <v>767</v>
      </c>
      <c r="D321" s="5" t="s">
        <v>767</v>
      </c>
      <c r="E321" s="5" t="s">
        <v>767</v>
      </c>
      <c r="F321" s="5" t="s">
        <v>44</v>
      </c>
      <c r="G321" s="5" t="s">
        <v>44</v>
      </c>
      <c r="H321" s="5" t="s">
        <v>40</v>
      </c>
      <c r="I321" s="5">
        <v>0</v>
      </c>
      <c r="J321" s="5">
        <v>7.4720000000000004</v>
      </c>
      <c r="K321" s="5">
        <v>0.96699999999999997</v>
      </c>
      <c r="L321" s="5">
        <v>212.458</v>
      </c>
      <c r="M321" s="5">
        <v>78.954999999999998</v>
      </c>
    </row>
    <row r="322" spans="1:13" x14ac:dyDescent="0.2">
      <c r="A322" t="str">
        <f>Esterhazy!A322</f>
        <v xml:space="preserve">  2024-06-14 04:00:00</v>
      </c>
      <c r="B322" s="5">
        <v>-0.23100000000000001</v>
      </c>
      <c r="C322" s="5">
        <v>8.2840000000000007</v>
      </c>
      <c r="D322" s="5">
        <v>14.004</v>
      </c>
      <c r="E322" s="5">
        <v>22.285</v>
      </c>
      <c r="F322" s="5" t="s">
        <v>44</v>
      </c>
      <c r="G322" s="5" t="s">
        <v>44</v>
      </c>
      <c r="H322" s="5" t="s">
        <v>40</v>
      </c>
      <c r="I322" s="5">
        <v>0</v>
      </c>
      <c r="J322" s="5">
        <v>6.9589999999999996</v>
      </c>
      <c r="K322" s="5">
        <v>0.41</v>
      </c>
      <c r="L322" s="5">
        <v>221.19300000000001</v>
      </c>
      <c r="M322" s="5">
        <v>80.563999999999993</v>
      </c>
    </row>
    <row r="323" spans="1:13" x14ac:dyDescent="0.2">
      <c r="A323" t="str">
        <f>Esterhazy!A323</f>
        <v xml:space="preserve">  2024-06-14 05:00:00</v>
      </c>
      <c r="B323" s="5">
        <v>0.54300000000000004</v>
      </c>
      <c r="C323" s="5">
        <v>14.811</v>
      </c>
      <c r="D323" s="5">
        <v>10.396000000000001</v>
      </c>
      <c r="E323" s="5">
        <v>25.202999999999999</v>
      </c>
      <c r="F323" s="5" t="s">
        <v>44</v>
      </c>
      <c r="G323" s="5" t="s">
        <v>44</v>
      </c>
      <c r="H323" s="5" t="s">
        <v>40</v>
      </c>
      <c r="I323" s="5">
        <v>0</v>
      </c>
      <c r="J323" s="5">
        <v>7.27</v>
      </c>
      <c r="K323" s="5">
        <v>0.60699999999999998</v>
      </c>
      <c r="L323" s="5">
        <v>116.682</v>
      </c>
      <c r="M323" s="5">
        <v>79.507999999999996</v>
      </c>
    </row>
    <row r="324" spans="1:13" x14ac:dyDescent="0.2">
      <c r="A324" t="str">
        <f>Esterhazy!A324</f>
        <v xml:space="preserve">  2024-06-14 06:00:00</v>
      </c>
      <c r="B324" s="5">
        <v>2.8130000000000002</v>
      </c>
      <c r="C324" s="5">
        <v>28.826000000000001</v>
      </c>
      <c r="D324" s="5">
        <v>9.9629999999999992</v>
      </c>
      <c r="E324" s="5">
        <v>38.786000000000001</v>
      </c>
      <c r="F324" s="5" t="s">
        <v>44</v>
      </c>
      <c r="G324" s="5" t="s">
        <v>44</v>
      </c>
      <c r="H324" s="5" t="s">
        <v>40</v>
      </c>
      <c r="I324" s="5">
        <v>0</v>
      </c>
      <c r="J324" s="5">
        <v>10.53</v>
      </c>
      <c r="K324" s="5">
        <v>0.88400000000000001</v>
      </c>
      <c r="L324" s="5">
        <v>143.90899999999999</v>
      </c>
      <c r="M324" s="5">
        <v>75.353999999999999</v>
      </c>
    </row>
    <row r="325" spans="1:13" x14ac:dyDescent="0.2">
      <c r="A325" t="str">
        <f>Esterhazy!A325</f>
        <v xml:space="preserve">  2024-06-14 07:00:00</v>
      </c>
      <c r="B325" s="5">
        <v>8.6519999999999992</v>
      </c>
      <c r="C325" s="5">
        <v>8.2880000000000003</v>
      </c>
      <c r="D325" s="5">
        <v>5.851</v>
      </c>
      <c r="E325" s="5">
        <v>14.134</v>
      </c>
      <c r="F325" s="5" t="s">
        <v>44</v>
      </c>
      <c r="G325" s="5" t="s">
        <v>44</v>
      </c>
      <c r="H325" s="5" t="s">
        <v>40</v>
      </c>
      <c r="I325" s="5">
        <v>0</v>
      </c>
      <c r="J325" s="5">
        <v>15.05</v>
      </c>
      <c r="K325" s="5">
        <v>0.85799999999999998</v>
      </c>
      <c r="L325" s="5">
        <v>151.55199999999999</v>
      </c>
      <c r="M325" s="5">
        <v>65.918000000000006</v>
      </c>
    </row>
    <row r="326" spans="1:13" x14ac:dyDescent="0.2">
      <c r="A326" t="str">
        <f>Esterhazy!A326</f>
        <v xml:space="preserve">  2024-06-14 08:00:00</v>
      </c>
      <c r="B326" s="5">
        <v>6.3259999999999996</v>
      </c>
      <c r="C326" s="5">
        <v>2.4929999999999999</v>
      </c>
      <c r="D326" s="5">
        <v>1.7669999999999999</v>
      </c>
      <c r="E326" s="5">
        <v>4.2560000000000002</v>
      </c>
      <c r="F326" s="5" t="s">
        <v>44</v>
      </c>
      <c r="G326" s="5" t="s">
        <v>44</v>
      </c>
      <c r="H326" s="5" t="s">
        <v>40</v>
      </c>
      <c r="I326" s="5">
        <v>0</v>
      </c>
      <c r="J326" s="5">
        <v>19.161000000000001</v>
      </c>
      <c r="K326" s="5">
        <v>1.3089999999999999</v>
      </c>
      <c r="L326" s="5">
        <v>156.256</v>
      </c>
      <c r="M326" s="5">
        <v>49.189</v>
      </c>
    </row>
    <row r="327" spans="1:13" x14ac:dyDescent="0.2">
      <c r="A327" t="str">
        <f>Esterhazy!A327</f>
        <v xml:space="preserve">  2024-06-14 09:00:00</v>
      </c>
      <c r="B327" s="5">
        <v>1.82</v>
      </c>
      <c r="C327" s="5">
        <v>1.804</v>
      </c>
      <c r="D327" s="5">
        <v>0.251</v>
      </c>
      <c r="E327" s="5">
        <v>2.0499999999999998</v>
      </c>
      <c r="F327" s="5" t="s">
        <v>44</v>
      </c>
      <c r="G327" s="5" t="s">
        <v>44</v>
      </c>
      <c r="H327" s="5" t="s">
        <v>40</v>
      </c>
      <c r="I327" s="5">
        <v>0</v>
      </c>
      <c r="J327" s="5">
        <v>21.216000000000001</v>
      </c>
      <c r="K327" s="5">
        <v>1.601</v>
      </c>
      <c r="L327" s="5">
        <v>149.876</v>
      </c>
      <c r="M327" s="5">
        <v>38.372</v>
      </c>
    </row>
    <row r="328" spans="1:13" x14ac:dyDescent="0.2">
      <c r="A328" t="str">
        <f>Esterhazy!A328</f>
        <v xml:space="preserve">  2024-06-14 10:00:00</v>
      </c>
      <c r="B328" s="5">
        <v>0.189</v>
      </c>
      <c r="C328" s="5">
        <v>1.679</v>
      </c>
      <c r="D328" s="5">
        <v>-8.2000000000000003E-2</v>
      </c>
      <c r="E328" s="5">
        <v>1.5940000000000001</v>
      </c>
      <c r="F328" s="5" t="s">
        <v>44</v>
      </c>
      <c r="G328" s="5" t="s">
        <v>44</v>
      </c>
      <c r="H328" s="5" t="s">
        <v>40</v>
      </c>
      <c r="I328" s="5">
        <v>0</v>
      </c>
      <c r="J328" s="5">
        <v>22.376999999999999</v>
      </c>
      <c r="K328" s="5">
        <v>1.972</v>
      </c>
      <c r="L328" s="5">
        <v>136.06800000000001</v>
      </c>
      <c r="M328" s="5">
        <v>32.674999999999997</v>
      </c>
    </row>
    <row r="329" spans="1:13" x14ac:dyDescent="0.2">
      <c r="A329" t="str">
        <f>Esterhazy!A329</f>
        <v xml:space="preserve">  2024-06-14 11:00:00</v>
      </c>
      <c r="B329" s="5">
        <v>-0.24099999999999999</v>
      </c>
      <c r="C329" s="5">
        <v>1.55</v>
      </c>
      <c r="D329" s="5">
        <v>-0.29599999999999999</v>
      </c>
      <c r="E329" s="5">
        <v>1.25</v>
      </c>
      <c r="F329" s="5" t="s">
        <v>44</v>
      </c>
      <c r="G329" s="5" t="s">
        <v>44</v>
      </c>
      <c r="H329" s="5" t="s">
        <v>40</v>
      </c>
      <c r="I329" s="5">
        <v>0</v>
      </c>
      <c r="J329" s="5">
        <v>23.190999999999999</v>
      </c>
      <c r="K329" s="5">
        <v>3.2080000000000002</v>
      </c>
      <c r="L329" s="5">
        <v>114.074</v>
      </c>
      <c r="M329" s="5">
        <v>31.611000000000001</v>
      </c>
    </row>
    <row r="330" spans="1:13" x14ac:dyDescent="0.2">
      <c r="A330" t="str">
        <f>Esterhazy!A330</f>
        <v xml:space="preserve">  2024-06-14 12:00:00</v>
      </c>
      <c r="B330" s="5">
        <v>-0.29799999999999999</v>
      </c>
      <c r="C330" s="5">
        <v>1.4770000000000001</v>
      </c>
      <c r="D330" s="5">
        <v>-0.28100000000000003</v>
      </c>
      <c r="E330" s="5">
        <v>1.1930000000000001</v>
      </c>
      <c r="F330" s="5" t="s">
        <v>44</v>
      </c>
      <c r="G330" s="5" t="s">
        <v>44</v>
      </c>
      <c r="H330" s="5" t="s">
        <v>40</v>
      </c>
      <c r="I330" s="5">
        <v>0</v>
      </c>
      <c r="J330" s="5">
        <v>23.52</v>
      </c>
      <c r="K330" s="5">
        <v>3.552</v>
      </c>
      <c r="L330" s="5">
        <v>113.227</v>
      </c>
      <c r="M330" s="5">
        <v>31.053000000000001</v>
      </c>
    </row>
    <row r="331" spans="1:13" x14ac:dyDescent="0.2">
      <c r="A331" t="str">
        <f>Esterhazy!A331</f>
        <v xml:space="preserve">  2024-06-14 13:00:00</v>
      </c>
      <c r="B331" s="5">
        <v>2.2839999999999998</v>
      </c>
      <c r="C331" s="5">
        <v>1.6140000000000001</v>
      </c>
      <c r="D331" s="5">
        <v>0.995</v>
      </c>
      <c r="E331" s="5">
        <v>2.6040000000000001</v>
      </c>
      <c r="F331" s="5" t="s">
        <v>44</v>
      </c>
      <c r="G331" s="5" t="s">
        <v>44</v>
      </c>
      <c r="H331" s="5" t="s">
        <v>40</v>
      </c>
      <c r="I331" s="5">
        <v>0</v>
      </c>
      <c r="J331" s="5">
        <v>23.099</v>
      </c>
      <c r="K331" s="5">
        <v>1.627</v>
      </c>
      <c r="L331" s="5">
        <v>135.18799999999999</v>
      </c>
      <c r="M331" s="5">
        <v>32.5</v>
      </c>
    </row>
    <row r="332" spans="1:13" x14ac:dyDescent="0.2">
      <c r="A332" t="str">
        <f>Esterhazy!A332</f>
        <v xml:space="preserve">  2024-06-14 14:00:00</v>
      </c>
      <c r="B332" s="5">
        <v>2.6930000000000001</v>
      </c>
      <c r="C332" s="5">
        <v>1.8049999999999999</v>
      </c>
      <c r="D332" s="5">
        <v>0.36699999999999999</v>
      </c>
      <c r="E332" s="5">
        <v>2.169</v>
      </c>
      <c r="F332" s="5" t="s">
        <v>44</v>
      </c>
      <c r="G332" s="5" t="s">
        <v>44</v>
      </c>
      <c r="H332" s="5" t="s">
        <v>40</v>
      </c>
      <c r="I332" s="5">
        <v>0</v>
      </c>
      <c r="J332" s="5">
        <v>22.925999999999998</v>
      </c>
      <c r="K332" s="5">
        <v>5.7320000000000002</v>
      </c>
      <c r="L332" s="5">
        <v>113.54</v>
      </c>
      <c r="M332" s="5">
        <v>33.003</v>
      </c>
    </row>
    <row r="333" spans="1:13" x14ac:dyDescent="0.2">
      <c r="A333" t="str">
        <f>Esterhazy!A333</f>
        <v xml:space="preserve">  2024-06-14 15:00:00</v>
      </c>
      <c r="B333" s="5">
        <v>2.448</v>
      </c>
      <c r="C333" s="5">
        <v>1.675</v>
      </c>
      <c r="D333" s="5">
        <v>0.629</v>
      </c>
      <c r="E333" s="5">
        <v>2.2999999999999998</v>
      </c>
      <c r="F333" s="5" t="s">
        <v>44</v>
      </c>
      <c r="G333" s="5" t="s">
        <v>44</v>
      </c>
      <c r="H333" s="5" t="s">
        <v>40</v>
      </c>
      <c r="I333" s="5">
        <v>0</v>
      </c>
      <c r="J333" s="5">
        <v>23.526</v>
      </c>
      <c r="K333" s="5">
        <v>6.3170000000000002</v>
      </c>
      <c r="L333" s="5">
        <v>105.012</v>
      </c>
      <c r="M333" s="5">
        <v>34.776000000000003</v>
      </c>
    </row>
    <row r="334" spans="1:13" x14ac:dyDescent="0.2">
      <c r="A334" t="str">
        <f>Esterhazy!A334</f>
        <v xml:space="preserve">  2024-06-14 16:00:00</v>
      </c>
      <c r="B334" s="5">
        <v>1.627</v>
      </c>
      <c r="C334" s="5">
        <v>1.6259999999999999</v>
      </c>
      <c r="D334" s="5">
        <v>0.70299999999999996</v>
      </c>
      <c r="E334" s="5">
        <v>2.3239999999999998</v>
      </c>
      <c r="F334" s="5" t="s">
        <v>44</v>
      </c>
      <c r="G334" s="5" t="s">
        <v>44</v>
      </c>
      <c r="H334" s="5" t="s">
        <v>40</v>
      </c>
      <c r="I334" s="5">
        <v>0.01</v>
      </c>
      <c r="J334" s="5">
        <v>24.31</v>
      </c>
      <c r="K334" s="5">
        <v>5.2549999999999999</v>
      </c>
      <c r="L334" s="5">
        <v>116.77500000000001</v>
      </c>
      <c r="M334" s="5">
        <v>33.287999999999997</v>
      </c>
    </row>
    <row r="335" spans="1:13" x14ac:dyDescent="0.2">
      <c r="A335" t="str">
        <f>Esterhazy!A335</f>
        <v xml:space="preserve">  2024-06-14 17:00:00</v>
      </c>
      <c r="B335" s="5">
        <v>1.002</v>
      </c>
      <c r="C335" s="5">
        <v>1.7290000000000001</v>
      </c>
      <c r="D335" s="5">
        <v>0.88900000000000001</v>
      </c>
      <c r="E335" s="5">
        <v>2.613</v>
      </c>
      <c r="F335" s="5" t="s">
        <v>44</v>
      </c>
      <c r="G335" s="5" t="s">
        <v>44</v>
      </c>
      <c r="H335" s="5" t="s">
        <v>40</v>
      </c>
      <c r="I335" s="5">
        <v>0</v>
      </c>
      <c r="J335" s="5">
        <v>23.263999999999999</v>
      </c>
      <c r="K335" s="5">
        <v>4.3140000000000001</v>
      </c>
      <c r="L335" s="5">
        <v>121.062</v>
      </c>
      <c r="M335" s="5">
        <v>39.183999999999997</v>
      </c>
    </row>
    <row r="336" spans="1:13" x14ac:dyDescent="0.2">
      <c r="A336" t="str">
        <f>Esterhazy!A336</f>
        <v xml:space="preserve">  2024-06-14 18:00:00</v>
      </c>
      <c r="B336" s="5">
        <v>-0.65800000000000003</v>
      </c>
      <c r="C336" s="5">
        <v>1.7390000000000001</v>
      </c>
      <c r="D336" s="5">
        <v>1.25</v>
      </c>
      <c r="E336" s="5">
        <v>2.9830000000000001</v>
      </c>
      <c r="F336" s="5" t="s">
        <v>44</v>
      </c>
      <c r="G336" s="5" t="s">
        <v>44</v>
      </c>
      <c r="H336" s="5" t="s">
        <v>40</v>
      </c>
      <c r="I336" s="5">
        <v>0</v>
      </c>
      <c r="J336" s="5">
        <v>22.065000000000001</v>
      </c>
      <c r="K336" s="5">
        <v>4.0199999999999996</v>
      </c>
      <c r="L336" s="5">
        <v>115.536</v>
      </c>
      <c r="M336" s="5">
        <v>43.738</v>
      </c>
    </row>
    <row r="337" spans="1:13" x14ac:dyDescent="0.2">
      <c r="A337" t="str">
        <f>Esterhazy!A337</f>
        <v xml:space="preserve">  2024-06-14 19:00:00</v>
      </c>
      <c r="B337" s="5">
        <v>1.302</v>
      </c>
      <c r="C337" s="5">
        <v>1.7809999999999999</v>
      </c>
      <c r="D337" s="5">
        <v>1.905</v>
      </c>
      <c r="E337" s="5">
        <v>3.6819999999999999</v>
      </c>
      <c r="F337" s="5" t="s">
        <v>44</v>
      </c>
      <c r="G337" s="5" t="s">
        <v>44</v>
      </c>
      <c r="H337" s="5" t="s">
        <v>40</v>
      </c>
      <c r="I337" s="5">
        <v>0</v>
      </c>
      <c r="J337" s="5">
        <v>20.969000000000001</v>
      </c>
      <c r="K337" s="5">
        <v>4.5359999999999996</v>
      </c>
      <c r="L337" s="5">
        <v>113.985</v>
      </c>
      <c r="M337" s="5">
        <v>47.554000000000002</v>
      </c>
    </row>
    <row r="338" spans="1:13" x14ac:dyDescent="0.2">
      <c r="A338" t="str">
        <f>Esterhazy!A338</f>
        <v xml:space="preserve">  2024-06-14 20:00:00</v>
      </c>
      <c r="B338" s="5" t="s">
        <v>27</v>
      </c>
      <c r="C338" s="5" t="s">
        <v>40</v>
      </c>
      <c r="D338" s="5" t="s">
        <v>40</v>
      </c>
      <c r="E338" s="5" t="s">
        <v>40</v>
      </c>
      <c r="F338" s="5" t="s">
        <v>44</v>
      </c>
      <c r="G338" s="5" t="s">
        <v>44</v>
      </c>
      <c r="H338" s="5" t="s">
        <v>40</v>
      </c>
      <c r="I338" s="5">
        <v>0</v>
      </c>
      <c r="J338" s="5">
        <v>19.663</v>
      </c>
      <c r="K338" s="5">
        <v>2.8279999999999998</v>
      </c>
      <c r="L338" s="5">
        <v>114.901</v>
      </c>
      <c r="M338" s="5">
        <v>52.058</v>
      </c>
    </row>
    <row r="339" spans="1:13" x14ac:dyDescent="0.2">
      <c r="A339" t="str">
        <f>Esterhazy!A339</f>
        <v xml:space="preserve">  2024-06-14 21:00:00</v>
      </c>
      <c r="B339" s="5">
        <v>0.24199999999999999</v>
      </c>
      <c r="C339" s="5">
        <v>1.464</v>
      </c>
      <c r="D339" s="5">
        <v>7.2850000000000001</v>
      </c>
      <c r="E339" s="5">
        <v>8.7469999999999999</v>
      </c>
      <c r="F339" s="5" t="s">
        <v>44</v>
      </c>
      <c r="G339" s="5" t="s">
        <v>44</v>
      </c>
      <c r="H339" s="5" t="s">
        <v>40</v>
      </c>
      <c r="I339" s="5">
        <v>0</v>
      </c>
      <c r="J339" s="5">
        <v>17.298999999999999</v>
      </c>
      <c r="K339" s="5">
        <v>1.0309999999999999</v>
      </c>
      <c r="L339" s="5">
        <v>113.256</v>
      </c>
      <c r="M339" s="5">
        <v>62.493000000000002</v>
      </c>
    </row>
    <row r="340" spans="1:13" x14ac:dyDescent="0.2">
      <c r="A340" t="str">
        <f>Esterhazy!A340</f>
        <v xml:space="preserve">  2024-06-14 22:00:00</v>
      </c>
      <c r="B340" s="5">
        <v>0.14599999999999999</v>
      </c>
      <c r="C340" s="5">
        <v>1.544</v>
      </c>
      <c r="D340" s="5">
        <v>7.9340000000000002</v>
      </c>
      <c r="E340" s="5">
        <v>9.4730000000000008</v>
      </c>
      <c r="F340" s="5" t="s">
        <v>44</v>
      </c>
      <c r="G340" s="5" t="s">
        <v>44</v>
      </c>
      <c r="H340" s="5" t="s">
        <v>40</v>
      </c>
      <c r="I340" s="5">
        <v>0</v>
      </c>
      <c r="J340" s="5">
        <v>15.835000000000001</v>
      </c>
      <c r="K340" s="5">
        <v>0.54300000000000004</v>
      </c>
      <c r="L340" s="5">
        <v>129.261</v>
      </c>
      <c r="M340" s="5">
        <v>70.293000000000006</v>
      </c>
    </row>
    <row r="341" spans="1:13" x14ac:dyDescent="0.2">
      <c r="A341" t="str">
        <f>Esterhazy!A341</f>
        <v xml:space="preserve">  2024-06-14 23:00:00</v>
      </c>
      <c r="B341" s="5">
        <v>-3.5000000000000003E-2</v>
      </c>
      <c r="C341" s="5">
        <v>1.6639999999999999</v>
      </c>
      <c r="D341" s="5">
        <v>6.9880000000000004</v>
      </c>
      <c r="E341" s="5">
        <v>8.6470000000000002</v>
      </c>
      <c r="F341" s="5" t="s">
        <v>44</v>
      </c>
      <c r="G341" s="5" t="s">
        <v>44</v>
      </c>
      <c r="H341" s="5" t="s">
        <v>40</v>
      </c>
      <c r="I341" s="5">
        <v>0</v>
      </c>
      <c r="J341" s="5">
        <v>14.922000000000001</v>
      </c>
      <c r="K341" s="5">
        <v>0.91700000000000004</v>
      </c>
      <c r="L341" s="5">
        <v>113.944</v>
      </c>
      <c r="M341" s="5">
        <v>76.096000000000004</v>
      </c>
    </row>
    <row r="342" spans="1:13" x14ac:dyDescent="0.2">
      <c r="A342" t="str">
        <f>Esterhazy!A342</f>
        <v xml:space="preserve">  2024-06-15 00:00:00</v>
      </c>
      <c r="B342" s="5">
        <v>-0.36699999999999999</v>
      </c>
      <c r="C342" s="5">
        <v>2.5739999999999998</v>
      </c>
      <c r="D342" s="5">
        <v>9.2050000000000001</v>
      </c>
      <c r="E342" s="5">
        <v>11.773999999999999</v>
      </c>
      <c r="F342" s="5" t="s">
        <v>44</v>
      </c>
      <c r="G342" s="5" t="s">
        <v>44</v>
      </c>
      <c r="H342" s="5" t="s">
        <v>40</v>
      </c>
      <c r="I342" s="5">
        <v>0</v>
      </c>
      <c r="J342" s="5">
        <v>13.419</v>
      </c>
      <c r="K342" s="5">
        <v>0.72</v>
      </c>
      <c r="L342" s="5">
        <v>83.001000000000005</v>
      </c>
      <c r="M342" s="5">
        <v>81.003</v>
      </c>
    </row>
    <row r="343" spans="1:13" x14ac:dyDescent="0.2">
      <c r="A343" t="str">
        <f>Esterhazy!A343</f>
        <v xml:space="preserve">  2024-06-15 01:00:00</v>
      </c>
      <c r="B343" s="5">
        <v>-0.80200000000000005</v>
      </c>
      <c r="C343" s="5">
        <v>6.54</v>
      </c>
      <c r="D343" s="5">
        <v>12.316000000000001</v>
      </c>
      <c r="E343" s="5">
        <v>18.852</v>
      </c>
      <c r="F343" s="5" t="s">
        <v>44</v>
      </c>
      <c r="G343" s="5" t="s">
        <v>44</v>
      </c>
      <c r="H343" s="5" t="s">
        <v>40</v>
      </c>
      <c r="I343" s="5">
        <v>0</v>
      </c>
      <c r="J343" s="5">
        <v>11.827999999999999</v>
      </c>
      <c r="K343" s="5">
        <v>0.65700000000000003</v>
      </c>
      <c r="L343" s="5">
        <v>68.626999999999995</v>
      </c>
      <c r="M343" s="5">
        <v>84.441000000000003</v>
      </c>
    </row>
    <row r="344" spans="1:13" x14ac:dyDescent="0.2">
      <c r="A344" t="str">
        <f>Esterhazy!A344</f>
        <v xml:space="preserve">  2024-06-15 02:00:00</v>
      </c>
      <c r="B344" s="5">
        <v>-1.1850000000000001</v>
      </c>
      <c r="C344" s="5">
        <v>4.3550000000000004</v>
      </c>
      <c r="D344" s="5">
        <v>11.586</v>
      </c>
      <c r="E344" s="5">
        <v>15.936999999999999</v>
      </c>
      <c r="F344" s="5" t="s">
        <v>44</v>
      </c>
      <c r="G344" s="5" t="s">
        <v>44</v>
      </c>
      <c r="H344" s="5" t="s">
        <v>40</v>
      </c>
      <c r="I344" s="5">
        <v>0</v>
      </c>
      <c r="J344" s="5">
        <v>11.571</v>
      </c>
      <c r="K344" s="5">
        <v>1.337</v>
      </c>
      <c r="L344" s="5">
        <v>102.524</v>
      </c>
      <c r="M344" s="5">
        <v>86.450999999999993</v>
      </c>
    </row>
    <row r="345" spans="1:13" x14ac:dyDescent="0.2">
      <c r="A345" t="str">
        <f>Esterhazy!A345</f>
        <v xml:space="preserve">  2024-06-15 03:00:00</v>
      </c>
      <c r="B345" s="5">
        <v>-1.214</v>
      </c>
      <c r="C345" s="5">
        <v>4.8310000000000004</v>
      </c>
      <c r="D345" s="5">
        <v>11.115</v>
      </c>
      <c r="E345" s="5">
        <v>15.94</v>
      </c>
      <c r="F345" s="5" t="s">
        <v>44</v>
      </c>
      <c r="G345" s="5" t="s">
        <v>44</v>
      </c>
      <c r="H345" s="5" t="s">
        <v>40</v>
      </c>
      <c r="I345" s="5">
        <v>0</v>
      </c>
      <c r="J345" s="5">
        <v>12.079000000000001</v>
      </c>
      <c r="K345" s="5">
        <v>0.745</v>
      </c>
      <c r="L345" s="5">
        <v>105.822</v>
      </c>
      <c r="M345" s="5">
        <v>86.962000000000003</v>
      </c>
    </row>
    <row r="346" spans="1:13" x14ac:dyDescent="0.2">
      <c r="A346" t="str">
        <f>Esterhazy!A346</f>
        <v xml:space="preserve">  2024-06-15 04:00:00</v>
      </c>
      <c r="B346" s="5">
        <v>-0.51700000000000002</v>
      </c>
      <c r="C346" s="5">
        <v>5.4059999999999997</v>
      </c>
      <c r="D346" s="5">
        <v>8.4710000000000001</v>
      </c>
      <c r="E346" s="5">
        <v>13.872999999999999</v>
      </c>
      <c r="F346" s="5" t="s">
        <v>44</v>
      </c>
      <c r="G346" s="5" t="s">
        <v>44</v>
      </c>
      <c r="H346" s="5" t="s">
        <v>40</v>
      </c>
      <c r="I346" s="5">
        <v>0</v>
      </c>
      <c r="J346" s="5">
        <v>12.249000000000001</v>
      </c>
      <c r="K346" s="5">
        <v>0.72299999999999998</v>
      </c>
      <c r="L346" s="5">
        <v>144.697</v>
      </c>
      <c r="M346" s="5">
        <v>86.745999999999995</v>
      </c>
    </row>
    <row r="347" spans="1:13" x14ac:dyDescent="0.2">
      <c r="A347" t="str">
        <f>Esterhazy!A347</f>
        <v xml:space="preserve">  2024-06-15 05:00:00</v>
      </c>
      <c r="B347" s="5">
        <v>-0.54200000000000004</v>
      </c>
      <c r="C347" s="5">
        <v>2.3559999999999999</v>
      </c>
      <c r="D347" s="5">
        <v>8.2669999999999995</v>
      </c>
      <c r="E347" s="5">
        <v>10.619</v>
      </c>
      <c r="F347" s="5" t="s">
        <v>44</v>
      </c>
      <c r="G347" s="5" t="s">
        <v>44</v>
      </c>
      <c r="H347" s="5" t="s">
        <v>40</v>
      </c>
      <c r="I347" s="5">
        <v>0</v>
      </c>
      <c r="J347" s="5">
        <v>12.456</v>
      </c>
      <c r="K347" s="5">
        <v>1.109</v>
      </c>
      <c r="L347" s="5">
        <v>150.077</v>
      </c>
      <c r="M347" s="5">
        <v>86.647999999999996</v>
      </c>
    </row>
    <row r="348" spans="1:13" x14ac:dyDescent="0.2">
      <c r="A348" t="str">
        <f>Esterhazy!A348</f>
        <v xml:space="preserve">  2024-06-15 06:00:00</v>
      </c>
      <c r="B348" s="5">
        <v>-5.2999999999999999E-2</v>
      </c>
      <c r="C348" s="5">
        <v>3.1480000000000001</v>
      </c>
      <c r="D348" s="5">
        <v>6.702</v>
      </c>
      <c r="E348" s="5">
        <v>9.8450000000000006</v>
      </c>
      <c r="F348" s="5" t="s">
        <v>44</v>
      </c>
      <c r="G348" s="5" t="s">
        <v>44</v>
      </c>
      <c r="H348" s="5" t="s">
        <v>40</v>
      </c>
      <c r="I348" s="5">
        <v>0</v>
      </c>
      <c r="J348" s="5">
        <v>13.061</v>
      </c>
      <c r="K348" s="5">
        <v>0.93300000000000005</v>
      </c>
      <c r="L348" s="5">
        <v>158.76900000000001</v>
      </c>
      <c r="M348" s="5">
        <v>86.713999999999999</v>
      </c>
    </row>
    <row r="349" spans="1:13" x14ac:dyDescent="0.2">
      <c r="A349" t="str">
        <f>Esterhazy!A349</f>
        <v xml:space="preserve">  2024-06-15 07:00:00</v>
      </c>
      <c r="B349" s="5">
        <v>0.128</v>
      </c>
      <c r="C349" s="5">
        <v>5.2949999999999999</v>
      </c>
      <c r="D349" s="5">
        <v>7.4489999999999998</v>
      </c>
      <c r="E349" s="5">
        <v>12.74</v>
      </c>
      <c r="F349" s="5" t="s">
        <v>44</v>
      </c>
      <c r="G349" s="5" t="s">
        <v>44</v>
      </c>
      <c r="H349" s="5" t="s">
        <v>40</v>
      </c>
      <c r="I349" s="5">
        <v>0</v>
      </c>
      <c r="J349" s="5">
        <v>13.936999999999999</v>
      </c>
      <c r="K349" s="5">
        <v>0.84399999999999997</v>
      </c>
      <c r="L349" s="5">
        <v>126.78</v>
      </c>
      <c r="M349" s="5">
        <v>85.144000000000005</v>
      </c>
    </row>
    <row r="350" spans="1:13" x14ac:dyDescent="0.2">
      <c r="A350" t="str">
        <f>Esterhazy!A350</f>
        <v xml:space="preserve">  2024-06-15 08:00:00</v>
      </c>
      <c r="B350" s="5">
        <v>0.159</v>
      </c>
      <c r="C350" s="5">
        <v>4.3499999999999996</v>
      </c>
      <c r="D350" s="5">
        <v>5.5919999999999996</v>
      </c>
      <c r="E350" s="5">
        <v>9.9390000000000001</v>
      </c>
      <c r="F350" s="5" t="s">
        <v>44</v>
      </c>
      <c r="G350" s="5" t="s">
        <v>44</v>
      </c>
      <c r="H350" s="5" t="s">
        <v>40</v>
      </c>
      <c r="I350" s="5">
        <v>0</v>
      </c>
      <c r="J350" s="5">
        <v>14.358000000000001</v>
      </c>
      <c r="K350" s="5">
        <v>1.2290000000000001</v>
      </c>
      <c r="L350" s="5">
        <v>102.645</v>
      </c>
      <c r="M350" s="5">
        <v>84.369</v>
      </c>
    </row>
    <row r="351" spans="1:13" x14ac:dyDescent="0.2">
      <c r="A351" t="str">
        <f>Esterhazy!A351</f>
        <v xml:space="preserve">  2024-06-15 09:00:00</v>
      </c>
      <c r="B351" s="5">
        <v>1.27</v>
      </c>
      <c r="C351" s="5">
        <v>6.67</v>
      </c>
      <c r="D351" s="5">
        <v>6.1970000000000001</v>
      </c>
      <c r="E351" s="5">
        <v>12.863</v>
      </c>
      <c r="F351" s="5" t="s">
        <v>44</v>
      </c>
      <c r="G351" s="5" t="s">
        <v>44</v>
      </c>
      <c r="H351" s="5" t="s">
        <v>40</v>
      </c>
      <c r="I351" s="5">
        <v>0</v>
      </c>
      <c r="J351" s="5">
        <v>17.594999999999999</v>
      </c>
      <c r="K351" s="5">
        <v>1.44</v>
      </c>
      <c r="L351" s="5">
        <v>3.048</v>
      </c>
      <c r="M351" s="5">
        <v>73.057000000000002</v>
      </c>
    </row>
    <row r="352" spans="1:13" x14ac:dyDescent="0.2">
      <c r="A352" t="str">
        <f>Esterhazy!A352</f>
        <v xml:space="preserve">  2024-06-15 10:00:00</v>
      </c>
      <c r="B352" s="5">
        <v>0.85299999999999998</v>
      </c>
      <c r="C352" s="5">
        <v>3.3109999999999999</v>
      </c>
      <c r="D352" s="5">
        <v>3.29</v>
      </c>
      <c r="E352" s="5">
        <v>6.5960000000000001</v>
      </c>
      <c r="F352" s="5" t="s">
        <v>44</v>
      </c>
      <c r="G352" s="5" t="s">
        <v>44</v>
      </c>
      <c r="H352" s="5" t="s">
        <v>40</v>
      </c>
      <c r="I352" s="5">
        <v>0</v>
      </c>
      <c r="J352" s="5">
        <v>22.712</v>
      </c>
      <c r="K352" s="5">
        <v>2.0569999999999999</v>
      </c>
      <c r="L352" s="5">
        <v>4.3529999999999998</v>
      </c>
      <c r="M352" s="5">
        <v>50.531999999999996</v>
      </c>
    </row>
    <row r="353" spans="1:13" x14ac:dyDescent="0.2">
      <c r="A353" t="str">
        <f>Esterhazy!A353</f>
        <v xml:space="preserve">  2024-06-15 11:00:00</v>
      </c>
      <c r="B353" s="5">
        <v>0.122</v>
      </c>
      <c r="C353" s="5">
        <v>2.0870000000000002</v>
      </c>
      <c r="D353" s="5">
        <v>0.94199999999999995</v>
      </c>
      <c r="E353" s="5">
        <v>3.0259999999999998</v>
      </c>
      <c r="F353" s="5" t="s">
        <v>44</v>
      </c>
      <c r="G353" s="5" t="s">
        <v>44</v>
      </c>
      <c r="H353" s="5" t="s">
        <v>40</v>
      </c>
      <c r="I353" s="5">
        <v>0</v>
      </c>
      <c r="J353" s="5">
        <v>26.135999999999999</v>
      </c>
      <c r="K353" s="5">
        <v>1.349</v>
      </c>
      <c r="L353" s="5">
        <v>334.52199999999999</v>
      </c>
      <c r="M353" s="5">
        <v>34.554000000000002</v>
      </c>
    </row>
    <row r="354" spans="1:13" x14ac:dyDescent="0.2">
      <c r="A354" t="str">
        <f>Esterhazy!A354</f>
        <v xml:space="preserve">  2024-06-15 12:00:00</v>
      </c>
      <c r="B354" s="5">
        <v>-0.16300000000000001</v>
      </c>
      <c r="C354" s="5">
        <v>1.6539999999999999</v>
      </c>
      <c r="D354" s="5">
        <v>1.1870000000000001</v>
      </c>
      <c r="E354" s="5">
        <v>2.8380000000000001</v>
      </c>
      <c r="F354" s="5" t="s">
        <v>44</v>
      </c>
      <c r="G354" s="5" t="s">
        <v>44</v>
      </c>
      <c r="H354" s="5" t="s">
        <v>40</v>
      </c>
      <c r="I354" s="5">
        <v>0</v>
      </c>
      <c r="J354" s="5">
        <v>26.346</v>
      </c>
      <c r="K354" s="5">
        <v>1.65</v>
      </c>
      <c r="L354" s="5">
        <v>228.767</v>
      </c>
      <c r="M354" s="5">
        <v>35.156999999999996</v>
      </c>
    </row>
    <row r="355" spans="1:13" x14ac:dyDescent="0.2">
      <c r="A355" t="str">
        <f>Esterhazy!A355</f>
        <v xml:space="preserve">  2024-06-15 13:00:00</v>
      </c>
      <c r="B355" s="5">
        <v>-0.84899999999999998</v>
      </c>
      <c r="C355" s="5">
        <v>2.242</v>
      </c>
      <c r="D355" s="5">
        <v>2.3559999999999999</v>
      </c>
      <c r="E355" s="5">
        <v>4.593</v>
      </c>
      <c r="F355" s="5" t="s">
        <v>44</v>
      </c>
      <c r="G355" s="5" t="s">
        <v>44</v>
      </c>
      <c r="H355" s="5" t="s">
        <v>40</v>
      </c>
      <c r="I355" s="5">
        <v>0.09</v>
      </c>
      <c r="J355" s="5">
        <v>22.975999999999999</v>
      </c>
      <c r="K355" s="5">
        <v>6.4009999999999998</v>
      </c>
      <c r="L355" s="5">
        <v>269.12</v>
      </c>
      <c r="M355" s="5">
        <v>39.265000000000001</v>
      </c>
    </row>
    <row r="356" spans="1:13" x14ac:dyDescent="0.2">
      <c r="A356" t="str">
        <f>Esterhazy!A356</f>
        <v xml:space="preserve">  2024-06-15 14:00:00</v>
      </c>
      <c r="B356" s="5">
        <v>-0.317</v>
      </c>
      <c r="C356" s="5">
        <v>2.41</v>
      </c>
      <c r="D356" s="5">
        <v>1.8540000000000001</v>
      </c>
      <c r="E356" s="5">
        <v>4.26</v>
      </c>
      <c r="F356" s="5" t="s">
        <v>44</v>
      </c>
      <c r="G356" s="5" t="s">
        <v>44</v>
      </c>
      <c r="H356" s="5" t="s">
        <v>40</v>
      </c>
      <c r="I356" s="5">
        <v>0.08</v>
      </c>
      <c r="J356" s="5">
        <v>20.427</v>
      </c>
      <c r="K356" s="5">
        <v>5.6970000000000001</v>
      </c>
      <c r="L356" s="5">
        <v>300.09100000000001</v>
      </c>
      <c r="M356" s="5">
        <v>48.57</v>
      </c>
    </row>
    <row r="357" spans="1:13" x14ac:dyDescent="0.2">
      <c r="A357" t="str">
        <f>Esterhazy!A357</f>
        <v xml:space="preserve">  2024-06-15 15:00:00</v>
      </c>
      <c r="B357" s="5">
        <v>-0.56200000000000006</v>
      </c>
      <c r="C357" s="5">
        <v>2.0259999999999998</v>
      </c>
      <c r="D357" s="5">
        <v>0.81799999999999995</v>
      </c>
      <c r="E357" s="5">
        <v>2.8410000000000002</v>
      </c>
      <c r="F357" s="5" t="s">
        <v>44</v>
      </c>
      <c r="G357" s="5" t="s">
        <v>44</v>
      </c>
      <c r="H357" s="5" t="s">
        <v>40</v>
      </c>
      <c r="I357" s="5">
        <v>0</v>
      </c>
      <c r="J357" s="5">
        <v>22.696000000000002</v>
      </c>
      <c r="K357" s="5">
        <v>4.218</v>
      </c>
      <c r="L357" s="5">
        <v>339.66399999999999</v>
      </c>
      <c r="M357" s="5">
        <v>41.631</v>
      </c>
    </row>
    <row r="358" spans="1:13" x14ac:dyDescent="0.2">
      <c r="A358" t="str">
        <f>Esterhazy!A358</f>
        <v xml:space="preserve">  2024-06-15 16:00:00</v>
      </c>
      <c r="B358" s="5">
        <v>-1.06</v>
      </c>
      <c r="C358" s="5">
        <v>1.901</v>
      </c>
      <c r="D358" s="5">
        <v>1.1399999999999999</v>
      </c>
      <c r="E358" s="5">
        <v>3.0369999999999999</v>
      </c>
      <c r="F358" s="5" t="s">
        <v>44</v>
      </c>
      <c r="G358" s="5" t="s">
        <v>44</v>
      </c>
      <c r="H358" s="5" t="s">
        <v>40</v>
      </c>
      <c r="I358" s="5">
        <v>0</v>
      </c>
      <c r="J358" s="5">
        <v>23.933</v>
      </c>
      <c r="K358" s="5">
        <v>4.0350000000000001</v>
      </c>
      <c r="L358" s="5">
        <v>1.95</v>
      </c>
      <c r="M358" s="5">
        <v>35.838000000000001</v>
      </c>
    </row>
    <row r="359" spans="1:13" x14ac:dyDescent="0.2">
      <c r="A359" t="str">
        <f>Esterhazy!A359</f>
        <v xml:space="preserve">  2024-06-15 17:00:00</v>
      </c>
      <c r="B359" s="5">
        <v>-1.0269999999999999</v>
      </c>
      <c r="C359" s="5">
        <v>1.996</v>
      </c>
      <c r="D359" s="5">
        <v>0.79300000000000004</v>
      </c>
      <c r="E359" s="5">
        <v>2.7850000000000001</v>
      </c>
      <c r="F359" s="5" t="s">
        <v>44</v>
      </c>
      <c r="G359" s="5" t="s">
        <v>44</v>
      </c>
      <c r="H359" s="5" t="s">
        <v>40</v>
      </c>
      <c r="I359" s="5">
        <v>0</v>
      </c>
      <c r="J359" s="5">
        <v>24.605</v>
      </c>
      <c r="K359" s="5">
        <v>4.3029999999999999</v>
      </c>
      <c r="L359" s="5">
        <v>23.594999999999999</v>
      </c>
      <c r="M359" s="5">
        <v>33.362000000000002</v>
      </c>
    </row>
    <row r="360" spans="1:13" x14ac:dyDescent="0.2">
      <c r="A360" t="str">
        <f>Esterhazy!A360</f>
        <v xml:space="preserve">  2024-06-15 18:00:00</v>
      </c>
      <c r="B360" s="5">
        <v>-1.081</v>
      </c>
      <c r="C360" s="5">
        <v>1.6519999999999999</v>
      </c>
      <c r="D360" s="5">
        <v>1.42</v>
      </c>
      <c r="E360" s="5">
        <v>3.069</v>
      </c>
      <c r="F360" s="5" t="s">
        <v>44</v>
      </c>
      <c r="G360" s="5" t="s">
        <v>44</v>
      </c>
      <c r="H360" s="5" t="s">
        <v>40</v>
      </c>
      <c r="I360" s="5">
        <v>0</v>
      </c>
      <c r="J360" s="5">
        <v>23.66</v>
      </c>
      <c r="K360" s="5">
        <v>3.3439999999999999</v>
      </c>
      <c r="L360" s="5">
        <v>55.497</v>
      </c>
      <c r="M360" s="5">
        <v>39.11</v>
      </c>
    </row>
    <row r="361" spans="1:13" x14ac:dyDescent="0.2">
      <c r="A361" t="str">
        <f>Esterhazy!A361</f>
        <v xml:space="preserve">  2024-06-15 19:00:00</v>
      </c>
      <c r="B361" s="5">
        <v>-1.0680000000000001</v>
      </c>
      <c r="C361" s="5">
        <v>2.3090000000000002</v>
      </c>
      <c r="D361" s="5">
        <v>6.5010000000000003</v>
      </c>
      <c r="E361" s="5">
        <v>8.8070000000000004</v>
      </c>
      <c r="F361" s="5" t="s">
        <v>44</v>
      </c>
      <c r="G361" s="5" t="s">
        <v>44</v>
      </c>
      <c r="H361" s="5" t="s">
        <v>40</v>
      </c>
      <c r="I361" s="5">
        <v>0</v>
      </c>
      <c r="J361" s="5">
        <v>21.099</v>
      </c>
      <c r="K361" s="5">
        <v>2.1339999999999999</v>
      </c>
      <c r="L361" s="5">
        <v>63.484999999999999</v>
      </c>
      <c r="M361" s="5">
        <v>51.774999999999999</v>
      </c>
    </row>
    <row r="362" spans="1:13" x14ac:dyDescent="0.2">
      <c r="A362" t="str">
        <f>Esterhazy!A362</f>
        <v xml:space="preserve">  2024-06-15 20:00:00</v>
      </c>
      <c r="B362" s="5" t="s">
        <v>27</v>
      </c>
      <c r="C362" s="5" t="s">
        <v>40</v>
      </c>
      <c r="D362" s="5" t="s">
        <v>40</v>
      </c>
      <c r="E362" s="5" t="s">
        <v>40</v>
      </c>
      <c r="F362" s="5" t="s">
        <v>44</v>
      </c>
      <c r="G362" s="5" t="s">
        <v>44</v>
      </c>
      <c r="H362" s="5" t="s">
        <v>40</v>
      </c>
      <c r="I362" s="5">
        <v>0</v>
      </c>
      <c r="J362" s="5">
        <v>19.86</v>
      </c>
      <c r="K362" s="5">
        <v>1.5029999999999999</v>
      </c>
      <c r="L362" s="5">
        <v>9.1210000000000004</v>
      </c>
      <c r="M362" s="5">
        <v>54.566000000000003</v>
      </c>
    </row>
    <row r="363" spans="1:13" x14ac:dyDescent="0.2">
      <c r="A363" t="str">
        <f>Esterhazy!A363</f>
        <v xml:space="preserve">  2024-06-15 21:00:00</v>
      </c>
      <c r="B363" s="5">
        <v>-0.80600000000000005</v>
      </c>
      <c r="C363" s="5">
        <v>2.2440000000000002</v>
      </c>
      <c r="D363" s="5">
        <v>12.824999999999999</v>
      </c>
      <c r="E363" s="5">
        <v>15.065</v>
      </c>
      <c r="F363" s="5" t="s">
        <v>44</v>
      </c>
      <c r="G363" s="5" t="s">
        <v>44</v>
      </c>
      <c r="H363" s="5" t="s">
        <v>40</v>
      </c>
      <c r="I363" s="5">
        <v>0.8</v>
      </c>
      <c r="J363" s="5">
        <v>18.277999999999999</v>
      </c>
      <c r="K363" s="5">
        <v>5.31</v>
      </c>
      <c r="L363" s="5">
        <v>301.98500000000001</v>
      </c>
      <c r="M363" s="5">
        <v>58.445999999999998</v>
      </c>
    </row>
    <row r="364" spans="1:13" x14ac:dyDescent="0.2">
      <c r="A364" t="str">
        <f>Esterhazy!A364</f>
        <v xml:space="preserve">  2024-06-15 22:00:00</v>
      </c>
      <c r="B364" s="5">
        <v>-0.73099999999999998</v>
      </c>
      <c r="C364" s="5">
        <v>1.855</v>
      </c>
      <c r="D364" s="5">
        <v>2.944</v>
      </c>
      <c r="E364" s="5">
        <v>4.7960000000000003</v>
      </c>
      <c r="F364" s="5" t="s">
        <v>44</v>
      </c>
      <c r="G364" s="5" t="s">
        <v>44</v>
      </c>
      <c r="H364" s="5" t="s">
        <v>40</v>
      </c>
      <c r="I364" s="5">
        <v>3.78</v>
      </c>
      <c r="J364" s="5">
        <v>15.196</v>
      </c>
      <c r="K364" s="5">
        <v>7.7480000000000002</v>
      </c>
      <c r="L364" s="5">
        <v>304.18900000000002</v>
      </c>
      <c r="M364" s="5">
        <v>79.66</v>
      </c>
    </row>
    <row r="365" spans="1:13" x14ac:dyDescent="0.2">
      <c r="A365" t="str">
        <f>Esterhazy!A365</f>
        <v xml:space="preserve">  2024-06-15 23:00:00</v>
      </c>
      <c r="B365" s="5">
        <v>-0.59299999999999997</v>
      </c>
      <c r="C365" s="5">
        <v>1.518</v>
      </c>
      <c r="D365" s="5">
        <v>1.419</v>
      </c>
      <c r="E365" s="5">
        <v>2.9340000000000002</v>
      </c>
      <c r="F365" s="5" t="s">
        <v>44</v>
      </c>
      <c r="G365" s="5" t="s">
        <v>44</v>
      </c>
      <c r="H365" s="5" t="s">
        <v>40</v>
      </c>
      <c r="I365" s="5">
        <v>0.02</v>
      </c>
      <c r="J365" s="5">
        <v>14.36</v>
      </c>
      <c r="K365" s="5">
        <v>7.3129999999999997</v>
      </c>
      <c r="L365" s="5">
        <v>310.29700000000003</v>
      </c>
      <c r="M365" s="5">
        <v>77.972999999999999</v>
      </c>
    </row>
    <row r="366" spans="1:13" x14ac:dyDescent="0.2">
      <c r="A366" t="str">
        <f>Esterhazy!A366</f>
        <v xml:space="preserve">  2024-06-16 00:00:00</v>
      </c>
      <c r="B366" s="5">
        <v>-0.97199999999999998</v>
      </c>
      <c r="C366" s="5">
        <v>1.5389999999999999</v>
      </c>
      <c r="D366" s="5">
        <v>1.3089999999999999</v>
      </c>
      <c r="E366" s="5">
        <v>2.843</v>
      </c>
      <c r="F366" s="5" t="s">
        <v>44</v>
      </c>
      <c r="G366" s="5" t="s">
        <v>44</v>
      </c>
      <c r="H366" s="5" t="s">
        <v>40</v>
      </c>
      <c r="I366" s="5">
        <v>0</v>
      </c>
      <c r="J366" s="5">
        <v>13.336</v>
      </c>
      <c r="K366" s="5">
        <v>3.9460000000000002</v>
      </c>
      <c r="L366" s="5">
        <v>328.79399999999998</v>
      </c>
      <c r="M366" s="5">
        <v>75.566000000000003</v>
      </c>
    </row>
    <row r="367" spans="1:13" x14ac:dyDescent="0.2">
      <c r="A367" t="str">
        <f>Esterhazy!A367</f>
        <v xml:space="preserve">  2024-06-16 01:00:00</v>
      </c>
      <c r="B367" s="5">
        <v>-0.82599999999999996</v>
      </c>
      <c r="C367" s="5">
        <v>1.548</v>
      </c>
      <c r="D367" s="5">
        <v>2.8679999999999999</v>
      </c>
      <c r="E367" s="5">
        <v>4.4130000000000003</v>
      </c>
      <c r="F367" s="5" t="s">
        <v>44</v>
      </c>
      <c r="G367" s="5" t="s">
        <v>44</v>
      </c>
      <c r="H367" s="5" t="s">
        <v>40</v>
      </c>
      <c r="I367" s="5">
        <v>0</v>
      </c>
      <c r="J367" s="5">
        <v>11.843999999999999</v>
      </c>
      <c r="K367" s="5">
        <v>2.7509999999999999</v>
      </c>
      <c r="L367" s="5">
        <v>291.08999999999997</v>
      </c>
      <c r="M367" s="5">
        <v>80.872</v>
      </c>
    </row>
    <row r="368" spans="1:13" x14ac:dyDescent="0.2">
      <c r="A368" t="str">
        <f>Esterhazy!A368</f>
        <v xml:space="preserve">  2024-06-16 02:00:00</v>
      </c>
      <c r="B368" s="5">
        <v>-0.73</v>
      </c>
      <c r="C368" s="5">
        <v>2.0630000000000002</v>
      </c>
      <c r="D368" s="5">
        <v>8.4149999999999991</v>
      </c>
      <c r="E368" s="5">
        <v>10.474</v>
      </c>
      <c r="F368" s="5" t="s">
        <v>44</v>
      </c>
      <c r="G368" s="5" t="s">
        <v>44</v>
      </c>
      <c r="H368" s="5" t="s">
        <v>40</v>
      </c>
      <c r="I368" s="5">
        <v>0</v>
      </c>
      <c r="J368" s="5">
        <v>10.263999999999999</v>
      </c>
      <c r="K368" s="5">
        <v>2.968</v>
      </c>
      <c r="L368" s="5">
        <v>239.738</v>
      </c>
      <c r="M368" s="5">
        <v>84.975999999999999</v>
      </c>
    </row>
    <row r="369" spans="1:13" x14ac:dyDescent="0.2">
      <c r="A369" t="str">
        <f>Esterhazy!A369</f>
        <v xml:space="preserve">  2024-06-16 03:00:00</v>
      </c>
      <c r="B369" s="5">
        <v>-0.996</v>
      </c>
      <c r="C369" s="5">
        <v>1.659</v>
      </c>
      <c r="D369" s="5">
        <v>3.2360000000000002</v>
      </c>
      <c r="E369" s="5">
        <v>4.891</v>
      </c>
      <c r="F369" s="5" t="s">
        <v>44</v>
      </c>
      <c r="G369" s="5" t="s">
        <v>44</v>
      </c>
      <c r="H369" s="5" t="s">
        <v>40</v>
      </c>
      <c r="I369" s="5">
        <v>0</v>
      </c>
      <c r="J369" s="5">
        <v>10.087999999999999</v>
      </c>
      <c r="K369" s="5">
        <v>5.0910000000000002</v>
      </c>
      <c r="L369" s="5">
        <v>245.01599999999999</v>
      </c>
      <c r="M369" s="5">
        <v>81.406000000000006</v>
      </c>
    </row>
    <row r="370" spans="1:13" x14ac:dyDescent="0.2">
      <c r="A370" t="str">
        <f>Esterhazy!A370</f>
        <v xml:space="preserve">  2024-06-16 04:00:00</v>
      </c>
      <c r="B370" s="5">
        <v>-0.84699999999999998</v>
      </c>
      <c r="C370" s="5">
        <v>1.4510000000000001</v>
      </c>
      <c r="D370" s="5">
        <v>0.47699999999999998</v>
      </c>
      <c r="E370" s="5">
        <v>1.923</v>
      </c>
      <c r="F370" s="5" t="s">
        <v>44</v>
      </c>
      <c r="G370" s="5" t="s">
        <v>44</v>
      </c>
      <c r="H370" s="5" t="s">
        <v>40</v>
      </c>
      <c r="I370" s="5">
        <v>0</v>
      </c>
      <c r="J370" s="5">
        <v>9.6539999999999999</v>
      </c>
      <c r="K370" s="5">
        <v>7.6260000000000003</v>
      </c>
      <c r="L370" s="5">
        <v>259.267</v>
      </c>
      <c r="M370" s="5">
        <v>66.275999999999996</v>
      </c>
    </row>
    <row r="371" spans="1:13" x14ac:dyDescent="0.2">
      <c r="A371" t="str">
        <f>Esterhazy!A371</f>
        <v xml:space="preserve">  2024-06-16 05:00:00</v>
      </c>
      <c r="B371" s="5">
        <v>-0.68799999999999994</v>
      </c>
      <c r="C371" s="5">
        <v>1.641</v>
      </c>
      <c r="D371" s="5">
        <v>0.193</v>
      </c>
      <c r="E371" s="5">
        <v>1.829</v>
      </c>
      <c r="F371" s="5" t="s">
        <v>44</v>
      </c>
      <c r="G371" s="5" t="s">
        <v>44</v>
      </c>
      <c r="H371" s="5" t="s">
        <v>40</v>
      </c>
      <c r="I371" s="5">
        <v>0</v>
      </c>
      <c r="J371" s="5">
        <v>8.5489999999999995</v>
      </c>
      <c r="K371" s="5">
        <v>8.7059999999999995</v>
      </c>
      <c r="L371" s="5">
        <v>252.26400000000001</v>
      </c>
      <c r="M371" s="5">
        <v>64.488</v>
      </c>
    </row>
    <row r="372" spans="1:13" x14ac:dyDescent="0.2">
      <c r="A372" t="str">
        <f>Esterhazy!A372</f>
        <v xml:space="preserve">  2024-06-16 06:00:00</v>
      </c>
      <c r="B372" s="5">
        <v>-0.28999999999999998</v>
      </c>
      <c r="C372" s="5">
        <v>1.899</v>
      </c>
      <c r="D372" s="5">
        <v>1.4999999999999999E-2</v>
      </c>
      <c r="E372" s="5">
        <v>1.9119999999999999</v>
      </c>
      <c r="F372" s="5" t="s">
        <v>44</v>
      </c>
      <c r="G372" s="5" t="s">
        <v>44</v>
      </c>
      <c r="H372" s="5" t="s">
        <v>40</v>
      </c>
      <c r="I372" s="5">
        <v>0</v>
      </c>
      <c r="J372" s="5">
        <v>9.1859999999999999</v>
      </c>
      <c r="K372" s="5">
        <v>7.67</v>
      </c>
      <c r="L372" s="5">
        <v>244.501</v>
      </c>
      <c r="M372" s="5">
        <v>61.158999999999999</v>
      </c>
    </row>
    <row r="373" spans="1:13" x14ac:dyDescent="0.2">
      <c r="A373" t="str">
        <f>Esterhazy!A373</f>
        <v xml:space="preserve">  2024-06-16 07:00:00</v>
      </c>
      <c r="B373" s="5">
        <v>-8.1000000000000003E-2</v>
      </c>
      <c r="C373" s="5">
        <v>1.9079999999999999</v>
      </c>
      <c r="D373" s="5">
        <v>-0.313</v>
      </c>
      <c r="E373" s="5">
        <v>1.591</v>
      </c>
      <c r="F373" s="5" t="s">
        <v>44</v>
      </c>
      <c r="G373" s="5" t="s">
        <v>44</v>
      </c>
      <c r="H373" s="5" t="s">
        <v>40</v>
      </c>
      <c r="I373" s="5">
        <v>0</v>
      </c>
      <c r="J373" s="5">
        <v>11.052</v>
      </c>
      <c r="K373" s="5">
        <v>9.6180000000000003</v>
      </c>
      <c r="L373" s="5">
        <v>249.423</v>
      </c>
      <c r="M373" s="5">
        <v>55.777000000000001</v>
      </c>
    </row>
    <row r="374" spans="1:13" x14ac:dyDescent="0.2">
      <c r="A374" t="str">
        <f>Esterhazy!A374</f>
        <v xml:space="preserve">  2024-06-16 08:00:00</v>
      </c>
      <c r="B374" s="5">
        <v>-0.41299999999999998</v>
      </c>
      <c r="C374" s="5">
        <v>1.968</v>
      </c>
      <c r="D374" s="5">
        <v>-0.113</v>
      </c>
      <c r="E374" s="5">
        <v>1.85</v>
      </c>
      <c r="F374" s="5" t="s">
        <v>44</v>
      </c>
      <c r="G374" s="5" t="s">
        <v>44</v>
      </c>
      <c r="H374" s="5" t="s">
        <v>40</v>
      </c>
      <c r="I374" s="5">
        <v>0</v>
      </c>
      <c r="J374" s="5">
        <v>12.667999999999999</v>
      </c>
      <c r="K374" s="5">
        <v>12.731999999999999</v>
      </c>
      <c r="L374" s="5">
        <v>253.642</v>
      </c>
      <c r="M374" s="5">
        <v>51.345999999999997</v>
      </c>
    </row>
    <row r="375" spans="1:13" x14ac:dyDescent="0.2">
      <c r="A375" t="str">
        <f>Esterhazy!A375</f>
        <v xml:space="preserve">  2024-06-16 09:00:00</v>
      </c>
      <c r="B375" s="5">
        <v>-0.60399999999999998</v>
      </c>
      <c r="C375" s="5">
        <v>1.82</v>
      </c>
      <c r="D375" s="5">
        <v>-0.48599999999999999</v>
      </c>
      <c r="E375" s="5">
        <v>1.33</v>
      </c>
      <c r="F375" s="5" t="s">
        <v>44</v>
      </c>
      <c r="G375" s="5" t="s">
        <v>44</v>
      </c>
      <c r="H375" s="5" t="s">
        <v>40</v>
      </c>
      <c r="I375" s="5">
        <v>0</v>
      </c>
      <c r="J375" s="5">
        <v>13.21</v>
      </c>
      <c r="K375" s="5">
        <v>12.956</v>
      </c>
      <c r="L375" s="5">
        <v>259.10700000000003</v>
      </c>
      <c r="M375" s="5">
        <v>50.546999999999997</v>
      </c>
    </row>
    <row r="376" spans="1:13" x14ac:dyDescent="0.2">
      <c r="A376" t="str">
        <f>Esterhazy!A376</f>
        <v xml:space="preserve">  2024-06-16 10:00:00</v>
      </c>
      <c r="B376" s="5">
        <v>-0.749</v>
      </c>
      <c r="C376" s="5">
        <v>1.5840000000000001</v>
      </c>
      <c r="D376" s="5">
        <v>0.20899999999999999</v>
      </c>
      <c r="E376" s="5">
        <v>1.7889999999999999</v>
      </c>
      <c r="F376" s="5" t="s">
        <v>44</v>
      </c>
      <c r="G376" s="5" t="s">
        <v>44</v>
      </c>
      <c r="H376" s="5" t="s">
        <v>40</v>
      </c>
      <c r="I376" s="5">
        <v>0</v>
      </c>
      <c r="J376" s="5">
        <v>13.984</v>
      </c>
      <c r="K376" s="5">
        <v>13.234</v>
      </c>
      <c r="L376" s="5">
        <v>257.60300000000001</v>
      </c>
      <c r="M376" s="5">
        <v>49.024000000000001</v>
      </c>
    </row>
    <row r="377" spans="1:13" x14ac:dyDescent="0.2">
      <c r="A377" t="str">
        <f>Esterhazy!A377</f>
        <v xml:space="preserve">  2024-06-16 11:00:00</v>
      </c>
      <c r="B377" s="5">
        <v>-1.0509999999999999</v>
      </c>
      <c r="C377" s="5">
        <v>1.6339999999999999</v>
      </c>
      <c r="D377" s="5">
        <v>0.20100000000000001</v>
      </c>
      <c r="E377" s="5">
        <v>1.831</v>
      </c>
      <c r="F377" s="5" t="s">
        <v>44</v>
      </c>
      <c r="G377" s="5" t="s">
        <v>44</v>
      </c>
      <c r="H377" s="5" t="s">
        <v>40</v>
      </c>
      <c r="I377" s="5">
        <v>0</v>
      </c>
      <c r="J377" s="5">
        <v>13.724</v>
      </c>
      <c r="K377" s="5">
        <v>13.231</v>
      </c>
      <c r="L377" s="5">
        <v>260.38600000000002</v>
      </c>
      <c r="M377" s="5">
        <v>51.756999999999998</v>
      </c>
    </row>
    <row r="378" spans="1:13" x14ac:dyDescent="0.2">
      <c r="A378" t="str">
        <f>Esterhazy!A378</f>
        <v xml:space="preserve">  2024-06-16 12:00:00</v>
      </c>
      <c r="B378" s="5">
        <v>-1.264</v>
      </c>
      <c r="C378" s="5">
        <v>1.8109999999999999</v>
      </c>
      <c r="D378" s="5">
        <v>0.33</v>
      </c>
      <c r="E378" s="5">
        <v>2.137</v>
      </c>
      <c r="F378" s="5" t="s">
        <v>44</v>
      </c>
      <c r="G378" s="5" t="s">
        <v>44</v>
      </c>
      <c r="H378" s="5" t="s">
        <v>40</v>
      </c>
      <c r="I378" s="5">
        <v>0</v>
      </c>
      <c r="J378" s="5">
        <v>14.558999999999999</v>
      </c>
      <c r="K378" s="5">
        <v>14.276</v>
      </c>
      <c r="L378" s="5">
        <v>266.03500000000003</v>
      </c>
      <c r="M378" s="5">
        <v>53.174999999999997</v>
      </c>
    </row>
    <row r="379" spans="1:13" x14ac:dyDescent="0.2">
      <c r="A379" t="str">
        <f>Esterhazy!A379</f>
        <v xml:space="preserve">  2024-06-16 13:00:00</v>
      </c>
      <c r="B379" s="5">
        <v>-0.745</v>
      </c>
      <c r="C379" s="5">
        <v>1.681</v>
      </c>
      <c r="D379" s="5">
        <v>0.32800000000000001</v>
      </c>
      <c r="E379" s="5">
        <v>2.004</v>
      </c>
      <c r="F379" s="5" t="s">
        <v>44</v>
      </c>
      <c r="G379" s="5" t="s">
        <v>44</v>
      </c>
      <c r="H379" s="5" t="s">
        <v>40</v>
      </c>
      <c r="I379" s="5">
        <v>0</v>
      </c>
      <c r="J379" s="5">
        <v>15.257999999999999</v>
      </c>
      <c r="K379" s="5">
        <v>13.194000000000001</v>
      </c>
      <c r="L379" s="5">
        <v>267.36200000000002</v>
      </c>
      <c r="M379" s="5">
        <v>52.262</v>
      </c>
    </row>
    <row r="380" spans="1:13" x14ac:dyDescent="0.2">
      <c r="A380" t="str">
        <f>Esterhazy!A380</f>
        <v xml:space="preserve">  2024-06-16 14:00:00</v>
      </c>
      <c r="B380" s="5">
        <v>-0.28399999999999997</v>
      </c>
      <c r="C380" s="5">
        <v>1.8320000000000001</v>
      </c>
      <c r="D380" s="5">
        <v>0.28299999999999997</v>
      </c>
      <c r="E380" s="5">
        <v>2.1110000000000002</v>
      </c>
      <c r="F380" s="5" t="s">
        <v>44</v>
      </c>
      <c r="G380" s="5" t="s">
        <v>44</v>
      </c>
      <c r="H380" s="5" t="s">
        <v>40</v>
      </c>
      <c r="I380" s="5">
        <v>0</v>
      </c>
      <c r="J380" s="5">
        <v>16.695</v>
      </c>
      <c r="K380" s="5">
        <v>13.505000000000001</v>
      </c>
      <c r="L380" s="5">
        <v>267.77999999999997</v>
      </c>
      <c r="M380" s="5">
        <v>48.935000000000002</v>
      </c>
    </row>
    <row r="381" spans="1:13" x14ac:dyDescent="0.2">
      <c r="A381" t="str">
        <f>Esterhazy!A381</f>
        <v xml:space="preserve">  2024-06-16 15:00:00</v>
      </c>
      <c r="B381" s="5">
        <v>-0.316</v>
      </c>
      <c r="C381" s="5">
        <v>1.8420000000000001</v>
      </c>
      <c r="D381" s="5">
        <v>0.23599999999999999</v>
      </c>
      <c r="E381" s="5">
        <v>2.0739999999999998</v>
      </c>
      <c r="F381" s="5" t="s">
        <v>44</v>
      </c>
      <c r="G381" s="5" t="s">
        <v>44</v>
      </c>
      <c r="H381" s="5" t="s">
        <v>40</v>
      </c>
      <c r="I381" s="5">
        <v>0</v>
      </c>
      <c r="J381" s="5">
        <v>18.021999999999998</v>
      </c>
      <c r="K381" s="5">
        <v>13.137</v>
      </c>
      <c r="L381" s="5">
        <v>275.267</v>
      </c>
      <c r="M381" s="5">
        <v>44.143999999999998</v>
      </c>
    </row>
    <row r="382" spans="1:13" x14ac:dyDescent="0.2">
      <c r="A382" t="str">
        <f>Esterhazy!A382</f>
        <v xml:space="preserve">  2024-06-16 16:00:00</v>
      </c>
      <c r="B382" s="5">
        <v>-0.39400000000000002</v>
      </c>
      <c r="C382" s="5">
        <v>1.659</v>
      </c>
      <c r="D382" s="5">
        <v>-2.4E-2</v>
      </c>
      <c r="E382" s="5">
        <v>1.6319999999999999</v>
      </c>
      <c r="F382" s="5" t="s">
        <v>44</v>
      </c>
      <c r="G382" s="5" t="s">
        <v>44</v>
      </c>
      <c r="H382" s="5" t="s">
        <v>40</v>
      </c>
      <c r="I382" s="5">
        <v>0</v>
      </c>
      <c r="J382" s="5">
        <v>18.449000000000002</v>
      </c>
      <c r="K382" s="5">
        <v>12.941000000000001</v>
      </c>
      <c r="L382" s="5">
        <v>272.07400000000001</v>
      </c>
      <c r="M382" s="5">
        <v>42.493000000000002</v>
      </c>
    </row>
    <row r="383" spans="1:13" x14ac:dyDescent="0.2">
      <c r="A383" t="str">
        <f>Esterhazy!A383</f>
        <v xml:space="preserve">  2024-06-16 17:00:00</v>
      </c>
      <c r="B383" s="5">
        <v>-0.44400000000000001</v>
      </c>
      <c r="C383" s="5">
        <v>1.8180000000000001</v>
      </c>
      <c r="D383" s="5">
        <v>0.23100000000000001</v>
      </c>
      <c r="E383" s="5">
        <v>2.0449999999999999</v>
      </c>
      <c r="F383" s="5" t="s">
        <v>44</v>
      </c>
      <c r="G383" s="5" t="s">
        <v>44</v>
      </c>
      <c r="H383" s="5" t="s">
        <v>40</v>
      </c>
      <c r="I383" s="5">
        <v>0.01</v>
      </c>
      <c r="J383" s="5">
        <v>16.064</v>
      </c>
      <c r="K383" s="5">
        <v>10.452</v>
      </c>
      <c r="L383" s="5">
        <v>286.80599999999998</v>
      </c>
      <c r="M383" s="5">
        <v>51.578000000000003</v>
      </c>
    </row>
    <row r="384" spans="1:13" x14ac:dyDescent="0.2">
      <c r="A384" t="str">
        <f>Esterhazy!A384</f>
        <v xml:space="preserve">  2024-06-16 18:00:00</v>
      </c>
      <c r="B384" s="5">
        <v>-0.70799999999999996</v>
      </c>
      <c r="C384" s="5">
        <v>1.8109999999999999</v>
      </c>
      <c r="D384" s="5">
        <v>-7.0000000000000007E-2</v>
      </c>
      <c r="E384" s="5">
        <v>1.7390000000000001</v>
      </c>
      <c r="F384" s="5" t="s">
        <v>44</v>
      </c>
      <c r="G384" s="5" t="s">
        <v>44</v>
      </c>
      <c r="H384" s="5" t="s">
        <v>40</v>
      </c>
      <c r="I384" s="5">
        <v>1.19</v>
      </c>
      <c r="J384" s="5">
        <v>14.446</v>
      </c>
      <c r="K384" s="5">
        <v>9.5389999999999997</v>
      </c>
      <c r="L384" s="5">
        <v>289.20400000000001</v>
      </c>
      <c r="M384" s="5">
        <v>61.576000000000001</v>
      </c>
    </row>
    <row r="385" spans="1:13" x14ac:dyDescent="0.2">
      <c r="A385" t="str">
        <f>Esterhazy!A385</f>
        <v xml:space="preserve">  2024-06-16 19:00:00</v>
      </c>
      <c r="B385" s="5">
        <v>-0.19800000000000001</v>
      </c>
      <c r="C385" s="5">
        <v>1.972</v>
      </c>
      <c r="D385" s="5">
        <v>-0.14299999999999999</v>
      </c>
      <c r="E385" s="5">
        <v>1.825</v>
      </c>
      <c r="F385" s="5" t="s">
        <v>44</v>
      </c>
      <c r="G385" s="5" t="s">
        <v>44</v>
      </c>
      <c r="H385" s="5" t="s">
        <v>40</v>
      </c>
      <c r="I385" s="5">
        <v>0.01</v>
      </c>
      <c r="J385" s="5">
        <v>12.494999999999999</v>
      </c>
      <c r="K385" s="5">
        <v>7.0060000000000002</v>
      </c>
      <c r="L385" s="5">
        <v>299.44900000000001</v>
      </c>
      <c r="M385" s="5">
        <v>71.581999999999994</v>
      </c>
    </row>
    <row r="386" spans="1:13" x14ac:dyDescent="0.2">
      <c r="A386" t="str">
        <f>Esterhazy!A386</f>
        <v xml:space="preserve">  2024-06-16 20:00:00</v>
      </c>
      <c r="B386" s="5" t="s">
        <v>27</v>
      </c>
      <c r="C386" s="5" t="s">
        <v>40</v>
      </c>
      <c r="D386" s="5" t="s">
        <v>40</v>
      </c>
      <c r="E386" s="5" t="s">
        <v>40</v>
      </c>
      <c r="F386" s="5" t="s">
        <v>44</v>
      </c>
      <c r="G386" s="5" t="s">
        <v>44</v>
      </c>
      <c r="H386" s="5" t="s">
        <v>40</v>
      </c>
      <c r="I386" s="5">
        <v>0</v>
      </c>
      <c r="J386" s="5">
        <v>11.628</v>
      </c>
      <c r="K386" s="5">
        <v>4.2919999999999998</v>
      </c>
      <c r="L386" s="5">
        <v>302.60199999999998</v>
      </c>
      <c r="M386" s="5">
        <v>72.069999999999993</v>
      </c>
    </row>
    <row r="387" spans="1:13" x14ac:dyDescent="0.2">
      <c r="A387" t="str">
        <f>Esterhazy!A387</f>
        <v xml:space="preserve">  2024-06-16 21:00:00</v>
      </c>
      <c r="B387" s="5">
        <v>-0.17899999999999999</v>
      </c>
      <c r="C387" s="5">
        <v>2.2869999999999999</v>
      </c>
      <c r="D387" s="5">
        <v>2.9340000000000002</v>
      </c>
      <c r="E387" s="5">
        <v>5.218</v>
      </c>
      <c r="F387" s="5" t="s">
        <v>44</v>
      </c>
      <c r="G387" s="5" t="s">
        <v>44</v>
      </c>
      <c r="H387" s="5" t="s">
        <v>40</v>
      </c>
      <c r="I387" s="5">
        <v>0</v>
      </c>
      <c r="J387" s="5">
        <v>9.4760000000000009</v>
      </c>
      <c r="K387" s="5">
        <v>2.8879999999999999</v>
      </c>
      <c r="L387" s="5">
        <v>287.54300000000001</v>
      </c>
      <c r="M387" s="5">
        <v>77.013999999999996</v>
      </c>
    </row>
    <row r="388" spans="1:13" x14ac:dyDescent="0.2">
      <c r="A388" t="str">
        <f>Esterhazy!A388</f>
        <v xml:space="preserve">  2024-06-16 22:00:00</v>
      </c>
      <c r="B388" s="5">
        <v>-0.39700000000000002</v>
      </c>
      <c r="C388" s="5">
        <v>2.544</v>
      </c>
      <c r="D388" s="5">
        <v>6.9790000000000001</v>
      </c>
      <c r="E388" s="5">
        <v>9.52</v>
      </c>
      <c r="F388" s="5" t="s">
        <v>44</v>
      </c>
      <c r="G388" s="5" t="s">
        <v>44</v>
      </c>
      <c r="H388" s="5" t="s">
        <v>40</v>
      </c>
      <c r="I388" s="5">
        <v>0</v>
      </c>
      <c r="J388" s="5">
        <v>7.9039999999999999</v>
      </c>
      <c r="K388" s="5">
        <v>2.4750000000000001</v>
      </c>
      <c r="L388" s="5">
        <v>231.077</v>
      </c>
      <c r="M388" s="5">
        <v>80.715999999999994</v>
      </c>
    </row>
    <row r="389" spans="1:13" x14ac:dyDescent="0.2">
      <c r="A389" t="str">
        <f>Esterhazy!A389</f>
        <v xml:space="preserve">  2024-06-16 23:00:00</v>
      </c>
      <c r="B389" s="5">
        <v>-0.112</v>
      </c>
      <c r="C389" s="5">
        <v>2.3029999999999999</v>
      </c>
      <c r="D389" s="5">
        <v>6.774</v>
      </c>
      <c r="E389" s="5">
        <v>9.0719999999999992</v>
      </c>
      <c r="F389" s="5" t="s">
        <v>44</v>
      </c>
      <c r="G389" s="5" t="s">
        <v>44</v>
      </c>
      <c r="H389" s="5" t="s">
        <v>40</v>
      </c>
      <c r="I389" s="5">
        <v>0</v>
      </c>
      <c r="J389" s="5">
        <v>7.2069999999999999</v>
      </c>
      <c r="K389" s="5">
        <v>2.6880000000000002</v>
      </c>
      <c r="L389" s="5">
        <v>235.68700000000001</v>
      </c>
      <c r="M389" s="5">
        <v>81.334999999999994</v>
      </c>
    </row>
    <row r="390" spans="1:13" x14ac:dyDescent="0.2">
      <c r="A390" t="str">
        <f>Esterhazy!A390</f>
        <v xml:space="preserve">  2024-06-17 00:00:00</v>
      </c>
      <c r="B390" s="5">
        <v>0.318</v>
      </c>
      <c r="C390" s="5">
        <v>1.661</v>
      </c>
      <c r="D390" s="5">
        <v>5.2850000000000001</v>
      </c>
      <c r="E390" s="5">
        <v>6.9409999999999998</v>
      </c>
      <c r="F390" s="5" t="s">
        <v>44</v>
      </c>
      <c r="G390" s="5" t="s">
        <v>44</v>
      </c>
      <c r="H390" s="5" t="s">
        <v>40</v>
      </c>
      <c r="I390" s="5">
        <v>0</v>
      </c>
      <c r="J390" s="5">
        <v>6.2329999999999997</v>
      </c>
      <c r="K390" s="5">
        <v>2.109</v>
      </c>
      <c r="L390" s="5">
        <v>224.374</v>
      </c>
      <c r="M390" s="5">
        <v>82.778999999999996</v>
      </c>
    </row>
    <row r="391" spans="1:13" x14ac:dyDescent="0.2">
      <c r="A391" t="str">
        <f>Esterhazy!A391</f>
        <v xml:space="preserve">  2024-06-17 01:00:00</v>
      </c>
      <c r="B391" s="5">
        <v>-0.307</v>
      </c>
      <c r="C391" s="5">
        <v>2.5099999999999998</v>
      </c>
      <c r="D391" s="5">
        <v>5.1609999999999996</v>
      </c>
      <c r="E391" s="5">
        <v>7.6660000000000004</v>
      </c>
      <c r="F391" s="5" t="s">
        <v>44</v>
      </c>
      <c r="G391" s="5" t="s">
        <v>44</v>
      </c>
      <c r="H391" s="5" t="s">
        <v>40</v>
      </c>
      <c r="I391" s="5">
        <v>0</v>
      </c>
      <c r="J391" s="5">
        <v>6.35</v>
      </c>
      <c r="K391" s="5">
        <v>3.4569999999999999</v>
      </c>
      <c r="L391" s="5">
        <v>245.61500000000001</v>
      </c>
      <c r="M391" s="5">
        <v>83.224000000000004</v>
      </c>
    </row>
    <row r="392" spans="1:13" x14ac:dyDescent="0.2">
      <c r="A392" t="str">
        <f>Esterhazy!A392</f>
        <v xml:space="preserve">  2024-06-17 02:00:00</v>
      </c>
      <c r="B392" s="5">
        <v>0.16300000000000001</v>
      </c>
      <c r="C392" s="5">
        <v>2.214</v>
      </c>
      <c r="D392" s="5">
        <v>4.37</v>
      </c>
      <c r="E392" s="5">
        <v>6.58</v>
      </c>
      <c r="F392" s="5" t="s">
        <v>44</v>
      </c>
      <c r="G392" s="5" t="s">
        <v>44</v>
      </c>
      <c r="H392" s="5" t="s">
        <v>40</v>
      </c>
      <c r="I392" s="5">
        <v>0</v>
      </c>
      <c r="J392" s="5">
        <v>5.9420000000000002</v>
      </c>
      <c r="K392" s="5">
        <v>3.1789999999999998</v>
      </c>
      <c r="L392" s="5">
        <v>262.64100000000002</v>
      </c>
      <c r="M392" s="5">
        <v>81.650000000000006</v>
      </c>
    </row>
    <row r="393" spans="1:13" x14ac:dyDescent="0.2">
      <c r="A393" t="str">
        <f>Esterhazy!A393</f>
        <v xml:space="preserve">  2024-06-17 03:00:00</v>
      </c>
      <c r="B393" s="5">
        <v>-0.28000000000000003</v>
      </c>
      <c r="C393" s="5">
        <v>2.5710000000000002</v>
      </c>
      <c r="D393" s="5">
        <v>4.7140000000000004</v>
      </c>
      <c r="E393" s="5">
        <v>7.2809999999999997</v>
      </c>
      <c r="F393" s="5" t="s">
        <v>44</v>
      </c>
      <c r="G393" s="5" t="s">
        <v>44</v>
      </c>
      <c r="H393" s="5" t="s">
        <v>40</v>
      </c>
      <c r="I393" s="5">
        <v>0</v>
      </c>
      <c r="J393" s="5">
        <v>5.16</v>
      </c>
      <c r="K393" s="5">
        <v>2.2450000000000001</v>
      </c>
      <c r="L393" s="5">
        <v>270.26499999999999</v>
      </c>
      <c r="M393" s="5">
        <v>84.001000000000005</v>
      </c>
    </row>
    <row r="394" spans="1:13" x14ac:dyDescent="0.2">
      <c r="A394" t="str">
        <f>Esterhazy!A394</f>
        <v xml:space="preserve">  2024-06-17 04:00:00</v>
      </c>
      <c r="B394" s="5">
        <v>-2.1000000000000001E-2</v>
      </c>
      <c r="C394" s="5">
        <v>2.206</v>
      </c>
      <c r="D394" s="5">
        <v>4.28</v>
      </c>
      <c r="E394" s="5">
        <v>6.4820000000000002</v>
      </c>
      <c r="F394" s="5" t="s">
        <v>44</v>
      </c>
      <c r="G394" s="5" t="s">
        <v>44</v>
      </c>
      <c r="H394" s="5" t="s">
        <v>40</v>
      </c>
      <c r="I394" s="5">
        <v>0</v>
      </c>
      <c r="J394" s="5">
        <v>5.2530000000000001</v>
      </c>
      <c r="K394" s="5">
        <v>1.6319999999999999</v>
      </c>
      <c r="L394" s="5">
        <v>249.078</v>
      </c>
      <c r="M394" s="5">
        <v>84.33</v>
      </c>
    </row>
    <row r="395" spans="1:13" x14ac:dyDescent="0.2">
      <c r="A395" t="str">
        <f>Esterhazy!A395</f>
        <v xml:space="preserve">  2024-06-17 05:00:00</v>
      </c>
      <c r="B395" s="5">
        <v>-2.5999999999999999E-2</v>
      </c>
      <c r="C395" s="5">
        <v>2.7349999999999999</v>
      </c>
      <c r="D395" s="5">
        <v>5.617</v>
      </c>
      <c r="E395" s="5">
        <v>8.3490000000000002</v>
      </c>
      <c r="F395" s="5" t="s">
        <v>44</v>
      </c>
      <c r="G395" s="5" t="s">
        <v>44</v>
      </c>
      <c r="H395" s="5" t="s">
        <v>40</v>
      </c>
      <c r="I395" s="5">
        <v>0</v>
      </c>
      <c r="J395" s="5">
        <v>5.1100000000000003</v>
      </c>
      <c r="K395" s="5">
        <v>0.78500000000000003</v>
      </c>
      <c r="L395" s="5">
        <v>184.20500000000001</v>
      </c>
      <c r="M395" s="5">
        <v>84.021000000000001</v>
      </c>
    </row>
    <row r="396" spans="1:13" x14ac:dyDescent="0.2">
      <c r="A396" t="str">
        <f>Esterhazy!A396</f>
        <v xml:space="preserve">  2024-06-17 06:00:00</v>
      </c>
      <c r="B396" s="5">
        <v>0.38100000000000001</v>
      </c>
      <c r="C396" s="5">
        <v>3.7610000000000001</v>
      </c>
      <c r="D396" s="5">
        <v>3.4950000000000001</v>
      </c>
      <c r="E396" s="5">
        <v>7.2510000000000003</v>
      </c>
      <c r="F396" s="5" t="s">
        <v>44</v>
      </c>
      <c r="G396" s="5" t="s">
        <v>44</v>
      </c>
      <c r="H396" s="5" t="s">
        <v>40</v>
      </c>
      <c r="I396" s="5">
        <v>0</v>
      </c>
      <c r="J396" s="5">
        <v>6.8449999999999998</v>
      </c>
      <c r="K396" s="5">
        <v>1.1659999999999999</v>
      </c>
      <c r="L396" s="5">
        <v>177.339</v>
      </c>
      <c r="M396" s="5">
        <v>84.3</v>
      </c>
    </row>
    <row r="397" spans="1:13" x14ac:dyDescent="0.2">
      <c r="A397" t="str">
        <f>Esterhazy!A397</f>
        <v xml:space="preserve">  2024-06-17 07:00:00</v>
      </c>
      <c r="B397" s="5">
        <v>1.587</v>
      </c>
      <c r="C397" s="5">
        <v>2.6819999999999999</v>
      </c>
      <c r="D397" s="5">
        <v>1.798</v>
      </c>
      <c r="E397" s="5">
        <v>4.476</v>
      </c>
      <c r="F397" s="5" t="s">
        <v>44</v>
      </c>
      <c r="G397" s="5" t="s">
        <v>44</v>
      </c>
      <c r="H397" s="5" t="s">
        <v>40</v>
      </c>
      <c r="I397" s="5">
        <v>0</v>
      </c>
      <c r="J397" s="5">
        <v>9.8249999999999993</v>
      </c>
      <c r="K397" s="5">
        <v>1.5309999999999999</v>
      </c>
      <c r="L397" s="5">
        <v>199.548</v>
      </c>
      <c r="M397" s="5">
        <v>77.236000000000004</v>
      </c>
    </row>
    <row r="398" spans="1:13" x14ac:dyDescent="0.2">
      <c r="A398" t="str">
        <f>Esterhazy!A398</f>
        <v xml:space="preserve">  2024-06-17 08:00:00</v>
      </c>
      <c r="B398" s="5">
        <v>3.048</v>
      </c>
      <c r="C398" s="5">
        <v>2.74</v>
      </c>
      <c r="D398" s="5">
        <v>0.626</v>
      </c>
      <c r="E398" s="5">
        <v>3.3620000000000001</v>
      </c>
      <c r="F398" s="5" t="s">
        <v>44</v>
      </c>
      <c r="G398" s="5" t="s">
        <v>44</v>
      </c>
      <c r="H398" s="5" t="s">
        <v>40</v>
      </c>
      <c r="I398" s="5">
        <v>0</v>
      </c>
      <c r="J398" s="5">
        <v>12.446999999999999</v>
      </c>
      <c r="K398" s="5">
        <v>1.9259999999999999</v>
      </c>
      <c r="L398" s="5">
        <v>207.642</v>
      </c>
      <c r="M398" s="5">
        <v>68.683999999999997</v>
      </c>
    </row>
    <row r="399" spans="1:13" x14ac:dyDescent="0.2">
      <c r="A399" t="str">
        <f>Esterhazy!A399</f>
        <v xml:space="preserve">  2024-06-17 09:00:00</v>
      </c>
      <c r="B399" s="5">
        <v>3.1040000000000001</v>
      </c>
      <c r="C399" s="5">
        <v>1.9079999999999999</v>
      </c>
      <c r="D399" s="5">
        <v>5.5E-2</v>
      </c>
      <c r="E399" s="5">
        <v>1.9610000000000001</v>
      </c>
      <c r="F399" s="5" t="s">
        <v>44</v>
      </c>
      <c r="G399" s="5" t="s">
        <v>44</v>
      </c>
      <c r="H399" s="5" t="s">
        <v>40</v>
      </c>
      <c r="I399" s="5">
        <v>0</v>
      </c>
      <c r="J399" s="5">
        <v>14.409000000000001</v>
      </c>
      <c r="K399" s="5">
        <v>3.3719999999999999</v>
      </c>
      <c r="L399" s="5">
        <v>231.15799999999999</v>
      </c>
      <c r="M399" s="5">
        <v>53.000999999999998</v>
      </c>
    </row>
    <row r="400" spans="1:13" x14ac:dyDescent="0.2">
      <c r="A400" t="str">
        <f>Esterhazy!A400</f>
        <v xml:space="preserve">  2024-06-17 10:00:00</v>
      </c>
      <c r="B400" s="5">
        <v>0.85399999999999998</v>
      </c>
      <c r="C400" s="5" t="s">
        <v>40</v>
      </c>
      <c r="D400" s="5" t="s">
        <v>40</v>
      </c>
      <c r="E400" s="5" t="s">
        <v>40</v>
      </c>
      <c r="F400" s="5" t="s">
        <v>44</v>
      </c>
      <c r="G400" s="5" t="s">
        <v>44</v>
      </c>
      <c r="H400" s="5" t="s">
        <v>40</v>
      </c>
      <c r="I400" s="5">
        <v>0</v>
      </c>
      <c r="J400" s="5">
        <v>15.289</v>
      </c>
      <c r="K400" s="5">
        <v>2.1909999999999998</v>
      </c>
      <c r="L400" s="5">
        <v>223.22499999999999</v>
      </c>
      <c r="M400" s="5">
        <v>40.506999999999998</v>
      </c>
    </row>
    <row r="401" spans="1:13" x14ac:dyDescent="0.2">
      <c r="A401" t="str">
        <f>Esterhazy!A401</f>
        <v xml:space="preserve">  2024-06-17 11:00:00</v>
      </c>
      <c r="B401" s="5" t="s">
        <v>40</v>
      </c>
      <c r="C401" s="5" t="s">
        <v>40</v>
      </c>
      <c r="D401" s="5" t="s">
        <v>40</v>
      </c>
      <c r="E401" s="5" t="s">
        <v>40</v>
      </c>
      <c r="F401" s="5" t="s">
        <v>44</v>
      </c>
      <c r="G401" s="5" t="s">
        <v>44</v>
      </c>
      <c r="H401" s="5" t="s">
        <v>40</v>
      </c>
      <c r="I401" s="5">
        <v>0</v>
      </c>
      <c r="J401" s="5">
        <v>15.172000000000001</v>
      </c>
      <c r="K401" s="5">
        <v>1.722</v>
      </c>
      <c r="L401" s="5">
        <v>247.18199999999999</v>
      </c>
      <c r="M401" s="5">
        <v>39.811</v>
      </c>
    </row>
    <row r="402" spans="1:13" x14ac:dyDescent="0.2">
      <c r="A402" t="str">
        <f>Esterhazy!A402</f>
        <v xml:space="preserve">  2024-06-17 12:00:00</v>
      </c>
      <c r="B402" s="5" t="s">
        <v>40</v>
      </c>
      <c r="C402" s="5" t="s">
        <v>40</v>
      </c>
      <c r="D402" s="5" t="s">
        <v>40</v>
      </c>
      <c r="E402" s="5" t="s">
        <v>40</v>
      </c>
      <c r="F402" s="5" t="s">
        <v>44</v>
      </c>
      <c r="G402" s="5" t="s">
        <v>767</v>
      </c>
      <c r="H402" s="5" t="s">
        <v>40</v>
      </c>
      <c r="I402" s="5">
        <v>0.01</v>
      </c>
      <c r="J402" s="5">
        <v>14.645</v>
      </c>
      <c r="K402" s="5">
        <v>1.6579999999999999</v>
      </c>
      <c r="L402" s="5">
        <v>316.06099999999998</v>
      </c>
      <c r="M402" s="5">
        <v>42.064999999999998</v>
      </c>
    </row>
    <row r="403" spans="1:13" x14ac:dyDescent="0.2">
      <c r="A403" t="str">
        <f>Esterhazy!A403</f>
        <v xml:space="preserve">  2024-06-17 13:00:00</v>
      </c>
      <c r="B403" s="5" t="s">
        <v>40</v>
      </c>
      <c r="C403" s="5" t="s">
        <v>40</v>
      </c>
      <c r="D403" s="5" t="s">
        <v>40</v>
      </c>
      <c r="E403" s="5" t="s">
        <v>40</v>
      </c>
      <c r="F403" s="5" t="s">
        <v>44</v>
      </c>
      <c r="G403" s="5" t="s">
        <v>767</v>
      </c>
      <c r="H403" s="5" t="s">
        <v>40</v>
      </c>
      <c r="I403" s="5">
        <v>0.09</v>
      </c>
      <c r="J403" s="5">
        <v>13.3</v>
      </c>
      <c r="K403" s="5">
        <v>1.254</v>
      </c>
      <c r="L403" s="5">
        <v>344.10399999999998</v>
      </c>
      <c r="M403" s="5">
        <v>52.359000000000002</v>
      </c>
    </row>
    <row r="404" spans="1:13" x14ac:dyDescent="0.2">
      <c r="A404" t="str">
        <f>Esterhazy!A404</f>
        <v xml:space="preserve">  2024-06-17 14:00:00</v>
      </c>
      <c r="B404" s="5" t="s">
        <v>40</v>
      </c>
      <c r="C404" s="5" t="s">
        <v>40</v>
      </c>
      <c r="D404" s="5" t="s">
        <v>40</v>
      </c>
      <c r="E404" s="5" t="s">
        <v>40</v>
      </c>
      <c r="F404" s="5" t="s">
        <v>44</v>
      </c>
      <c r="G404" s="5" t="s">
        <v>767</v>
      </c>
      <c r="H404" s="5" t="s">
        <v>40</v>
      </c>
      <c r="I404" s="5">
        <v>0.17</v>
      </c>
      <c r="J404" s="5">
        <v>11.791</v>
      </c>
      <c r="K404" s="5">
        <v>2.891</v>
      </c>
      <c r="L404" s="5">
        <v>9.2439999999999998</v>
      </c>
      <c r="M404" s="5">
        <v>66.658000000000001</v>
      </c>
    </row>
    <row r="405" spans="1:13" x14ac:dyDescent="0.2">
      <c r="A405" t="str">
        <f>Esterhazy!A405</f>
        <v xml:space="preserve">  2024-06-17 15:00:00</v>
      </c>
      <c r="B405" s="5" t="s">
        <v>40</v>
      </c>
      <c r="C405" s="5" t="s">
        <v>40</v>
      </c>
      <c r="D405" s="5" t="s">
        <v>40</v>
      </c>
      <c r="E405" s="5" t="s">
        <v>40</v>
      </c>
      <c r="F405" s="5" t="s">
        <v>44</v>
      </c>
      <c r="G405" s="5" t="s">
        <v>767</v>
      </c>
      <c r="H405" s="5" t="s">
        <v>40</v>
      </c>
      <c r="I405" s="5">
        <v>0.09</v>
      </c>
      <c r="J405" s="5">
        <v>10.505000000000001</v>
      </c>
      <c r="K405" s="5">
        <v>3.3279999999999998</v>
      </c>
      <c r="L405" s="5">
        <v>27.760999999999999</v>
      </c>
      <c r="M405" s="5">
        <v>76.787999999999997</v>
      </c>
    </row>
    <row r="406" spans="1:13" x14ac:dyDescent="0.2">
      <c r="A406" t="str">
        <f>Esterhazy!A406</f>
        <v xml:space="preserve">  2024-06-17 16:00:00</v>
      </c>
      <c r="B406" s="5" t="s">
        <v>40</v>
      </c>
      <c r="C406" s="5" t="s">
        <v>40</v>
      </c>
      <c r="D406" s="5" t="s">
        <v>40</v>
      </c>
      <c r="E406" s="5" t="s">
        <v>40</v>
      </c>
      <c r="F406" s="5" t="s">
        <v>44</v>
      </c>
      <c r="G406" s="5" t="s">
        <v>767</v>
      </c>
      <c r="H406" s="5" t="s">
        <v>40</v>
      </c>
      <c r="I406" s="5">
        <v>0.26</v>
      </c>
      <c r="J406" s="5">
        <v>10.042999999999999</v>
      </c>
      <c r="K406" s="5">
        <v>3.8919999999999999</v>
      </c>
      <c r="L406" s="5">
        <v>37.837000000000003</v>
      </c>
      <c r="M406" s="5">
        <v>80.287999999999997</v>
      </c>
    </row>
    <row r="407" spans="1:13" x14ac:dyDescent="0.2">
      <c r="A407" t="str">
        <f>Esterhazy!A407</f>
        <v xml:space="preserve">  2024-06-17 17:00:00</v>
      </c>
      <c r="B407" s="5" t="s">
        <v>40</v>
      </c>
      <c r="C407" s="5" t="s">
        <v>40</v>
      </c>
      <c r="D407" s="5" t="s">
        <v>40</v>
      </c>
      <c r="E407" s="5" t="s">
        <v>40</v>
      </c>
      <c r="F407" s="5" t="s">
        <v>44</v>
      </c>
      <c r="G407" s="5" t="s">
        <v>767</v>
      </c>
      <c r="H407" s="5" t="s">
        <v>40</v>
      </c>
      <c r="I407" s="5">
        <v>0.21</v>
      </c>
      <c r="J407" s="5">
        <v>9.7899999999999991</v>
      </c>
      <c r="K407" s="5">
        <v>4.0030000000000001</v>
      </c>
      <c r="L407" s="5">
        <v>38.33</v>
      </c>
      <c r="M407" s="5">
        <v>83.31</v>
      </c>
    </row>
    <row r="408" spans="1:13" x14ac:dyDescent="0.2">
      <c r="A408" t="str">
        <f>Esterhazy!A408</f>
        <v xml:space="preserve">  2024-06-17 18:00:00</v>
      </c>
      <c r="B408" s="5">
        <v>-8.6999999999999994E-2</v>
      </c>
      <c r="C408" s="5">
        <v>1.4850000000000001</v>
      </c>
      <c r="D408" s="5">
        <v>1.8660000000000001</v>
      </c>
      <c r="E408" s="5">
        <v>3.347</v>
      </c>
      <c r="F408" s="5" t="s">
        <v>44</v>
      </c>
      <c r="G408" s="5" t="s">
        <v>767</v>
      </c>
      <c r="H408" s="5" t="s">
        <v>40</v>
      </c>
      <c r="I408" s="5">
        <v>0.14000000000000001</v>
      </c>
      <c r="J408" s="5">
        <v>9.6489999999999991</v>
      </c>
      <c r="K408" s="5">
        <v>3.331</v>
      </c>
      <c r="L408" s="5">
        <v>36.597999999999999</v>
      </c>
      <c r="M408" s="5">
        <v>83.9</v>
      </c>
    </row>
    <row r="409" spans="1:13" x14ac:dyDescent="0.2">
      <c r="A409" t="str">
        <f>Esterhazy!A409</f>
        <v xml:space="preserve">  2024-06-17 19:00:00</v>
      </c>
      <c r="B409" s="5">
        <v>-0.17799999999999999</v>
      </c>
      <c r="C409" s="5">
        <v>1.748</v>
      </c>
      <c r="D409" s="5">
        <v>1.22</v>
      </c>
      <c r="E409" s="5">
        <v>2.9630000000000001</v>
      </c>
      <c r="F409" s="5" t="s">
        <v>44</v>
      </c>
      <c r="G409" s="5" t="s">
        <v>767</v>
      </c>
      <c r="H409" s="5" t="s">
        <v>40</v>
      </c>
      <c r="I409" s="5">
        <v>1.49</v>
      </c>
      <c r="J409" s="5">
        <v>9.4179999999999993</v>
      </c>
      <c r="K409" s="5">
        <v>2.9750000000000001</v>
      </c>
      <c r="L409" s="5">
        <v>19.594999999999999</v>
      </c>
      <c r="M409" s="5">
        <v>85.572000000000003</v>
      </c>
    </row>
    <row r="410" spans="1:13" x14ac:dyDescent="0.2">
      <c r="A410" t="str">
        <f>Esterhazy!A410</f>
        <v xml:space="preserve">  2024-06-17 20:00:00</v>
      </c>
      <c r="B410" s="5" t="s">
        <v>27</v>
      </c>
      <c r="C410" s="5" t="s">
        <v>40</v>
      </c>
      <c r="D410" s="5" t="s">
        <v>40</v>
      </c>
      <c r="E410" s="5" t="s">
        <v>40</v>
      </c>
      <c r="F410" s="5" t="s">
        <v>44</v>
      </c>
      <c r="G410" s="5" t="s">
        <v>767</v>
      </c>
      <c r="H410" s="5" t="s">
        <v>40</v>
      </c>
      <c r="I410" s="5">
        <v>1.21</v>
      </c>
      <c r="J410" s="5">
        <v>9.1180000000000003</v>
      </c>
      <c r="K410" s="5">
        <v>2.0659999999999998</v>
      </c>
      <c r="L410" s="5">
        <v>61.895000000000003</v>
      </c>
      <c r="M410" s="5">
        <v>85.623000000000005</v>
      </c>
    </row>
    <row r="411" spans="1:13" x14ac:dyDescent="0.2">
      <c r="A411" t="str">
        <f>Esterhazy!A411</f>
        <v xml:space="preserve">  2024-06-17 21:00:00</v>
      </c>
      <c r="B411" s="5">
        <v>-0.13</v>
      </c>
      <c r="C411" s="5">
        <v>1.663</v>
      </c>
      <c r="D411" s="5">
        <v>2.069</v>
      </c>
      <c r="E411" s="5">
        <v>3.7269999999999999</v>
      </c>
      <c r="F411" s="5" t="s">
        <v>44</v>
      </c>
      <c r="G411" s="5">
        <v>-1.585</v>
      </c>
      <c r="H411" s="5" t="s">
        <v>40</v>
      </c>
      <c r="I411" s="5">
        <v>0.12</v>
      </c>
      <c r="J411" s="5">
        <v>8.9489999999999998</v>
      </c>
      <c r="K411" s="5">
        <v>2.2909999999999999</v>
      </c>
      <c r="L411" s="5">
        <v>63.97</v>
      </c>
      <c r="M411" s="5">
        <v>86.102999999999994</v>
      </c>
    </row>
    <row r="412" spans="1:13" x14ac:dyDescent="0.2">
      <c r="A412" t="str">
        <f>Esterhazy!A412</f>
        <v xml:space="preserve">  2024-06-17 22:00:00</v>
      </c>
      <c r="B412" s="5">
        <v>-0.22700000000000001</v>
      </c>
      <c r="C412" s="5">
        <v>1.7390000000000001</v>
      </c>
      <c r="D412" s="5">
        <v>1.1759999999999999</v>
      </c>
      <c r="E412" s="5">
        <v>2.911</v>
      </c>
      <c r="F412" s="5" t="s">
        <v>44</v>
      </c>
      <c r="G412" s="5">
        <v>-1.6839999999999999</v>
      </c>
      <c r="H412" s="5" t="s">
        <v>40</v>
      </c>
      <c r="I412" s="5">
        <v>0</v>
      </c>
      <c r="J412" s="5">
        <v>8.8000000000000007</v>
      </c>
      <c r="K412" s="5">
        <v>2.2120000000000002</v>
      </c>
      <c r="L412" s="5">
        <v>45.533999999999999</v>
      </c>
      <c r="M412" s="5">
        <v>86.763999999999996</v>
      </c>
    </row>
    <row r="413" spans="1:13" x14ac:dyDescent="0.2">
      <c r="A413" t="str">
        <f>Esterhazy!A413</f>
        <v xml:space="preserve">  2024-06-17 23:00:00</v>
      </c>
      <c r="B413" s="5">
        <v>-0.27900000000000003</v>
      </c>
      <c r="C413" s="5">
        <v>1.597</v>
      </c>
      <c r="D413" s="5">
        <v>0.627</v>
      </c>
      <c r="E413" s="5">
        <v>2.2200000000000002</v>
      </c>
      <c r="F413" s="5" t="s">
        <v>44</v>
      </c>
      <c r="G413" s="5">
        <v>-1.764</v>
      </c>
      <c r="H413" s="5" t="s">
        <v>40</v>
      </c>
      <c r="I413" s="5">
        <v>0</v>
      </c>
      <c r="J413" s="5">
        <v>8.6829999999999998</v>
      </c>
      <c r="K413" s="5">
        <v>1.9730000000000001</v>
      </c>
      <c r="L413" s="5">
        <v>31.038</v>
      </c>
      <c r="M413" s="5">
        <v>87.078000000000003</v>
      </c>
    </row>
    <row r="414" spans="1:13" x14ac:dyDescent="0.2">
      <c r="A414" t="str">
        <f>Esterhazy!A414</f>
        <v xml:space="preserve">  2024-06-18 00:00:00</v>
      </c>
      <c r="B414" s="5">
        <v>-0.24</v>
      </c>
      <c r="C414" s="5">
        <v>1.7809999999999999</v>
      </c>
      <c r="D414" s="5">
        <v>1.198</v>
      </c>
      <c r="E414" s="5">
        <v>2.9750000000000001</v>
      </c>
      <c r="F414" s="5" t="s">
        <v>44</v>
      </c>
      <c r="G414" s="5">
        <v>-1.702</v>
      </c>
      <c r="H414" s="5" t="s">
        <v>40</v>
      </c>
      <c r="I414" s="5">
        <v>0</v>
      </c>
      <c r="J414" s="5">
        <v>8.4849999999999994</v>
      </c>
      <c r="K414" s="5">
        <v>2.1520000000000001</v>
      </c>
      <c r="L414" s="5">
        <v>3.5859999999999999</v>
      </c>
      <c r="M414" s="5">
        <v>86.9</v>
      </c>
    </row>
    <row r="415" spans="1:13" x14ac:dyDescent="0.2">
      <c r="A415" t="str">
        <f>Esterhazy!A415</f>
        <v xml:space="preserve">  2024-06-18 01:00:00</v>
      </c>
      <c r="B415" s="5">
        <v>-0.33100000000000002</v>
      </c>
      <c r="C415" s="5">
        <v>1.615</v>
      </c>
      <c r="D415" s="5">
        <v>1.839</v>
      </c>
      <c r="E415" s="5">
        <v>3.4510000000000001</v>
      </c>
      <c r="F415" s="5" t="s">
        <v>44</v>
      </c>
      <c r="G415" s="5">
        <v>-1.889</v>
      </c>
      <c r="H415" s="5" t="s">
        <v>40</v>
      </c>
      <c r="I415" s="5">
        <v>0</v>
      </c>
      <c r="J415" s="5">
        <v>8.35</v>
      </c>
      <c r="K415" s="5">
        <v>1.786</v>
      </c>
      <c r="L415" s="5">
        <v>347.29700000000003</v>
      </c>
      <c r="M415" s="5">
        <v>86.906000000000006</v>
      </c>
    </row>
    <row r="416" spans="1:13" x14ac:dyDescent="0.2">
      <c r="A416" t="str">
        <f>Esterhazy!A416</f>
        <v xml:space="preserve">  2024-06-18 02:00:00</v>
      </c>
      <c r="B416" s="5">
        <v>-0.38400000000000001</v>
      </c>
      <c r="C416" s="5">
        <v>1.6919999999999999</v>
      </c>
      <c r="D416" s="5">
        <v>1.7569999999999999</v>
      </c>
      <c r="E416" s="5">
        <v>3.4449999999999998</v>
      </c>
      <c r="F416" s="5" t="s">
        <v>44</v>
      </c>
      <c r="G416" s="5">
        <v>-2.0859999999999999</v>
      </c>
      <c r="H416" s="5" t="s">
        <v>40</v>
      </c>
      <c r="I416" s="5">
        <v>0</v>
      </c>
      <c r="J416" s="5">
        <v>8.1340000000000003</v>
      </c>
      <c r="K416" s="5">
        <v>2.2370000000000001</v>
      </c>
      <c r="L416" s="5">
        <v>353.54</v>
      </c>
      <c r="M416" s="5">
        <v>87.385000000000005</v>
      </c>
    </row>
    <row r="417" spans="1:13" x14ac:dyDescent="0.2">
      <c r="A417" t="str">
        <f>Esterhazy!A417</f>
        <v xml:space="preserve">  2024-06-18 03:00:00</v>
      </c>
      <c r="B417" s="5">
        <v>-0.55400000000000005</v>
      </c>
      <c r="C417" s="5">
        <v>1.631</v>
      </c>
      <c r="D417" s="5">
        <v>2.855</v>
      </c>
      <c r="E417" s="5">
        <v>4.4820000000000002</v>
      </c>
      <c r="F417" s="5" t="s">
        <v>44</v>
      </c>
      <c r="G417" s="5">
        <v>-1.629</v>
      </c>
      <c r="H417" s="5" t="s">
        <v>40</v>
      </c>
      <c r="I417" s="5">
        <v>0.09</v>
      </c>
      <c r="J417" s="5">
        <v>8.1199999999999992</v>
      </c>
      <c r="K417" s="5">
        <v>1.2490000000000001</v>
      </c>
      <c r="L417" s="5">
        <v>332.04500000000002</v>
      </c>
      <c r="M417" s="5">
        <v>87.299000000000007</v>
      </c>
    </row>
    <row r="418" spans="1:13" x14ac:dyDescent="0.2">
      <c r="A418" t="str">
        <f>Esterhazy!A418</f>
        <v xml:space="preserve">  2024-06-18 04:00:00</v>
      </c>
      <c r="B418" s="5">
        <v>-0.35799999999999998</v>
      </c>
      <c r="C418" s="5">
        <v>1.538</v>
      </c>
      <c r="D418" s="5">
        <v>2.0979999999999999</v>
      </c>
      <c r="E418" s="5">
        <v>3.6309999999999998</v>
      </c>
      <c r="F418" s="5" t="s">
        <v>44</v>
      </c>
      <c r="G418" s="5">
        <v>-1.4350000000000001</v>
      </c>
      <c r="H418" s="5" t="s">
        <v>40</v>
      </c>
      <c r="I418" s="5">
        <v>0.02</v>
      </c>
      <c r="J418" s="5">
        <v>8.0039999999999996</v>
      </c>
      <c r="K418" s="5">
        <v>2.3450000000000002</v>
      </c>
      <c r="L418" s="5">
        <v>333.69</v>
      </c>
      <c r="M418" s="5">
        <v>87.653000000000006</v>
      </c>
    </row>
    <row r="419" spans="1:13" x14ac:dyDescent="0.2">
      <c r="A419" t="str">
        <f>Esterhazy!A419</f>
        <v xml:space="preserve">  2024-06-18 05:00:00</v>
      </c>
      <c r="B419" s="5">
        <v>-0.19900000000000001</v>
      </c>
      <c r="C419" s="5">
        <v>1.637</v>
      </c>
      <c r="D419" s="5">
        <v>1.7310000000000001</v>
      </c>
      <c r="E419" s="5">
        <v>3.3639999999999999</v>
      </c>
      <c r="F419" s="5" t="s">
        <v>44</v>
      </c>
      <c r="G419" s="5">
        <v>-1.1779999999999999</v>
      </c>
      <c r="H419" s="5" t="s">
        <v>40</v>
      </c>
      <c r="I419" s="5">
        <v>0</v>
      </c>
      <c r="J419" s="5">
        <v>7.9390000000000001</v>
      </c>
      <c r="K419" s="5">
        <v>2.5150000000000001</v>
      </c>
      <c r="L419" s="5">
        <v>321.91899999999998</v>
      </c>
      <c r="M419" s="5">
        <v>87.600999999999999</v>
      </c>
    </row>
    <row r="420" spans="1:13" x14ac:dyDescent="0.2">
      <c r="A420" t="str">
        <f>Esterhazy!A420</f>
        <v xml:space="preserve">  2024-06-18 06:00:00</v>
      </c>
      <c r="B420" s="5">
        <v>0.23599999999999999</v>
      </c>
      <c r="C420" s="5">
        <v>1.829</v>
      </c>
      <c r="D420" s="5">
        <v>1.7430000000000001</v>
      </c>
      <c r="E420" s="5">
        <v>3.5670000000000002</v>
      </c>
      <c r="F420" s="5" t="s">
        <v>44</v>
      </c>
      <c r="G420" s="5">
        <v>0.14499999999999999</v>
      </c>
      <c r="H420" s="5" t="s">
        <v>40</v>
      </c>
      <c r="I420" s="5">
        <v>0.12</v>
      </c>
      <c r="J420" s="5">
        <v>8.2840000000000007</v>
      </c>
      <c r="K420" s="5">
        <v>2.294</v>
      </c>
      <c r="L420" s="5">
        <v>324.00200000000001</v>
      </c>
      <c r="M420" s="5">
        <v>86.924999999999997</v>
      </c>
    </row>
    <row r="421" spans="1:13" x14ac:dyDescent="0.2">
      <c r="A421" t="str">
        <f>Esterhazy!A421</f>
        <v xml:space="preserve">  2024-06-18 07:00:00</v>
      </c>
      <c r="B421" s="5">
        <v>-6.3E-2</v>
      </c>
      <c r="C421" s="5">
        <v>1.982</v>
      </c>
      <c r="D421" s="5">
        <v>2.1629999999999998</v>
      </c>
      <c r="E421" s="5">
        <v>4.1399999999999997</v>
      </c>
      <c r="F421" s="5" t="s">
        <v>44</v>
      </c>
      <c r="G421" s="5">
        <v>-1.1830000000000001</v>
      </c>
      <c r="H421" s="5" t="s">
        <v>40</v>
      </c>
      <c r="I421" s="5">
        <v>0.34</v>
      </c>
      <c r="J421" s="5">
        <v>8.5030000000000001</v>
      </c>
      <c r="K421" s="5">
        <v>2.6179999999999999</v>
      </c>
      <c r="L421" s="5">
        <v>327.94900000000001</v>
      </c>
      <c r="M421" s="5">
        <v>86.231999999999999</v>
      </c>
    </row>
    <row r="422" spans="1:13" x14ac:dyDescent="0.2">
      <c r="A422" t="str">
        <f>Esterhazy!A422</f>
        <v xml:space="preserve">  2024-06-18 08:00:00</v>
      </c>
      <c r="B422" s="5">
        <v>-0.58599999999999997</v>
      </c>
      <c r="C422" s="5">
        <v>2.0310000000000001</v>
      </c>
      <c r="D422" s="5">
        <v>1.982</v>
      </c>
      <c r="E422" s="5">
        <v>4.008</v>
      </c>
      <c r="F422" s="5" t="s">
        <v>44</v>
      </c>
      <c r="G422" s="5">
        <v>-1.3879999999999999</v>
      </c>
      <c r="H422" s="5" t="s">
        <v>40</v>
      </c>
      <c r="I422" s="5">
        <v>0.28000000000000003</v>
      </c>
      <c r="J422" s="5">
        <v>9.1270000000000007</v>
      </c>
      <c r="K422" s="5">
        <v>2.569</v>
      </c>
      <c r="L422" s="5">
        <v>346.036</v>
      </c>
      <c r="M422" s="5">
        <v>79.569000000000003</v>
      </c>
    </row>
    <row r="423" spans="1:13" x14ac:dyDescent="0.2">
      <c r="A423" t="str">
        <f>Esterhazy!A423</f>
        <v xml:space="preserve">  2024-06-18 09:00:00</v>
      </c>
      <c r="B423" s="5">
        <v>-0.51700000000000002</v>
      </c>
      <c r="C423" s="5">
        <v>1.8959999999999999</v>
      </c>
      <c r="D423" s="5">
        <v>0.91500000000000004</v>
      </c>
      <c r="E423" s="5">
        <v>2.806</v>
      </c>
      <c r="F423" s="5" t="s">
        <v>44</v>
      </c>
      <c r="G423" s="5">
        <v>-1.8089999999999999</v>
      </c>
      <c r="H423" s="5" t="s">
        <v>40</v>
      </c>
      <c r="I423" s="5">
        <v>0.06</v>
      </c>
      <c r="J423" s="5">
        <v>10.214</v>
      </c>
      <c r="K423" s="5">
        <v>2.5859999999999999</v>
      </c>
      <c r="L423" s="5">
        <v>22.452999999999999</v>
      </c>
      <c r="M423" s="5">
        <v>69.212999999999994</v>
      </c>
    </row>
    <row r="424" spans="1:13" x14ac:dyDescent="0.2">
      <c r="A424" t="str">
        <f>Esterhazy!A424</f>
        <v xml:space="preserve">  2024-06-18 10:00:00</v>
      </c>
      <c r="B424" s="5">
        <v>-0.79500000000000004</v>
      </c>
      <c r="C424" s="5">
        <v>2.5579999999999998</v>
      </c>
      <c r="D424" s="5">
        <v>1.6120000000000001</v>
      </c>
      <c r="E424" s="5">
        <v>4.1669999999999998</v>
      </c>
      <c r="F424" s="5" t="s">
        <v>44</v>
      </c>
      <c r="G424" s="5">
        <v>-1.5029999999999999</v>
      </c>
      <c r="H424" s="5" t="s">
        <v>40</v>
      </c>
      <c r="I424" s="5">
        <v>0.03</v>
      </c>
      <c r="J424" s="5">
        <v>10.276</v>
      </c>
      <c r="K424" s="5">
        <v>1.69</v>
      </c>
      <c r="L424" s="5">
        <v>310.91399999999999</v>
      </c>
      <c r="M424" s="5">
        <v>78.097999999999999</v>
      </c>
    </row>
    <row r="425" spans="1:13" x14ac:dyDescent="0.2">
      <c r="A425" t="str">
        <f>Esterhazy!A425</f>
        <v xml:space="preserve">  2024-06-18 11:00:00</v>
      </c>
      <c r="B425" s="5">
        <v>-0.40100000000000002</v>
      </c>
      <c r="C425" s="5">
        <v>2.19</v>
      </c>
      <c r="D425" s="5">
        <v>0.95399999999999996</v>
      </c>
      <c r="E425" s="5">
        <v>3.14</v>
      </c>
      <c r="F425" s="5" t="s">
        <v>44</v>
      </c>
      <c r="G425" s="5">
        <v>-0.86</v>
      </c>
      <c r="H425" s="5" t="s">
        <v>40</v>
      </c>
      <c r="I425" s="5">
        <v>0</v>
      </c>
      <c r="J425" s="5">
        <v>11.42</v>
      </c>
      <c r="K425" s="5">
        <v>1.629</v>
      </c>
      <c r="L425" s="5">
        <v>299.06700000000001</v>
      </c>
      <c r="M425" s="5">
        <v>73.14</v>
      </c>
    </row>
    <row r="426" spans="1:13" x14ac:dyDescent="0.2">
      <c r="A426" t="str">
        <f>Esterhazy!A426</f>
        <v xml:space="preserve">  2024-06-18 12:00:00</v>
      </c>
      <c r="B426" s="5">
        <v>-0.187</v>
      </c>
      <c r="C426" s="5">
        <v>2.2130000000000001</v>
      </c>
      <c r="D426" s="5">
        <v>0.44</v>
      </c>
      <c r="E426" s="5">
        <v>2.6480000000000001</v>
      </c>
      <c r="F426" s="5" t="s">
        <v>44</v>
      </c>
      <c r="G426" s="5">
        <v>-1.0509999999999999</v>
      </c>
      <c r="H426" s="5" t="s">
        <v>40</v>
      </c>
      <c r="I426" s="5">
        <v>0</v>
      </c>
      <c r="J426" s="5">
        <v>11.988</v>
      </c>
      <c r="K426" s="5">
        <v>2.2679999999999998</v>
      </c>
      <c r="L426" s="5">
        <v>280.36799999999999</v>
      </c>
      <c r="M426" s="5">
        <v>71.165999999999997</v>
      </c>
    </row>
    <row r="427" spans="1:13" x14ac:dyDescent="0.2">
      <c r="A427" t="str">
        <f>Esterhazy!A427</f>
        <v xml:space="preserve">  2024-06-18 13:00:00</v>
      </c>
      <c r="B427" s="5">
        <v>-0.373</v>
      </c>
      <c r="C427" s="5">
        <v>2.4449999999999998</v>
      </c>
      <c r="D427" s="5">
        <v>0</v>
      </c>
      <c r="E427" s="5">
        <v>2.44</v>
      </c>
      <c r="F427" s="5" t="s">
        <v>44</v>
      </c>
      <c r="G427" s="5">
        <v>-1.776</v>
      </c>
      <c r="H427" s="5" t="s">
        <v>40</v>
      </c>
      <c r="I427" s="5">
        <v>0</v>
      </c>
      <c r="J427" s="5">
        <v>13.069000000000001</v>
      </c>
      <c r="K427" s="5">
        <v>3.3239999999999998</v>
      </c>
      <c r="L427" s="5">
        <v>327.339</v>
      </c>
      <c r="M427" s="5">
        <v>59.295000000000002</v>
      </c>
    </row>
    <row r="428" spans="1:13" x14ac:dyDescent="0.2">
      <c r="A428" t="str">
        <f>Esterhazy!A428</f>
        <v xml:space="preserve">  2024-06-18 14:00:00</v>
      </c>
      <c r="B428" s="5">
        <v>0.13400000000000001</v>
      </c>
      <c r="C428" s="5">
        <v>2.0219999999999998</v>
      </c>
      <c r="D428" s="5">
        <v>-0.42399999999999999</v>
      </c>
      <c r="E428" s="5">
        <v>1.593</v>
      </c>
      <c r="F428" s="5" t="s">
        <v>44</v>
      </c>
      <c r="G428" s="5">
        <v>-0.97499999999999998</v>
      </c>
      <c r="H428" s="5" t="s">
        <v>40</v>
      </c>
      <c r="I428" s="5">
        <v>0</v>
      </c>
      <c r="J428" s="5">
        <v>13.632999999999999</v>
      </c>
      <c r="K428" s="5">
        <v>4.2329999999999997</v>
      </c>
      <c r="L428" s="5">
        <v>329.678</v>
      </c>
      <c r="M428" s="5">
        <v>52.383000000000003</v>
      </c>
    </row>
    <row r="429" spans="1:13" x14ac:dyDescent="0.2">
      <c r="A429" t="str">
        <f>Esterhazy!A429</f>
        <v xml:space="preserve">  2024-06-18 15:00:00</v>
      </c>
      <c r="B429" s="5">
        <v>0.61899999999999999</v>
      </c>
      <c r="C429" s="5">
        <v>2.42</v>
      </c>
      <c r="D429" s="5">
        <v>5.0999999999999997E-2</v>
      </c>
      <c r="E429" s="5">
        <v>2.4670000000000001</v>
      </c>
      <c r="F429" s="5" t="s">
        <v>44</v>
      </c>
      <c r="G429" s="5">
        <v>-0.95099999999999996</v>
      </c>
      <c r="H429" s="5" t="s">
        <v>40</v>
      </c>
      <c r="I429" s="5">
        <v>0</v>
      </c>
      <c r="J429" s="5">
        <v>13.512</v>
      </c>
      <c r="K429" s="5">
        <v>4.3029999999999999</v>
      </c>
      <c r="L429" s="5">
        <v>322.78399999999999</v>
      </c>
      <c r="M429" s="5">
        <v>50.345999999999997</v>
      </c>
    </row>
    <row r="430" spans="1:13" x14ac:dyDescent="0.2">
      <c r="A430" t="str">
        <f>Esterhazy!A430</f>
        <v xml:space="preserve">  2024-06-18 16:00:00</v>
      </c>
      <c r="B430" s="5">
        <v>-9.1999999999999998E-2</v>
      </c>
      <c r="C430" s="5">
        <v>1.96</v>
      </c>
      <c r="D430" s="5">
        <v>-0.25</v>
      </c>
      <c r="E430" s="5">
        <v>1.706</v>
      </c>
      <c r="F430" s="5" t="s">
        <v>44</v>
      </c>
      <c r="G430" s="5">
        <v>-1.175</v>
      </c>
      <c r="H430" s="5" t="s">
        <v>40</v>
      </c>
      <c r="I430" s="5">
        <v>0</v>
      </c>
      <c r="J430" s="5">
        <v>13.223000000000001</v>
      </c>
      <c r="K430" s="5">
        <v>4.5659999999999998</v>
      </c>
      <c r="L430" s="5">
        <v>319.24799999999999</v>
      </c>
      <c r="M430" s="5">
        <v>52.741</v>
      </c>
    </row>
    <row r="431" spans="1:13" x14ac:dyDescent="0.2">
      <c r="A431" t="str">
        <f>Esterhazy!A431</f>
        <v xml:space="preserve">  2024-06-18 17:00:00</v>
      </c>
      <c r="B431" s="5">
        <v>-0.31900000000000001</v>
      </c>
      <c r="C431" s="5">
        <v>1.984</v>
      </c>
      <c r="D431" s="5">
        <v>-7.0000000000000007E-2</v>
      </c>
      <c r="E431" s="5">
        <v>1.909</v>
      </c>
      <c r="F431" s="5" t="s">
        <v>44</v>
      </c>
      <c r="G431" s="5">
        <v>-1.0029999999999999</v>
      </c>
      <c r="H431" s="5" t="s">
        <v>40</v>
      </c>
      <c r="I431" s="5">
        <v>0</v>
      </c>
      <c r="J431" s="5">
        <v>13.180999999999999</v>
      </c>
      <c r="K431" s="5">
        <v>4.3390000000000004</v>
      </c>
      <c r="L431" s="5">
        <v>319.15899999999999</v>
      </c>
      <c r="M431" s="5">
        <v>52.116</v>
      </c>
    </row>
    <row r="432" spans="1:13" x14ac:dyDescent="0.2">
      <c r="A432" t="str">
        <f>Esterhazy!A432</f>
        <v xml:space="preserve">  2024-06-18 18:00:00</v>
      </c>
      <c r="B432" s="5">
        <v>0.105</v>
      </c>
      <c r="C432" s="5">
        <v>1.7150000000000001</v>
      </c>
      <c r="D432" s="5">
        <v>-4.7E-2</v>
      </c>
      <c r="E432" s="5">
        <v>1.663</v>
      </c>
      <c r="F432" s="5" t="s">
        <v>44</v>
      </c>
      <c r="G432" s="5">
        <v>-0.26500000000000001</v>
      </c>
      <c r="H432" s="5" t="s">
        <v>40</v>
      </c>
      <c r="I432" s="5">
        <v>0</v>
      </c>
      <c r="J432" s="5">
        <v>12.574999999999999</v>
      </c>
      <c r="K432" s="5">
        <v>3.0289999999999999</v>
      </c>
      <c r="L432" s="5">
        <v>316.404</v>
      </c>
      <c r="M432" s="5">
        <v>54.427</v>
      </c>
    </row>
    <row r="433" spans="1:13" x14ac:dyDescent="0.2">
      <c r="A433" t="str">
        <f>Esterhazy!A433</f>
        <v xml:space="preserve">  2024-06-18 19:00:00</v>
      </c>
      <c r="B433" s="5">
        <v>-0.25900000000000001</v>
      </c>
      <c r="C433" s="5">
        <v>1.9770000000000001</v>
      </c>
      <c r="D433" s="5">
        <v>0.88600000000000001</v>
      </c>
      <c r="E433" s="5">
        <v>2.859</v>
      </c>
      <c r="F433" s="5" t="s">
        <v>44</v>
      </c>
      <c r="G433" s="5">
        <v>-0.46</v>
      </c>
      <c r="H433" s="5" t="s">
        <v>40</v>
      </c>
      <c r="I433" s="5">
        <v>0</v>
      </c>
      <c r="J433" s="5">
        <v>12.057</v>
      </c>
      <c r="K433" s="5">
        <v>2.3420000000000001</v>
      </c>
      <c r="L433" s="5">
        <v>313.64499999999998</v>
      </c>
      <c r="M433" s="5">
        <v>59.182000000000002</v>
      </c>
    </row>
    <row r="434" spans="1:13" x14ac:dyDescent="0.2">
      <c r="A434" t="str">
        <f>Esterhazy!A434</f>
        <v xml:space="preserve">  2024-06-18 20:00:00</v>
      </c>
      <c r="B434" s="5" t="s">
        <v>27</v>
      </c>
      <c r="C434" s="5" t="s">
        <v>40</v>
      </c>
      <c r="D434" s="5" t="s">
        <v>40</v>
      </c>
      <c r="E434" s="5" t="s">
        <v>40</v>
      </c>
      <c r="F434" s="5" t="s">
        <v>44</v>
      </c>
      <c r="G434" s="5" t="s">
        <v>27</v>
      </c>
      <c r="H434" s="5" t="s">
        <v>40</v>
      </c>
      <c r="I434" s="5">
        <v>0</v>
      </c>
      <c r="J434" s="5">
        <v>10.914999999999999</v>
      </c>
      <c r="K434" s="5">
        <v>1.7130000000000001</v>
      </c>
      <c r="L434" s="5">
        <v>298.95499999999998</v>
      </c>
      <c r="M434" s="5">
        <v>66.540999999999997</v>
      </c>
    </row>
    <row r="435" spans="1:13" x14ac:dyDescent="0.2">
      <c r="A435" t="str">
        <f>Esterhazy!A435</f>
        <v xml:space="preserve">  2024-06-18 21:00:00</v>
      </c>
      <c r="B435" s="5">
        <v>-0.46200000000000002</v>
      </c>
      <c r="C435" s="5">
        <v>2.29</v>
      </c>
      <c r="D435" s="5">
        <v>4.593</v>
      </c>
      <c r="E435" s="5">
        <v>6.88</v>
      </c>
      <c r="F435" s="5" t="s">
        <v>44</v>
      </c>
      <c r="G435" s="5">
        <v>-0.97299999999999998</v>
      </c>
      <c r="H435" s="5" t="s">
        <v>40</v>
      </c>
      <c r="I435" s="5">
        <v>0</v>
      </c>
      <c r="J435" s="5">
        <v>9.1300000000000008</v>
      </c>
      <c r="K435" s="5">
        <v>1.278</v>
      </c>
      <c r="L435" s="5">
        <v>287.54700000000003</v>
      </c>
      <c r="M435" s="5">
        <v>73.075999999999993</v>
      </c>
    </row>
    <row r="436" spans="1:13" x14ac:dyDescent="0.2">
      <c r="A436" t="str">
        <f>Esterhazy!A436</f>
        <v xml:space="preserve">  2024-06-18 22:00:00</v>
      </c>
      <c r="B436" s="5">
        <v>-0.35</v>
      </c>
      <c r="C436" s="5">
        <v>2.254</v>
      </c>
      <c r="D436" s="5">
        <v>5.476</v>
      </c>
      <c r="E436" s="5">
        <v>7.7270000000000003</v>
      </c>
      <c r="F436" s="5" t="s">
        <v>44</v>
      </c>
      <c r="G436" s="5">
        <v>-0.151</v>
      </c>
      <c r="H436" s="5" t="s">
        <v>40</v>
      </c>
      <c r="I436" s="5">
        <v>0</v>
      </c>
      <c r="J436" s="5">
        <v>6.9820000000000002</v>
      </c>
      <c r="K436" s="5">
        <v>1.2070000000000001</v>
      </c>
      <c r="L436" s="5">
        <v>248.85</v>
      </c>
      <c r="M436" s="5">
        <v>77.277000000000001</v>
      </c>
    </row>
    <row r="437" spans="1:13" x14ac:dyDescent="0.2">
      <c r="A437" t="str">
        <f>Esterhazy!A437</f>
        <v xml:space="preserve">  2024-06-18 23:00:00</v>
      </c>
      <c r="B437" s="5">
        <v>-6.0000000000000001E-3</v>
      </c>
      <c r="C437" s="5">
        <v>6.0979999999999999</v>
      </c>
      <c r="D437" s="5">
        <v>9.1649999999999991</v>
      </c>
      <c r="E437" s="5">
        <v>15.259</v>
      </c>
      <c r="F437" s="5" t="s">
        <v>44</v>
      </c>
      <c r="G437" s="5">
        <v>-0.29599999999999999</v>
      </c>
      <c r="H437" s="5" t="s">
        <v>40</v>
      </c>
      <c r="I437" s="5">
        <v>0</v>
      </c>
      <c r="J437" s="5">
        <v>5.1310000000000002</v>
      </c>
      <c r="K437" s="5">
        <v>1.482</v>
      </c>
      <c r="L437" s="5">
        <v>242.67599999999999</v>
      </c>
      <c r="M437" s="5">
        <v>79.311999999999998</v>
      </c>
    </row>
    <row r="438" spans="1:13" x14ac:dyDescent="0.2">
      <c r="A438" t="str">
        <f>Esterhazy!A438</f>
        <v xml:space="preserve">  2024-06-19 00:00:00</v>
      </c>
      <c r="B438" s="5">
        <v>-0.184</v>
      </c>
      <c r="C438" s="5">
        <v>9.9589999999999996</v>
      </c>
      <c r="D438" s="5">
        <v>8.91</v>
      </c>
      <c r="E438" s="5">
        <v>18.864000000000001</v>
      </c>
      <c r="F438" s="5" t="s">
        <v>44</v>
      </c>
      <c r="G438" s="5">
        <v>-0.67700000000000005</v>
      </c>
      <c r="H438" s="5" t="s">
        <v>40</v>
      </c>
      <c r="I438" s="5">
        <v>0</v>
      </c>
      <c r="J438" s="5">
        <v>4.0869999999999997</v>
      </c>
      <c r="K438" s="5">
        <v>1.204</v>
      </c>
      <c r="L438" s="5">
        <v>232.465</v>
      </c>
      <c r="M438" s="5">
        <v>81.171000000000006</v>
      </c>
    </row>
    <row r="439" spans="1:13" x14ac:dyDescent="0.2">
      <c r="A439" t="str">
        <f>Esterhazy!A439</f>
        <v xml:space="preserve">  2024-06-19 01:00:00</v>
      </c>
      <c r="B439" s="5">
        <v>-0.73199999999999998</v>
      </c>
      <c r="C439" s="5">
        <v>2.1440000000000001</v>
      </c>
      <c r="D439" s="5">
        <v>6.056</v>
      </c>
      <c r="E439" s="5">
        <v>8.1959999999999997</v>
      </c>
      <c r="F439" s="5" t="s">
        <v>44</v>
      </c>
      <c r="G439" s="5">
        <v>-0.24</v>
      </c>
      <c r="H439" s="5" t="s">
        <v>40</v>
      </c>
      <c r="I439" s="5">
        <v>0</v>
      </c>
      <c r="J439" s="5">
        <v>3.6589999999999998</v>
      </c>
      <c r="K439" s="5">
        <v>1.4179999999999999</v>
      </c>
      <c r="L439" s="5">
        <v>231.649</v>
      </c>
      <c r="M439" s="5">
        <v>81.858999999999995</v>
      </c>
    </row>
    <row r="440" spans="1:13" x14ac:dyDescent="0.2">
      <c r="A440" t="str">
        <f>Esterhazy!A440</f>
        <v xml:space="preserve">  2024-06-19 02:00:00</v>
      </c>
      <c r="B440" s="5">
        <v>-0.38300000000000001</v>
      </c>
      <c r="C440" s="5">
        <v>2.0379999999999998</v>
      </c>
      <c r="D440" s="5">
        <v>6.024</v>
      </c>
      <c r="E440" s="5">
        <v>8.0579999999999998</v>
      </c>
      <c r="F440" s="5" t="s">
        <v>44</v>
      </c>
      <c r="G440" s="5">
        <v>-0.432</v>
      </c>
      <c r="H440" s="5" t="s">
        <v>40</v>
      </c>
      <c r="I440" s="5">
        <v>0</v>
      </c>
      <c r="J440" s="5">
        <v>3.1789999999999998</v>
      </c>
      <c r="K440" s="5">
        <v>0.86</v>
      </c>
      <c r="L440" s="5">
        <v>222.071</v>
      </c>
      <c r="M440" s="5">
        <v>81.027000000000001</v>
      </c>
    </row>
    <row r="441" spans="1:13" x14ac:dyDescent="0.2">
      <c r="A441" t="str">
        <f>Esterhazy!A441</f>
        <v xml:space="preserve">  2024-06-19 03:00:00</v>
      </c>
      <c r="B441" s="5">
        <v>-2.1000000000000001E-2</v>
      </c>
      <c r="C441" s="5">
        <v>2.2170000000000001</v>
      </c>
      <c r="D441" s="5">
        <v>4.8890000000000002</v>
      </c>
      <c r="E441" s="5">
        <v>7.1029999999999998</v>
      </c>
      <c r="F441" s="5" t="s">
        <v>44</v>
      </c>
      <c r="G441" s="5">
        <v>-0.28299999999999997</v>
      </c>
      <c r="H441" s="5" t="s">
        <v>40</v>
      </c>
      <c r="I441" s="5">
        <v>0</v>
      </c>
      <c r="J441" s="5">
        <v>2.7909999999999999</v>
      </c>
      <c r="K441" s="5">
        <v>0.49099999999999999</v>
      </c>
      <c r="L441" s="5">
        <v>193.59700000000001</v>
      </c>
      <c r="M441" s="5">
        <v>80.991</v>
      </c>
    </row>
    <row r="442" spans="1:13" x14ac:dyDescent="0.2">
      <c r="A442" t="str">
        <f>Esterhazy!A442</f>
        <v xml:space="preserve">  2024-06-19 04:00:00</v>
      </c>
      <c r="B442" s="5">
        <v>-0.48399999999999999</v>
      </c>
      <c r="C442" s="5">
        <v>2.2149999999999999</v>
      </c>
      <c r="D442" s="5">
        <v>3.794</v>
      </c>
      <c r="E442" s="5">
        <v>6.0060000000000002</v>
      </c>
      <c r="F442" s="5" t="s">
        <v>44</v>
      </c>
      <c r="G442" s="5">
        <v>-0.27600000000000002</v>
      </c>
      <c r="H442" s="5" t="s">
        <v>40</v>
      </c>
      <c r="I442" s="5">
        <v>0</v>
      </c>
      <c r="J442" s="5">
        <v>3.3149999999999999</v>
      </c>
      <c r="K442" s="5">
        <v>0.161</v>
      </c>
      <c r="L442" s="5">
        <v>48.561999999999998</v>
      </c>
      <c r="M442" s="5">
        <v>80.477000000000004</v>
      </c>
    </row>
    <row r="443" spans="1:13" x14ac:dyDescent="0.2">
      <c r="A443" t="str">
        <f>Esterhazy!A443</f>
        <v xml:space="preserve">  2024-06-19 05:00:00</v>
      </c>
      <c r="B443" s="5">
        <v>-0.374</v>
      </c>
      <c r="C443" s="5">
        <v>3.077</v>
      </c>
      <c r="D443" s="5">
        <v>2.9119999999999999</v>
      </c>
      <c r="E443" s="5">
        <v>5.984</v>
      </c>
      <c r="F443" s="5" t="s">
        <v>44</v>
      </c>
      <c r="G443" s="5">
        <v>-8.1000000000000003E-2</v>
      </c>
      <c r="H443" s="5" t="s">
        <v>40</v>
      </c>
      <c r="I443" s="5">
        <v>0</v>
      </c>
      <c r="J443" s="5">
        <v>3.9529999999999998</v>
      </c>
      <c r="K443" s="5">
        <v>0.91500000000000004</v>
      </c>
      <c r="L443" s="5">
        <v>99.805999999999997</v>
      </c>
      <c r="M443" s="5">
        <v>82.716999999999999</v>
      </c>
    </row>
    <row r="444" spans="1:13" x14ac:dyDescent="0.2">
      <c r="A444" t="str">
        <f>Esterhazy!A444</f>
        <v xml:space="preserve">  2024-06-19 06:00:00</v>
      </c>
      <c r="B444" s="5">
        <v>0.89600000000000002</v>
      </c>
      <c r="C444" s="5">
        <v>2.7480000000000002</v>
      </c>
      <c r="D444" s="5">
        <v>1.845</v>
      </c>
      <c r="E444" s="5">
        <v>4.59</v>
      </c>
      <c r="F444" s="5" t="s">
        <v>44</v>
      </c>
      <c r="G444" s="5">
        <v>0.433</v>
      </c>
      <c r="H444" s="5" t="s">
        <v>40</v>
      </c>
      <c r="I444" s="5">
        <v>0</v>
      </c>
      <c r="J444" s="5">
        <v>6.3339999999999996</v>
      </c>
      <c r="K444" s="5">
        <v>1.1759999999999999</v>
      </c>
      <c r="L444" s="5">
        <v>167.21600000000001</v>
      </c>
      <c r="M444" s="5">
        <v>81.233999999999995</v>
      </c>
    </row>
    <row r="445" spans="1:13" x14ac:dyDescent="0.2">
      <c r="A445" t="str">
        <f>Esterhazy!A445</f>
        <v xml:space="preserve">  2024-06-19 07:00:00</v>
      </c>
      <c r="B445" s="5">
        <v>0.78600000000000003</v>
      </c>
      <c r="C445" s="5">
        <v>2.88</v>
      </c>
      <c r="D445" s="5">
        <v>1.018</v>
      </c>
      <c r="E445" s="5">
        <v>3.895</v>
      </c>
      <c r="F445" s="5" t="s">
        <v>44</v>
      </c>
      <c r="G445" s="5">
        <v>0.38500000000000001</v>
      </c>
      <c r="H445" s="5" t="s">
        <v>40</v>
      </c>
      <c r="I445" s="5">
        <v>0</v>
      </c>
      <c r="J445" s="5">
        <v>9.3109999999999999</v>
      </c>
      <c r="K445" s="5">
        <v>1.6120000000000001</v>
      </c>
      <c r="L445" s="5">
        <v>223.99700000000001</v>
      </c>
      <c r="M445" s="5">
        <v>77.37</v>
      </c>
    </row>
    <row r="446" spans="1:13" x14ac:dyDescent="0.2">
      <c r="A446" t="str">
        <f>Esterhazy!A446</f>
        <v xml:space="preserve">  2024-06-19 08:00:00</v>
      </c>
      <c r="B446" s="5">
        <v>0.22500000000000001</v>
      </c>
      <c r="C446" s="5">
        <v>1.9970000000000001</v>
      </c>
      <c r="D446" s="5">
        <v>-0.113</v>
      </c>
      <c r="E446" s="5">
        <v>1.88</v>
      </c>
      <c r="F446" s="5" t="s">
        <v>44</v>
      </c>
      <c r="G446" s="5">
        <v>-0.441</v>
      </c>
      <c r="H446" s="5" t="s">
        <v>40</v>
      </c>
      <c r="I446" s="5">
        <v>0</v>
      </c>
      <c r="J446" s="5">
        <v>12.568</v>
      </c>
      <c r="K446" s="5">
        <v>2.1280000000000001</v>
      </c>
      <c r="L446" s="5">
        <v>240.46600000000001</v>
      </c>
      <c r="M446" s="5">
        <v>67.150999999999996</v>
      </c>
    </row>
    <row r="447" spans="1:13" x14ac:dyDescent="0.2">
      <c r="A447" t="str">
        <f>Esterhazy!A447</f>
        <v xml:space="preserve">  2024-06-19 09:00:00</v>
      </c>
      <c r="B447" s="5">
        <v>0.17199999999999999</v>
      </c>
      <c r="C447" s="5">
        <v>1.855</v>
      </c>
      <c r="D447" s="5">
        <v>0.03</v>
      </c>
      <c r="E447" s="5">
        <v>1.881</v>
      </c>
      <c r="F447" s="5" t="s">
        <v>44</v>
      </c>
      <c r="G447" s="5">
        <v>-0.58899999999999997</v>
      </c>
      <c r="H447" s="5" t="s">
        <v>40</v>
      </c>
      <c r="I447" s="5">
        <v>0</v>
      </c>
      <c r="J447" s="5">
        <v>12.923999999999999</v>
      </c>
      <c r="K447" s="5">
        <v>3.448</v>
      </c>
      <c r="L447" s="5">
        <v>229.072</v>
      </c>
      <c r="M447" s="5">
        <v>66.215999999999994</v>
      </c>
    </row>
    <row r="448" spans="1:13" x14ac:dyDescent="0.2">
      <c r="A448" t="str">
        <f>Esterhazy!A448</f>
        <v xml:space="preserve">  2024-06-19 10:00:00</v>
      </c>
      <c r="B448" s="5">
        <v>-0.17599999999999999</v>
      </c>
      <c r="C448" s="5">
        <v>2.008</v>
      </c>
      <c r="D448" s="5">
        <v>4.3999999999999997E-2</v>
      </c>
      <c r="E448" s="5">
        <v>2.0470000000000002</v>
      </c>
      <c r="F448" s="5" t="s">
        <v>44</v>
      </c>
      <c r="G448" s="5">
        <v>-0.996</v>
      </c>
      <c r="H448" s="5" t="s">
        <v>40</v>
      </c>
      <c r="I448" s="5">
        <v>0</v>
      </c>
      <c r="J448" s="5">
        <v>12.847</v>
      </c>
      <c r="K448" s="5">
        <v>3.6110000000000002</v>
      </c>
      <c r="L448" s="5">
        <v>227.471</v>
      </c>
      <c r="M448" s="5">
        <v>64.010000000000005</v>
      </c>
    </row>
    <row r="449" spans="1:13" x14ac:dyDescent="0.2">
      <c r="A449" t="str">
        <f>Esterhazy!A449</f>
        <v xml:space="preserve">  2024-06-19 11:00:00</v>
      </c>
      <c r="B449" s="5">
        <v>-0.373</v>
      </c>
      <c r="C449" s="5">
        <v>1.7909999999999999</v>
      </c>
      <c r="D449" s="5">
        <v>-0.113</v>
      </c>
      <c r="E449" s="5">
        <v>1.6739999999999999</v>
      </c>
      <c r="F449" s="5" t="s">
        <v>44</v>
      </c>
      <c r="G449" s="5">
        <v>-0.65800000000000003</v>
      </c>
      <c r="H449" s="5" t="s">
        <v>40</v>
      </c>
      <c r="I449" s="5">
        <v>0</v>
      </c>
      <c r="J449" s="5">
        <v>14.255000000000001</v>
      </c>
      <c r="K449" s="5">
        <v>3.226</v>
      </c>
      <c r="L449" s="5">
        <v>218.35599999999999</v>
      </c>
      <c r="M449" s="5">
        <v>60.268999999999998</v>
      </c>
    </row>
    <row r="450" spans="1:13" x14ac:dyDescent="0.2">
      <c r="A450" t="str">
        <f>Esterhazy!A450</f>
        <v xml:space="preserve">  2024-06-19 12:00:00</v>
      </c>
      <c r="B450" s="5">
        <v>4.1000000000000002E-2</v>
      </c>
      <c r="C450" s="5">
        <v>1.774</v>
      </c>
      <c r="D450" s="5">
        <v>-0.309</v>
      </c>
      <c r="E450" s="5">
        <v>1.462</v>
      </c>
      <c r="F450" s="5" t="s">
        <v>44</v>
      </c>
      <c r="G450" s="5">
        <v>-0.4</v>
      </c>
      <c r="H450" s="5" t="s">
        <v>40</v>
      </c>
      <c r="I450" s="5">
        <v>0</v>
      </c>
      <c r="J450" s="5">
        <v>16.459</v>
      </c>
      <c r="K450" s="5">
        <v>4.1630000000000003</v>
      </c>
      <c r="L450" s="5">
        <v>218.892</v>
      </c>
      <c r="M450" s="5">
        <v>51.206000000000003</v>
      </c>
    </row>
    <row r="451" spans="1:13" x14ac:dyDescent="0.2">
      <c r="A451" t="str">
        <f>Esterhazy!A451</f>
        <v xml:space="preserve">  2024-06-19 13:00:00</v>
      </c>
      <c r="B451" s="5">
        <v>-8.0000000000000002E-3</v>
      </c>
      <c r="C451" s="5">
        <v>1.742</v>
      </c>
      <c r="D451" s="5">
        <v>4.2000000000000003E-2</v>
      </c>
      <c r="E451" s="5">
        <v>1.7789999999999999</v>
      </c>
      <c r="F451" s="5" t="s">
        <v>44</v>
      </c>
      <c r="G451" s="5">
        <v>-0.42199999999999999</v>
      </c>
      <c r="H451" s="5" t="s">
        <v>40</v>
      </c>
      <c r="I451" s="5">
        <v>0</v>
      </c>
      <c r="J451" s="5">
        <v>17.547999999999998</v>
      </c>
      <c r="K451" s="5">
        <v>3.8820000000000001</v>
      </c>
      <c r="L451" s="5">
        <v>203.88900000000001</v>
      </c>
      <c r="M451" s="5">
        <v>45.347999999999999</v>
      </c>
    </row>
    <row r="452" spans="1:13" x14ac:dyDescent="0.2">
      <c r="A452" t="str">
        <f>Esterhazy!A452</f>
        <v xml:space="preserve">  2024-06-19 14:00:00</v>
      </c>
      <c r="B452" s="5">
        <v>-0.42399999999999999</v>
      </c>
      <c r="C452" s="5">
        <v>1.425</v>
      </c>
      <c r="D452" s="5">
        <v>-0.57899999999999996</v>
      </c>
      <c r="E452" s="5">
        <v>0.84099999999999997</v>
      </c>
      <c r="F452" s="5" t="s">
        <v>44</v>
      </c>
      <c r="G452" s="5">
        <v>-0.58299999999999996</v>
      </c>
      <c r="H452" s="5" t="s">
        <v>40</v>
      </c>
      <c r="I452" s="5">
        <v>0</v>
      </c>
      <c r="J452" s="5">
        <v>18.045000000000002</v>
      </c>
      <c r="K452" s="5">
        <v>3.9369999999999998</v>
      </c>
      <c r="L452" s="5">
        <v>199.78700000000001</v>
      </c>
      <c r="M452" s="5">
        <v>42.146999999999998</v>
      </c>
    </row>
    <row r="453" spans="1:13" x14ac:dyDescent="0.2">
      <c r="A453" t="str">
        <f>Esterhazy!A453</f>
        <v xml:space="preserve">  2024-06-19 15:00:00</v>
      </c>
      <c r="B453" s="5">
        <v>0.35099999999999998</v>
      </c>
      <c r="C453" s="5">
        <v>1.7350000000000001</v>
      </c>
      <c r="D453" s="5">
        <v>-0.40899999999999997</v>
      </c>
      <c r="E453" s="5">
        <v>1.321</v>
      </c>
      <c r="F453" s="5" t="s">
        <v>44</v>
      </c>
      <c r="G453" s="5">
        <v>-0.03</v>
      </c>
      <c r="H453" s="5" t="s">
        <v>40</v>
      </c>
      <c r="I453" s="5">
        <v>0</v>
      </c>
      <c r="J453" s="5">
        <v>19.053999999999998</v>
      </c>
      <c r="K453" s="5">
        <v>3.2879999999999998</v>
      </c>
      <c r="L453" s="5">
        <v>204.167</v>
      </c>
      <c r="M453" s="5">
        <v>40.046999999999997</v>
      </c>
    </row>
    <row r="454" spans="1:13" x14ac:dyDescent="0.2">
      <c r="A454" t="str">
        <f>Esterhazy!A454</f>
        <v xml:space="preserve">  2024-06-19 16:00:00</v>
      </c>
      <c r="B454" s="5">
        <v>0.41199999999999998</v>
      </c>
      <c r="C454" s="5">
        <v>1.6160000000000001</v>
      </c>
      <c r="D454" s="5">
        <v>-0.27300000000000002</v>
      </c>
      <c r="E454" s="5">
        <v>1.339</v>
      </c>
      <c r="F454" s="5" t="s">
        <v>44</v>
      </c>
      <c r="G454" s="5">
        <v>8.8999999999999996E-2</v>
      </c>
      <c r="H454" s="5" t="s">
        <v>40</v>
      </c>
      <c r="I454" s="5">
        <v>0</v>
      </c>
      <c r="J454" s="5">
        <v>19.265000000000001</v>
      </c>
      <c r="K454" s="5">
        <v>2.952</v>
      </c>
      <c r="L454" s="5">
        <v>205.55500000000001</v>
      </c>
      <c r="M454" s="5">
        <v>39.192999999999998</v>
      </c>
    </row>
    <row r="455" spans="1:13" x14ac:dyDescent="0.2">
      <c r="A455" t="str">
        <f>Esterhazy!A455</f>
        <v xml:space="preserve">  2024-06-19 17:00:00</v>
      </c>
      <c r="B455" s="5">
        <v>0.52500000000000002</v>
      </c>
      <c r="C455" s="5">
        <v>1.7649999999999999</v>
      </c>
      <c r="D455" s="5">
        <v>8.1000000000000003E-2</v>
      </c>
      <c r="E455" s="5">
        <v>1.8420000000000001</v>
      </c>
      <c r="F455" s="5" t="s">
        <v>44</v>
      </c>
      <c r="G455" s="5">
        <v>-3.9E-2</v>
      </c>
      <c r="H455" s="5" t="s">
        <v>40</v>
      </c>
      <c r="I455" s="5">
        <v>0</v>
      </c>
      <c r="J455" s="5">
        <v>19.846</v>
      </c>
      <c r="K455" s="5">
        <v>2.3439999999999999</v>
      </c>
      <c r="L455" s="5">
        <v>202.554</v>
      </c>
      <c r="M455" s="5">
        <v>35.939</v>
      </c>
    </row>
    <row r="456" spans="1:13" x14ac:dyDescent="0.2">
      <c r="A456" t="str">
        <f>Esterhazy!A456</f>
        <v xml:space="preserve">  2024-06-19 18:00:00</v>
      </c>
      <c r="B456" s="5">
        <v>1.1850000000000001</v>
      </c>
      <c r="C456" s="5">
        <v>1.4139999999999999</v>
      </c>
      <c r="D456" s="5">
        <v>0.125</v>
      </c>
      <c r="E456" s="5">
        <v>1.534</v>
      </c>
      <c r="F456" s="5" t="s">
        <v>44</v>
      </c>
      <c r="G456" s="5">
        <v>0.59799999999999998</v>
      </c>
      <c r="H456" s="5" t="s">
        <v>40</v>
      </c>
      <c r="I456" s="5">
        <v>0</v>
      </c>
      <c r="J456" s="5">
        <v>19.829999999999998</v>
      </c>
      <c r="K456" s="5">
        <v>2.37</v>
      </c>
      <c r="L456" s="5">
        <v>201.87700000000001</v>
      </c>
      <c r="M456" s="5">
        <v>35.741999999999997</v>
      </c>
    </row>
    <row r="457" spans="1:13" x14ac:dyDescent="0.2">
      <c r="A457" t="str">
        <f>Esterhazy!A457</f>
        <v xml:space="preserve">  2024-06-19 19:00:00</v>
      </c>
      <c r="B457" s="5">
        <v>0.997</v>
      </c>
      <c r="C457" s="5">
        <v>1.5980000000000001</v>
      </c>
      <c r="D457" s="5">
        <v>0.47799999999999998</v>
      </c>
      <c r="E457" s="5">
        <v>2.0720000000000001</v>
      </c>
      <c r="F457" s="5" t="s">
        <v>44</v>
      </c>
      <c r="G457" s="5">
        <v>0.53800000000000003</v>
      </c>
      <c r="H457" s="5" t="s">
        <v>40</v>
      </c>
      <c r="I457" s="5">
        <v>0.44</v>
      </c>
      <c r="J457" s="5">
        <v>17.111999999999998</v>
      </c>
      <c r="K457" s="5">
        <v>1.5269999999999999</v>
      </c>
      <c r="L457" s="5">
        <v>287.48599999999999</v>
      </c>
      <c r="M457" s="5">
        <v>48.825000000000003</v>
      </c>
    </row>
    <row r="458" spans="1:13" x14ac:dyDescent="0.2">
      <c r="A458" t="str">
        <f>Esterhazy!A458</f>
        <v xml:space="preserve">  2024-06-19 20:00:00</v>
      </c>
      <c r="B458" s="5" t="s">
        <v>27</v>
      </c>
      <c r="C458" s="5" t="s">
        <v>40</v>
      </c>
      <c r="D458" s="5" t="s">
        <v>40</v>
      </c>
      <c r="E458" s="5" t="s">
        <v>40</v>
      </c>
      <c r="F458" s="5" t="s">
        <v>44</v>
      </c>
      <c r="G458" s="5" t="s">
        <v>27</v>
      </c>
      <c r="H458" s="5" t="s">
        <v>40</v>
      </c>
      <c r="I458" s="5">
        <v>1.22</v>
      </c>
      <c r="J458" s="5">
        <v>11.84</v>
      </c>
      <c r="K458" s="5">
        <v>4.6950000000000003</v>
      </c>
      <c r="L458" s="5">
        <v>347.88799999999998</v>
      </c>
      <c r="M458" s="5">
        <v>75.081000000000003</v>
      </c>
    </row>
    <row r="459" spans="1:13" x14ac:dyDescent="0.2">
      <c r="A459" t="str">
        <f>Esterhazy!A459</f>
        <v xml:space="preserve">  2024-06-19 21:00:00</v>
      </c>
      <c r="B459" s="5">
        <v>-0.253</v>
      </c>
      <c r="C459" s="5">
        <v>1.3480000000000001</v>
      </c>
      <c r="D459" s="5">
        <v>1.8180000000000001</v>
      </c>
      <c r="E459" s="5">
        <v>3.1619999999999999</v>
      </c>
      <c r="F459" s="5" t="s">
        <v>44</v>
      </c>
      <c r="G459" s="5">
        <v>-0.26100000000000001</v>
      </c>
      <c r="H459" s="5" t="s">
        <v>40</v>
      </c>
      <c r="I459" s="5">
        <v>0.31</v>
      </c>
      <c r="J459" s="5">
        <v>10.956</v>
      </c>
      <c r="K459" s="5">
        <v>2.5449999999999999</v>
      </c>
      <c r="L459" s="5">
        <v>7.7350000000000003</v>
      </c>
      <c r="M459" s="5">
        <v>80.287999999999997</v>
      </c>
    </row>
    <row r="460" spans="1:13" x14ac:dyDescent="0.2">
      <c r="A460" t="str">
        <f>Esterhazy!A460</f>
        <v xml:space="preserve">  2024-06-19 22:00:00</v>
      </c>
      <c r="B460" s="5">
        <v>-8.9999999999999993E-3</v>
      </c>
      <c r="C460" s="5">
        <v>1.4730000000000001</v>
      </c>
      <c r="D460" s="5">
        <v>1.319</v>
      </c>
      <c r="E460" s="5">
        <v>2.7879999999999998</v>
      </c>
      <c r="F460" s="5" t="s">
        <v>44</v>
      </c>
      <c r="G460" s="5">
        <v>4.0000000000000001E-3</v>
      </c>
      <c r="H460" s="5" t="s">
        <v>40</v>
      </c>
      <c r="I460" s="5">
        <v>0</v>
      </c>
      <c r="J460" s="5">
        <v>10.122</v>
      </c>
      <c r="K460" s="5">
        <v>2.54</v>
      </c>
      <c r="L460" s="5">
        <v>78.611000000000004</v>
      </c>
      <c r="M460" s="5">
        <v>83.114999999999995</v>
      </c>
    </row>
    <row r="461" spans="1:13" x14ac:dyDescent="0.2">
      <c r="A461" t="str">
        <f>Esterhazy!A461</f>
        <v xml:space="preserve">  2024-06-19 23:00:00</v>
      </c>
      <c r="B461" s="5">
        <v>0.22</v>
      </c>
      <c r="C461" s="5">
        <v>1.391</v>
      </c>
      <c r="D461" s="5">
        <v>0.63400000000000001</v>
      </c>
      <c r="E461" s="5">
        <v>2.0209999999999999</v>
      </c>
      <c r="F461" s="5" t="s">
        <v>44</v>
      </c>
      <c r="G461" s="5">
        <v>0.28599999999999998</v>
      </c>
      <c r="H461" s="5" t="s">
        <v>40</v>
      </c>
      <c r="I461" s="5">
        <v>0</v>
      </c>
      <c r="J461" s="5">
        <v>10.227</v>
      </c>
      <c r="K461" s="5">
        <v>2.98</v>
      </c>
      <c r="L461" s="5">
        <v>106.753</v>
      </c>
      <c r="M461" s="5">
        <v>83.4</v>
      </c>
    </row>
    <row r="462" spans="1:13" x14ac:dyDescent="0.2">
      <c r="A462" t="str">
        <f>Esterhazy!A462</f>
        <v xml:space="preserve">  2024-06-20 00:00:00</v>
      </c>
      <c r="B462" s="5">
        <v>0.16700000000000001</v>
      </c>
      <c r="C462" s="5">
        <v>1.548</v>
      </c>
      <c r="D462" s="5">
        <v>0.76600000000000001</v>
      </c>
      <c r="E462" s="5">
        <v>2.3109999999999999</v>
      </c>
      <c r="F462" s="5" t="s">
        <v>44</v>
      </c>
      <c r="G462" s="5">
        <v>0.186</v>
      </c>
      <c r="H462" s="5" t="s">
        <v>40</v>
      </c>
      <c r="I462" s="5">
        <v>0</v>
      </c>
      <c r="J462" s="5">
        <v>10.484999999999999</v>
      </c>
      <c r="K462" s="5">
        <v>1.1080000000000001</v>
      </c>
      <c r="L462" s="5">
        <v>134.34399999999999</v>
      </c>
      <c r="M462" s="5">
        <v>83.846000000000004</v>
      </c>
    </row>
    <row r="463" spans="1:13" x14ac:dyDescent="0.2">
      <c r="A463" t="str">
        <f>Esterhazy!A463</f>
        <v xml:space="preserve">  2024-06-20 01:00:00</v>
      </c>
      <c r="B463" s="5">
        <v>0.123</v>
      </c>
      <c r="C463" s="5">
        <v>1.4890000000000001</v>
      </c>
      <c r="D463" s="5">
        <v>0.441</v>
      </c>
      <c r="E463" s="5">
        <v>1.9259999999999999</v>
      </c>
      <c r="F463" s="5" t="s">
        <v>44</v>
      </c>
      <c r="G463" s="5">
        <v>0.68100000000000005</v>
      </c>
      <c r="H463" s="5" t="s">
        <v>40</v>
      </c>
      <c r="I463" s="5">
        <v>0</v>
      </c>
      <c r="J463" s="5">
        <v>10.037000000000001</v>
      </c>
      <c r="K463" s="5">
        <v>6.9000000000000006E-2</v>
      </c>
      <c r="L463" s="5">
        <v>169.26300000000001</v>
      </c>
      <c r="M463" s="5">
        <v>84.072000000000003</v>
      </c>
    </row>
    <row r="464" spans="1:13" x14ac:dyDescent="0.2">
      <c r="A464" t="str">
        <f>Esterhazy!A464</f>
        <v xml:space="preserve">  2024-06-20 02:00:00</v>
      </c>
      <c r="B464" s="5">
        <v>6.0000000000000001E-3</v>
      </c>
      <c r="C464" s="5">
        <v>1.736</v>
      </c>
      <c r="D464" s="5">
        <v>4.2460000000000004</v>
      </c>
      <c r="E464" s="5">
        <v>5.9779999999999998</v>
      </c>
      <c r="F464" s="5" t="s">
        <v>44</v>
      </c>
      <c r="G464" s="5">
        <v>0.73499999999999999</v>
      </c>
      <c r="H464" s="5" t="s">
        <v>40</v>
      </c>
      <c r="I464" s="5">
        <v>0</v>
      </c>
      <c r="J464" s="5">
        <v>8.2870000000000008</v>
      </c>
      <c r="K464" s="5">
        <v>0.28999999999999998</v>
      </c>
      <c r="L464" s="5">
        <v>321.346</v>
      </c>
      <c r="M464" s="5">
        <v>85.662000000000006</v>
      </c>
    </row>
    <row r="465" spans="1:13" x14ac:dyDescent="0.2">
      <c r="A465" t="str">
        <f>Esterhazy!A465</f>
        <v xml:space="preserve">  2024-06-20 03:00:00</v>
      </c>
      <c r="B465" s="5">
        <v>0.16800000000000001</v>
      </c>
      <c r="C465" s="5">
        <v>1.988</v>
      </c>
      <c r="D465" s="5">
        <v>3.875</v>
      </c>
      <c r="E465" s="5">
        <v>5.8579999999999997</v>
      </c>
      <c r="F465" s="5" t="s">
        <v>44</v>
      </c>
      <c r="G465" s="5">
        <v>0.65300000000000002</v>
      </c>
      <c r="H465" s="5" t="s">
        <v>40</v>
      </c>
      <c r="I465" s="5">
        <v>0</v>
      </c>
      <c r="J465" s="5">
        <v>6.5419999999999998</v>
      </c>
      <c r="K465" s="5">
        <v>0.35299999999999998</v>
      </c>
      <c r="L465" s="5">
        <v>1.64</v>
      </c>
      <c r="M465" s="5">
        <v>87.212000000000003</v>
      </c>
    </row>
    <row r="466" spans="1:13" x14ac:dyDescent="0.2">
      <c r="A466" t="str">
        <f>Esterhazy!A466</f>
        <v xml:space="preserve">  2024-06-20 04:00:00</v>
      </c>
      <c r="B466" s="5">
        <v>-0.376</v>
      </c>
      <c r="C466" s="5">
        <v>3.746</v>
      </c>
      <c r="D466" s="5">
        <v>6.4859999999999998</v>
      </c>
      <c r="E466" s="5">
        <v>10.228999999999999</v>
      </c>
      <c r="F466" s="5" t="s">
        <v>44</v>
      </c>
      <c r="G466" s="5">
        <v>0.34200000000000003</v>
      </c>
      <c r="H466" s="5" t="s">
        <v>40</v>
      </c>
      <c r="I466" s="5">
        <v>0</v>
      </c>
      <c r="J466" s="5">
        <v>5.7549999999999999</v>
      </c>
      <c r="K466" s="5">
        <v>4.5999999999999999E-2</v>
      </c>
      <c r="L466" s="5">
        <v>179.06399999999999</v>
      </c>
      <c r="M466" s="5">
        <v>87.882999999999996</v>
      </c>
    </row>
    <row r="467" spans="1:13" x14ac:dyDescent="0.2">
      <c r="A467" t="str">
        <f>Esterhazy!A467</f>
        <v xml:space="preserve">  2024-06-20 05:00:00</v>
      </c>
      <c r="B467" s="5">
        <v>0.13</v>
      </c>
      <c r="C467" s="5">
        <v>9.1159999999999997</v>
      </c>
      <c r="D467" s="5">
        <v>5.7530000000000001</v>
      </c>
      <c r="E467" s="5">
        <v>14.864000000000001</v>
      </c>
      <c r="F467" s="5" t="s">
        <v>44</v>
      </c>
      <c r="G467" s="5">
        <v>1.1659999999999999</v>
      </c>
      <c r="H467" s="5" t="s">
        <v>40</v>
      </c>
      <c r="I467" s="5">
        <v>0</v>
      </c>
      <c r="J467" s="5">
        <v>4.47</v>
      </c>
      <c r="K467" s="5">
        <v>0.71599999999999997</v>
      </c>
      <c r="L467" s="5">
        <v>237.523</v>
      </c>
      <c r="M467" s="5">
        <v>87.924999999999997</v>
      </c>
    </row>
    <row r="468" spans="1:13" x14ac:dyDescent="0.2">
      <c r="A468" t="str">
        <f>Esterhazy!A468</f>
        <v xml:space="preserve">  2024-06-20 06:00:00</v>
      </c>
      <c r="B468" s="5">
        <v>0.114</v>
      </c>
      <c r="C468" s="5">
        <v>8.2490000000000006</v>
      </c>
      <c r="D468" s="5">
        <v>4.9050000000000002</v>
      </c>
      <c r="E468" s="5">
        <v>13.15</v>
      </c>
      <c r="F468" s="5" t="s">
        <v>44</v>
      </c>
      <c r="G468" s="5">
        <v>2.169</v>
      </c>
      <c r="H468" s="5" t="s">
        <v>40</v>
      </c>
      <c r="I468" s="5">
        <v>0</v>
      </c>
      <c r="J468" s="5">
        <v>6.8879999999999999</v>
      </c>
      <c r="K468" s="5">
        <v>0.36499999999999999</v>
      </c>
      <c r="L468" s="5">
        <v>291.745</v>
      </c>
      <c r="M468" s="5">
        <v>88.335999999999999</v>
      </c>
    </row>
    <row r="469" spans="1:13" x14ac:dyDescent="0.2">
      <c r="A469" t="str">
        <f>Esterhazy!A469</f>
        <v xml:space="preserve">  2024-06-20 07:00:00</v>
      </c>
      <c r="B469" s="5">
        <v>0.58799999999999997</v>
      </c>
      <c r="C469" s="5">
        <v>3.66</v>
      </c>
      <c r="D469" s="5">
        <v>2.1469999999999998</v>
      </c>
      <c r="E469" s="5">
        <v>5.8029999999999999</v>
      </c>
      <c r="F469" s="5" t="s">
        <v>44</v>
      </c>
      <c r="G469" s="5">
        <v>1.446</v>
      </c>
      <c r="H469" s="5" t="s">
        <v>40</v>
      </c>
      <c r="I469" s="5">
        <v>0</v>
      </c>
      <c r="J469" s="5">
        <v>9.8930000000000007</v>
      </c>
      <c r="K469" s="5">
        <v>0.68799999999999994</v>
      </c>
      <c r="L469" s="5">
        <v>318.91399999999999</v>
      </c>
      <c r="M469" s="5">
        <v>87.186999999999998</v>
      </c>
    </row>
    <row r="470" spans="1:13" x14ac:dyDescent="0.2">
      <c r="A470" t="str">
        <f>Esterhazy!A470</f>
        <v xml:space="preserve">  2024-06-20 08:00:00</v>
      </c>
      <c r="B470" s="5">
        <v>1.4079999999999999</v>
      </c>
      <c r="C470" s="5">
        <v>2.3260000000000001</v>
      </c>
      <c r="D470" s="5">
        <v>0.44500000000000001</v>
      </c>
      <c r="E470" s="5">
        <v>2.7679999999999998</v>
      </c>
      <c r="F470" s="5" t="s">
        <v>44</v>
      </c>
      <c r="G470" s="5">
        <v>0.437</v>
      </c>
      <c r="H470" s="5" t="s">
        <v>40</v>
      </c>
      <c r="I470" s="5">
        <v>0</v>
      </c>
      <c r="J470" s="5">
        <v>12.526</v>
      </c>
      <c r="K470" s="5">
        <v>1.1499999999999999</v>
      </c>
      <c r="L470" s="5">
        <v>43.505000000000003</v>
      </c>
      <c r="M470" s="5">
        <v>77.61</v>
      </c>
    </row>
    <row r="471" spans="1:13" x14ac:dyDescent="0.2">
      <c r="A471" t="str">
        <f>Esterhazy!A471</f>
        <v xml:space="preserve">  2024-06-20 09:00:00</v>
      </c>
      <c r="B471" s="5">
        <v>1.6379999999999999</v>
      </c>
      <c r="C471" s="5">
        <v>1.996</v>
      </c>
      <c r="D471" s="5">
        <v>0.48699999999999999</v>
      </c>
      <c r="E471" s="5">
        <v>2.4790000000000001</v>
      </c>
      <c r="F471" s="5" t="s">
        <v>44</v>
      </c>
      <c r="G471" s="5">
        <v>0.41099999999999998</v>
      </c>
      <c r="H471" s="5" t="s">
        <v>40</v>
      </c>
      <c r="I471" s="5">
        <v>0</v>
      </c>
      <c r="J471" s="5">
        <v>14.762</v>
      </c>
      <c r="K471" s="5">
        <v>0.77300000000000002</v>
      </c>
      <c r="L471" s="5">
        <v>77.230999999999995</v>
      </c>
      <c r="M471" s="5">
        <v>68.543000000000006</v>
      </c>
    </row>
    <row r="472" spans="1:13" x14ac:dyDescent="0.2">
      <c r="A472" t="str">
        <f>Esterhazy!A472</f>
        <v xml:space="preserve">  2024-06-20 10:00:00</v>
      </c>
      <c r="B472" s="5">
        <v>1.802</v>
      </c>
      <c r="C472" s="5">
        <v>1.8520000000000001</v>
      </c>
      <c r="D472" s="5">
        <v>-5.8000000000000003E-2</v>
      </c>
      <c r="E472" s="5">
        <v>1.792</v>
      </c>
      <c r="F472" s="5" t="s">
        <v>44</v>
      </c>
      <c r="G472" s="5">
        <v>0.71299999999999997</v>
      </c>
      <c r="H472" s="5" t="s">
        <v>40</v>
      </c>
      <c r="I472" s="5">
        <v>0</v>
      </c>
      <c r="J472" s="5">
        <v>16.402999999999999</v>
      </c>
      <c r="K472" s="5">
        <v>1.0680000000000001</v>
      </c>
      <c r="L472" s="5">
        <v>65.807000000000002</v>
      </c>
      <c r="M472" s="5">
        <v>61.23</v>
      </c>
    </row>
    <row r="473" spans="1:13" x14ac:dyDescent="0.2">
      <c r="A473" t="str">
        <f>Esterhazy!A473</f>
        <v xml:space="preserve">  2024-06-20 11:00:00</v>
      </c>
      <c r="B473" s="5">
        <v>1.222</v>
      </c>
      <c r="C473" s="5">
        <v>1.829</v>
      </c>
      <c r="D473" s="5">
        <v>-0.186</v>
      </c>
      <c r="E473" s="5">
        <v>1.639</v>
      </c>
      <c r="F473" s="5" t="s">
        <v>44</v>
      </c>
      <c r="G473" s="5">
        <v>0.251</v>
      </c>
      <c r="H473" s="5" t="s">
        <v>40</v>
      </c>
      <c r="I473" s="5">
        <v>0</v>
      </c>
      <c r="J473" s="5">
        <v>17.817</v>
      </c>
      <c r="K473" s="5">
        <v>1.2110000000000001</v>
      </c>
      <c r="L473" s="5">
        <v>73.594999999999999</v>
      </c>
      <c r="M473" s="5">
        <v>55.872999999999998</v>
      </c>
    </row>
    <row r="474" spans="1:13" x14ac:dyDescent="0.2">
      <c r="A474" t="str">
        <f>Esterhazy!A474</f>
        <v xml:space="preserve">  2024-06-20 12:00:00</v>
      </c>
      <c r="B474" s="5">
        <v>1.3160000000000001</v>
      </c>
      <c r="C474" s="5">
        <v>1.5640000000000001</v>
      </c>
      <c r="D474" s="5">
        <v>-0.33</v>
      </c>
      <c r="E474" s="5">
        <v>1.23</v>
      </c>
      <c r="F474" s="5" t="s">
        <v>44</v>
      </c>
      <c r="G474" s="5">
        <v>0.27100000000000002</v>
      </c>
      <c r="H474" s="5" t="s">
        <v>40</v>
      </c>
      <c r="I474" s="5">
        <v>0</v>
      </c>
      <c r="J474" s="5">
        <v>18.864999999999998</v>
      </c>
      <c r="K474" s="5">
        <v>1.927</v>
      </c>
      <c r="L474" s="5">
        <v>71.977999999999994</v>
      </c>
      <c r="M474" s="5">
        <v>51.893999999999998</v>
      </c>
    </row>
    <row r="475" spans="1:13" x14ac:dyDescent="0.2">
      <c r="A475" t="str">
        <f>Esterhazy!A475</f>
        <v xml:space="preserve">  2024-06-20 13:00:00</v>
      </c>
      <c r="B475" s="5">
        <v>1.403</v>
      </c>
      <c r="C475" s="5">
        <v>1.46</v>
      </c>
      <c r="D475" s="5">
        <v>-0.29199999999999998</v>
      </c>
      <c r="E475" s="5">
        <v>1.163</v>
      </c>
      <c r="F475" s="5" t="s">
        <v>44</v>
      </c>
      <c r="G475" s="5">
        <v>0.433</v>
      </c>
      <c r="H475" s="5" t="s">
        <v>40</v>
      </c>
      <c r="I475" s="5">
        <v>0</v>
      </c>
      <c r="J475" s="5">
        <v>19.971</v>
      </c>
      <c r="K475" s="5">
        <v>2.105</v>
      </c>
      <c r="L475" s="5">
        <v>65.849000000000004</v>
      </c>
      <c r="M475" s="5">
        <v>46.781999999999996</v>
      </c>
    </row>
    <row r="476" spans="1:13" x14ac:dyDescent="0.2">
      <c r="A476" t="str">
        <f>Esterhazy!A476</f>
        <v xml:space="preserve">  2024-06-20 14:00:00</v>
      </c>
      <c r="B476" s="5">
        <v>1.5009999999999999</v>
      </c>
      <c r="C476" s="5">
        <v>1.651</v>
      </c>
      <c r="D476" s="5">
        <v>-0.55900000000000005</v>
      </c>
      <c r="E476" s="5">
        <v>1.0880000000000001</v>
      </c>
      <c r="F476" s="5" t="s">
        <v>44</v>
      </c>
      <c r="G476" s="5">
        <v>0.29799999999999999</v>
      </c>
      <c r="H476" s="5" t="s">
        <v>40</v>
      </c>
      <c r="I476" s="5">
        <v>0</v>
      </c>
      <c r="J476" s="5">
        <v>20.859000000000002</v>
      </c>
      <c r="K476" s="5">
        <v>1.19</v>
      </c>
      <c r="L476" s="5">
        <v>55.152000000000001</v>
      </c>
      <c r="M476" s="5">
        <v>41.36</v>
      </c>
    </row>
    <row r="477" spans="1:13" x14ac:dyDescent="0.2">
      <c r="A477" t="str">
        <f>Esterhazy!A477</f>
        <v xml:space="preserve">  2024-06-20 15:00:00</v>
      </c>
      <c r="B477" s="5">
        <v>1.5960000000000001</v>
      </c>
      <c r="C477" s="5">
        <v>1.5569999999999999</v>
      </c>
      <c r="D477" s="5">
        <v>-0.622</v>
      </c>
      <c r="E477" s="5">
        <v>0.93100000000000005</v>
      </c>
      <c r="F477" s="5" t="s">
        <v>44</v>
      </c>
      <c r="G477" s="5">
        <v>0.67800000000000005</v>
      </c>
      <c r="H477" s="5" t="s">
        <v>40</v>
      </c>
      <c r="I477" s="5">
        <v>0</v>
      </c>
      <c r="J477" s="5">
        <v>21.588999999999999</v>
      </c>
      <c r="K477" s="5">
        <v>1.544</v>
      </c>
      <c r="L477" s="5">
        <v>109.657</v>
      </c>
      <c r="M477" s="5">
        <v>41.186999999999998</v>
      </c>
    </row>
    <row r="478" spans="1:13" x14ac:dyDescent="0.2">
      <c r="A478" t="str">
        <f>Esterhazy!A478</f>
        <v xml:space="preserve">  2024-06-20 16:00:00</v>
      </c>
      <c r="B478" s="5">
        <v>1.6080000000000001</v>
      </c>
      <c r="C478" s="5">
        <v>1.587</v>
      </c>
      <c r="D478" s="5">
        <v>-0.505</v>
      </c>
      <c r="E478" s="5">
        <v>1.077</v>
      </c>
      <c r="F478" s="5" t="s">
        <v>44</v>
      </c>
      <c r="G478" s="5">
        <v>0.82599999999999996</v>
      </c>
      <c r="H478" s="5" t="s">
        <v>40</v>
      </c>
      <c r="I478" s="5">
        <v>0</v>
      </c>
      <c r="J478" s="5">
        <v>21.956</v>
      </c>
      <c r="K478" s="5">
        <v>1.534</v>
      </c>
      <c r="L478" s="5">
        <v>111.05500000000001</v>
      </c>
      <c r="M478" s="5">
        <v>39.551000000000002</v>
      </c>
    </row>
    <row r="479" spans="1:13" x14ac:dyDescent="0.2">
      <c r="A479" t="str">
        <f>Esterhazy!A479</f>
        <v xml:space="preserve">  2024-06-20 17:00:00</v>
      </c>
      <c r="B479" s="5">
        <v>1.373</v>
      </c>
      <c r="C479" s="5">
        <v>1.33</v>
      </c>
      <c r="D479" s="5">
        <v>-0.42299999999999999</v>
      </c>
      <c r="E479" s="5">
        <v>0.90300000000000002</v>
      </c>
      <c r="F479" s="5" t="s">
        <v>44</v>
      </c>
      <c r="G479" s="5">
        <v>0.52400000000000002</v>
      </c>
      <c r="H479" s="5" t="s">
        <v>40</v>
      </c>
      <c r="I479" s="5">
        <v>0</v>
      </c>
      <c r="J479" s="5">
        <v>22.218</v>
      </c>
      <c r="K479" s="5">
        <v>0.97399999999999998</v>
      </c>
      <c r="L479" s="5">
        <v>116.157</v>
      </c>
      <c r="M479" s="5">
        <v>38.701999999999998</v>
      </c>
    </row>
    <row r="480" spans="1:13" x14ac:dyDescent="0.2">
      <c r="A480" t="str">
        <f>Esterhazy!A480</f>
        <v xml:space="preserve">  2024-06-20 18:00:00</v>
      </c>
      <c r="B480" s="5">
        <v>1.4359999999999999</v>
      </c>
      <c r="C480" s="5">
        <v>1.772</v>
      </c>
      <c r="D480" s="5">
        <v>-0.56899999999999995</v>
      </c>
      <c r="E480" s="5">
        <v>1.1990000000000001</v>
      </c>
      <c r="F480" s="5" t="s">
        <v>44</v>
      </c>
      <c r="G480" s="5">
        <v>0.159</v>
      </c>
      <c r="H480" s="5" t="s">
        <v>40</v>
      </c>
      <c r="I480" s="5">
        <v>0</v>
      </c>
      <c r="J480" s="5">
        <v>21.841000000000001</v>
      </c>
      <c r="K480" s="5">
        <v>1.885</v>
      </c>
      <c r="L480" s="5">
        <v>88.034999999999997</v>
      </c>
      <c r="M480" s="5">
        <v>40.546999999999997</v>
      </c>
    </row>
    <row r="481" spans="1:13" x14ac:dyDescent="0.2">
      <c r="A481" t="str">
        <f>Esterhazy!A481</f>
        <v xml:space="preserve">  2024-06-20 19:00:00</v>
      </c>
      <c r="B481" s="5">
        <v>0.84599999999999997</v>
      </c>
      <c r="C481" s="5">
        <v>1.5429999999999999</v>
      </c>
      <c r="D481" s="5">
        <v>0.246</v>
      </c>
      <c r="E481" s="5">
        <v>1.7849999999999999</v>
      </c>
      <c r="F481" s="5" t="s">
        <v>44</v>
      </c>
      <c r="G481" s="5">
        <v>0.219</v>
      </c>
      <c r="H481" s="5" t="s">
        <v>40</v>
      </c>
      <c r="I481" s="5">
        <v>0</v>
      </c>
      <c r="J481" s="5">
        <v>20.777999999999999</v>
      </c>
      <c r="K481" s="5">
        <v>1.9490000000000001</v>
      </c>
      <c r="L481" s="5">
        <v>81.881</v>
      </c>
      <c r="M481" s="5">
        <v>49.514000000000003</v>
      </c>
    </row>
    <row r="482" spans="1:13" x14ac:dyDescent="0.2">
      <c r="A482" t="str">
        <f>Esterhazy!A482</f>
        <v xml:space="preserve">  2024-06-20 20:00:00</v>
      </c>
      <c r="B482" s="5" t="s">
        <v>27</v>
      </c>
      <c r="C482" s="5" t="s">
        <v>40</v>
      </c>
      <c r="D482" s="5" t="s">
        <v>40</v>
      </c>
      <c r="E482" s="5" t="s">
        <v>40</v>
      </c>
      <c r="F482" s="5" t="s">
        <v>44</v>
      </c>
      <c r="G482" s="5" t="s">
        <v>27</v>
      </c>
      <c r="H482" s="5" t="s">
        <v>40</v>
      </c>
      <c r="I482" s="5">
        <v>0</v>
      </c>
      <c r="J482" s="5">
        <v>18.475000000000001</v>
      </c>
      <c r="K482" s="5">
        <v>1.698</v>
      </c>
      <c r="L482" s="5">
        <v>88.381</v>
      </c>
      <c r="M482" s="5">
        <v>62.127000000000002</v>
      </c>
    </row>
    <row r="483" spans="1:13" x14ac:dyDescent="0.2">
      <c r="A483" t="str">
        <f>Esterhazy!A483</f>
        <v xml:space="preserve">  2024-06-20 21:00:00</v>
      </c>
      <c r="B483" s="5">
        <v>0.63300000000000001</v>
      </c>
      <c r="C483" s="5">
        <v>2.1669999999999998</v>
      </c>
      <c r="D483" s="5">
        <v>6.4489999999999998</v>
      </c>
      <c r="E483" s="5">
        <v>8.6129999999999995</v>
      </c>
      <c r="F483" s="5" t="s">
        <v>44</v>
      </c>
      <c r="G483" s="5">
        <v>0.29499999999999998</v>
      </c>
      <c r="H483" s="5" t="s">
        <v>40</v>
      </c>
      <c r="I483" s="5">
        <v>0</v>
      </c>
      <c r="J483" s="5">
        <v>15.73</v>
      </c>
      <c r="K483" s="5">
        <v>1.9350000000000001</v>
      </c>
      <c r="L483" s="5">
        <v>83.417000000000002</v>
      </c>
      <c r="M483" s="5">
        <v>70.796000000000006</v>
      </c>
    </row>
    <row r="484" spans="1:13" x14ac:dyDescent="0.2">
      <c r="A484" t="str">
        <f>Esterhazy!A484</f>
        <v xml:space="preserve">  2024-06-20 22:00:00</v>
      </c>
      <c r="B484" s="5">
        <v>0.78800000000000003</v>
      </c>
      <c r="C484" s="5">
        <v>1.845</v>
      </c>
      <c r="D484" s="5">
        <v>7.0010000000000003</v>
      </c>
      <c r="E484" s="5">
        <v>8.8420000000000005</v>
      </c>
      <c r="F484" s="5" t="s">
        <v>44</v>
      </c>
      <c r="G484" s="5">
        <v>-0.115</v>
      </c>
      <c r="H484" s="5" t="s">
        <v>40</v>
      </c>
      <c r="I484" s="5">
        <v>0</v>
      </c>
      <c r="J484" s="5">
        <v>14.377000000000001</v>
      </c>
      <c r="K484" s="5">
        <v>2.1859999999999999</v>
      </c>
      <c r="L484" s="5">
        <v>87.001000000000005</v>
      </c>
      <c r="M484" s="5">
        <v>71.697000000000003</v>
      </c>
    </row>
    <row r="485" spans="1:13" x14ac:dyDescent="0.2">
      <c r="A485" t="str">
        <f>Esterhazy!A485</f>
        <v xml:space="preserve">  2024-06-20 23:00:00</v>
      </c>
      <c r="B485" s="5">
        <v>0.20799999999999999</v>
      </c>
      <c r="C485" s="5">
        <v>1.8959999999999999</v>
      </c>
      <c r="D485" s="5">
        <v>5.8369999999999997</v>
      </c>
      <c r="E485" s="5">
        <v>7.7290000000000001</v>
      </c>
      <c r="F485" s="5" t="s">
        <v>44</v>
      </c>
      <c r="G485" s="5">
        <v>0.41899999999999998</v>
      </c>
      <c r="H485" s="5" t="s">
        <v>40</v>
      </c>
      <c r="I485" s="5">
        <v>0</v>
      </c>
      <c r="J485" s="5">
        <v>13.895</v>
      </c>
      <c r="K485" s="5">
        <v>2.4060000000000001</v>
      </c>
      <c r="L485" s="5">
        <v>72.114999999999995</v>
      </c>
      <c r="M485" s="5">
        <v>73.006</v>
      </c>
    </row>
    <row r="486" spans="1:13" x14ac:dyDescent="0.2">
      <c r="A486" t="str">
        <f>Esterhazy!A486</f>
        <v xml:space="preserve">  2024-06-21 00:00:00</v>
      </c>
      <c r="B486" s="5">
        <v>8.9999999999999993E-3</v>
      </c>
      <c r="C486" s="5">
        <v>1.621</v>
      </c>
      <c r="D486" s="5">
        <v>2.7839999999999998</v>
      </c>
      <c r="E486" s="5">
        <v>4.4020000000000001</v>
      </c>
      <c r="F486" s="5" t="s">
        <v>44</v>
      </c>
      <c r="G486" s="5">
        <v>0.19</v>
      </c>
      <c r="H486" s="5" t="s">
        <v>40</v>
      </c>
      <c r="I486" s="5">
        <v>0</v>
      </c>
      <c r="J486" s="5">
        <v>14.358000000000001</v>
      </c>
      <c r="K486" s="5">
        <v>3.5310000000000001</v>
      </c>
      <c r="L486" s="5">
        <v>88.382000000000005</v>
      </c>
      <c r="M486" s="5">
        <v>72.786000000000001</v>
      </c>
    </row>
    <row r="487" spans="1:13" x14ac:dyDescent="0.2">
      <c r="A487" t="str">
        <f>Esterhazy!A487</f>
        <v xml:space="preserve">  2024-06-21 01:00:00</v>
      </c>
      <c r="B487" s="5">
        <v>0.26</v>
      </c>
      <c r="C487" s="5">
        <v>1.67</v>
      </c>
      <c r="D487" s="5">
        <v>1.7010000000000001</v>
      </c>
      <c r="E487" s="5">
        <v>3.3660000000000001</v>
      </c>
      <c r="F487" s="5" t="s">
        <v>44</v>
      </c>
      <c r="G487" s="5">
        <v>0.33900000000000002</v>
      </c>
      <c r="H487" s="5" t="s">
        <v>40</v>
      </c>
      <c r="I487" s="5">
        <v>0</v>
      </c>
      <c r="J487" s="5">
        <v>13.872999999999999</v>
      </c>
      <c r="K487" s="5">
        <v>2.6139999999999999</v>
      </c>
      <c r="L487" s="5">
        <v>101.654</v>
      </c>
      <c r="M487" s="5">
        <v>77.081000000000003</v>
      </c>
    </row>
    <row r="488" spans="1:13" x14ac:dyDescent="0.2">
      <c r="A488" t="str">
        <f>Esterhazy!A488</f>
        <v xml:space="preserve">  2024-06-21 02:00:00</v>
      </c>
      <c r="B488" s="5">
        <v>8.5999999999999993E-2</v>
      </c>
      <c r="C488" s="5">
        <v>1.5580000000000001</v>
      </c>
      <c r="D488" s="5">
        <v>1.0660000000000001</v>
      </c>
      <c r="E488" s="5">
        <v>2.621</v>
      </c>
      <c r="F488" s="5" t="s">
        <v>44</v>
      </c>
      <c r="G488" s="5">
        <v>7.8E-2</v>
      </c>
      <c r="H488" s="5" t="s">
        <v>40</v>
      </c>
      <c r="I488" s="5">
        <v>0</v>
      </c>
      <c r="J488" s="5">
        <v>13.848000000000001</v>
      </c>
      <c r="K488" s="5">
        <v>2.4</v>
      </c>
      <c r="L488" s="5">
        <v>108.14100000000001</v>
      </c>
      <c r="M488" s="5">
        <v>79.414000000000001</v>
      </c>
    </row>
    <row r="489" spans="1:13" x14ac:dyDescent="0.2">
      <c r="A489" t="str">
        <f>Esterhazy!A489</f>
        <v xml:space="preserve">  2024-06-21 03:00:00</v>
      </c>
      <c r="B489" s="5">
        <v>0.245</v>
      </c>
      <c r="C489" s="5">
        <v>1.75</v>
      </c>
      <c r="D489" s="5">
        <v>1.373</v>
      </c>
      <c r="E489" s="5">
        <v>3.12</v>
      </c>
      <c r="F489" s="5" t="s">
        <v>44</v>
      </c>
      <c r="G489" s="5">
        <v>9.1999999999999998E-2</v>
      </c>
      <c r="H489" s="5" t="s">
        <v>40</v>
      </c>
      <c r="I489" s="5">
        <v>0</v>
      </c>
      <c r="J489" s="5">
        <v>13.63</v>
      </c>
      <c r="K489" s="5">
        <v>2.2269999999999999</v>
      </c>
      <c r="L489" s="5">
        <v>108.723</v>
      </c>
      <c r="M489" s="5">
        <v>81.462000000000003</v>
      </c>
    </row>
    <row r="490" spans="1:13" x14ac:dyDescent="0.2">
      <c r="A490" t="str">
        <f>Esterhazy!A490</f>
        <v xml:space="preserve">  2024-06-21 04:00:00</v>
      </c>
      <c r="B490" s="5">
        <v>0.26600000000000001</v>
      </c>
      <c r="C490" s="5">
        <v>1.6659999999999999</v>
      </c>
      <c r="D490" s="5">
        <v>2.0539999999999998</v>
      </c>
      <c r="E490" s="5">
        <v>3.7170000000000001</v>
      </c>
      <c r="F490" s="5" t="s">
        <v>44</v>
      </c>
      <c r="G490" s="5">
        <v>0.27100000000000002</v>
      </c>
      <c r="H490" s="5" t="s">
        <v>40</v>
      </c>
      <c r="I490" s="5">
        <v>0</v>
      </c>
      <c r="J490" s="5">
        <v>13.542999999999999</v>
      </c>
      <c r="K490" s="5">
        <v>1.2470000000000001</v>
      </c>
      <c r="L490" s="5">
        <v>112.611</v>
      </c>
      <c r="M490" s="5">
        <v>83.075999999999993</v>
      </c>
    </row>
    <row r="491" spans="1:13" x14ac:dyDescent="0.2">
      <c r="A491" t="str">
        <f>Esterhazy!A491</f>
        <v xml:space="preserve">  2024-06-21 05:00:00</v>
      </c>
      <c r="B491" s="5">
        <v>-0.20899999999999999</v>
      </c>
      <c r="C491" s="5">
        <v>1.772</v>
      </c>
      <c r="D491" s="5">
        <v>2.9350000000000001</v>
      </c>
      <c r="E491" s="5">
        <v>4.7030000000000003</v>
      </c>
      <c r="F491" s="5" t="s">
        <v>44</v>
      </c>
      <c r="G491" s="5">
        <v>-3.7999999999999999E-2</v>
      </c>
      <c r="H491" s="5" t="s">
        <v>40</v>
      </c>
      <c r="I491" s="5">
        <v>0</v>
      </c>
      <c r="J491" s="5">
        <v>13.605</v>
      </c>
      <c r="K491" s="5">
        <v>0.53800000000000003</v>
      </c>
      <c r="L491" s="5">
        <v>357.34100000000001</v>
      </c>
      <c r="M491" s="5">
        <v>83.087000000000003</v>
      </c>
    </row>
    <row r="492" spans="1:13" x14ac:dyDescent="0.2">
      <c r="A492" t="str">
        <f>Esterhazy!A492</f>
        <v xml:space="preserve">  2024-06-21 06:00:00</v>
      </c>
      <c r="B492" s="5">
        <v>0.40600000000000003</v>
      </c>
      <c r="C492" s="5">
        <v>2.3980000000000001</v>
      </c>
      <c r="D492" s="5">
        <v>2.27</v>
      </c>
      <c r="E492" s="5">
        <v>4.6619999999999999</v>
      </c>
      <c r="F492" s="5" t="s">
        <v>44</v>
      </c>
      <c r="G492" s="5">
        <v>0.48599999999999999</v>
      </c>
      <c r="H492" s="5" t="s">
        <v>40</v>
      </c>
      <c r="I492" s="5">
        <v>0</v>
      </c>
      <c r="J492" s="5">
        <v>14.436</v>
      </c>
      <c r="K492" s="5">
        <v>2.4359999999999999</v>
      </c>
      <c r="L492" s="5">
        <v>36.4</v>
      </c>
      <c r="M492" s="5">
        <v>79.3</v>
      </c>
    </row>
    <row r="493" spans="1:13" x14ac:dyDescent="0.2">
      <c r="A493" t="str">
        <f>Esterhazy!A493</f>
        <v xml:space="preserve">  2024-06-21 07:00:00</v>
      </c>
      <c r="B493" s="5">
        <v>0.79400000000000004</v>
      </c>
      <c r="C493" s="5">
        <v>2.0049999999999999</v>
      </c>
      <c r="D493" s="5">
        <v>1.2849999999999999</v>
      </c>
      <c r="E493" s="5">
        <v>3.2869999999999999</v>
      </c>
      <c r="F493" s="5" t="s">
        <v>44</v>
      </c>
      <c r="G493" s="5">
        <v>0.26800000000000002</v>
      </c>
      <c r="H493" s="5" t="s">
        <v>40</v>
      </c>
      <c r="I493" s="5">
        <v>0</v>
      </c>
      <c r="J493" s="5">
        <v>15.763999999999999</v>
      </c>
      <c r="K493" s="5">
        <v>3.4159999999999999</v>
      </c>
      <c r="L493" s="5">
        <v>59.463999999999999</v>
      </c>
      <c r="M493" s="5">
        <v>71.665000000000006</v>
      </c>
    </row>
    <row r="494" spans="1:13" x14ac:dyDescent="0.2">
      <c r="A494" t="str">
        <f>Esterhazy!A494</f>
        <v xml:space="preserve">  2024-06-21 08:00:00</v>
      </c>
      <c r="B494" s="5">
        <v>0.48299999999999998</v>
      </c>
      <c r="C494" s="5">
        <v>2.17</v>
      </c>
      <c r="D494" s="5">
        <v>0.51700000000000002</v>
      </c>
      <c r="E494" s="5">
        <v>2.6829999999999998</v>
      </c>
      <c r="F494" s="5" t="s">
        <v>44</v>
      </c>
      <c r="G494" s="5">
        <v>5.6000000000000001E-2</v>
      </c>
      <c r="H494" s="5" t="s">
        <v>40</v>
      </c>
      <c r="I494" s="5">
        <v>0</v>
      </c>
      <c r="J494" s="5">
        <v>16.899999999999999</v>
      </c>
      <c r="K494" s="5">
        <v>3.3639999999999999</v>
      </c>
      <c r="L494" s="5">
        <v>89.349000000000004</v>
      </c>
      <c r="M494" s="5">
        <v>69.319999999999993</v>
      </c>
    </row>
    <row r="495" spans="1:13" x14ac:dyDescent="0.2">
      <c r="A495" t="str">
        <f>Esterhazy!A495</f>
        <v xml:space="preserve">  2024-06-21 09:00:00</v>
      </c>
      <c r="B495" s="5">
        <v>0.86199999999999999</v>
      </c>
      <c r="C495" s="5">
        <v>2.2730000000000001</v>
      </c>
      <c r="D495" s="5">
        <v>0.77500000000000002</v>
      </c>
      <c r="E495" s="5">
        <v>3.0430000000000001</v>
      </c>
      <c r="F495" s="5" t="s">
        <v>44</v>
      </c>
      <c r="G495" s="5">
        <v>-0.01</v>
      </c>
      <c r="H495" s="5" t="s">
        <v>40</v>
      </c>
      <c r="I495" s="5">
        <v>0</v>
      </c>
      <c r="J495" s="5">
        <v>18.888999999999999</v>
      </c>
      <c r="K495" s="5">
        <v>3.0129999999999999</v>
      </c>
      <c r="L495" s="5">
        <v>107.697</v>
      </c>
      <c r="M495" s="5">
        <v>68.06</v>
      </c>
    </row>
    <row r="496" spans="1:13" x14ac:dyDescent="0.2">
      <c r="A496" t="str">
        <f>Esterhazy!A496</f>
        <v xml:space="preserve">  2024-06-21 10:00:00</v>
      </c>
      <c r="B496" s="5">
        <v>1.8260000000000001</v>
      </c>
      <c r="C496" s="5">
        <v>2.0049999999999999</v>
      </c>
      <c r="D496" s="5">
        <v>2.1389999999999998</v>
      </c>
      <c r="E496" s="5">
        <v>4.1399999999999997</v>
      </c>
      <c r="F496" s="5" t="s">
        <v>44</v>
      </c>
      <c r="G496" s="5">
        <v>5.5E-2</v>
      </c>
      <c r="H496" s="5" t="s">
        <v>40</v>
      </c>
      <c r="I496" s="5">
        <v>0.94</v>
      </c>
      <c r="J496" s="5">
        <v>18.492999999999999</v>
      </c>
      <c r="K496" s="5">
        <v>1.44</v>
      </c>
      <c r="L496" s="5">
        <v>137.94800000000001</v>
      </c>
      <c r="M496" s="5">
        <v>72.978999999999999</v>
      </c>
    </row>
    <row r="497" spans="1:13" x14ac:dyDescent="0.2">
      <c r="A497" t="str">
        <f>Esterhazy!A497</f>
        <v xml:space="preserve">  2024-06-21 11:00:00</v>
      </c>
      <c r="B497" s="5">
        <v>1.1559999999999999</v>
      </c>
      <c r="C497" s="5">
        <v>2.286</v>
      </c>
      <c r="D497" s="5">
        <v>1.2390000000000001</v>
      </c>
      <c r="E497" s="5">
        <v>3.5209999999999999</v>
      </c>
      <c r="F497" s="5" t="s">
        <v>44</v>
      </c>
      <c r="G497" s="5">
        <v>-0.11899999999999999</v>
      </c>
      <c r="H497" s="5" t="s">
        <v>40</v>
      </c>
      <c r="I497" s="5">
        <v>0</v>
      </c>
      <c r="J497" s="5">
        <v>18.765999999999998</v>
      </c>
      <c r="K497" s="5">
        <v>3.2970000000000002</v>
      </c>
      <c r="L497" s="5">
        <v>113.95399999999999</v>
      </c>
      <c r="M497" s="5">
        <v>68.34</v>
      </c>
    </row>
    <row r="498" spans="1:13" x14ac:dyDescent="0.2">
      <c r="A498" t="str">
        <f>Esterhazy!A498</f>
        <v xml:space="preserve">  2024-06-21 12:00:00</v>
      </c>
      <c r="B498" s="5">
        <v>0.88300000000000001</v>
      </c>
      <c r="C498" s="5">
        <v>1.7789999999999999</v>
      </c>
      <c r="D498" s="5">
        <v>0.20399999999999999</v>
      </c>
      <c r="E498" s="5">
        <v>1.9790000000000001</v>
      </c>
      <c r="F498" s="5" t="s">
        <v>44</v>
      </c>
      <c r="G498" s="5">
        <v>-0.36199999999999999</v>
      </c>
      <c r="H498" s="5" t="s">
        <v>40</v>
      </c>
      <c r="I498" s="5">
        <v>0.01</v>
      </c>
      <c r="J498" s="5">
        <v>19.981000000000002</v>
      </c>
      <c r="K498" s="5">
        <v>2.661</v>
      </c>
      <c r="L498" s="5">
        <v>127.642</v>
      </c>
      <c r="M498" s="5">
        <v>61.286000000000001</v>
      </c>
    </row>
    <row r="499" spans="1:13" x14ac:dyDescent="0.2">
      <c r="A499" t="str">
        <f>Esterhazy!A499</f>
        <v xml:space="preserve">  2024-06-21 13:00:00</v>
      </c>
      <c r="B499" s="5">
        <v>1.4670000000000001</v>
      </c>
      <c r="C499" s="5">
        <v>1.827</v>
      </c>
      <c r="D499" s="5">
        <v>0.63</v>
      </c>
      <c r="E499" s="5">
        <v>2.4540000000000002</v>
      </c>
      <c r="F499" s="5" t="s">
        <v>44</v>
      </c>
      <c r="G499" s="5">
        <v>-0.52100000000000002</v>
      </c>
      <c r="H499" s="5" t="s">
        <v>40</v>
      </c>
      <c r="I499" s="5">
        <v>0.01</v>
      </c>
      <c r="J499" s="5">
        <v>19.581</v>
      </c>
      <c r="K499" s="5">
        <v>3.1309999999999998</v>
      </c>
      <c r="L499" s="5">
        <v>129.50299999999999</v>
      </c>
      <c r="M499" s="5">
        <v>62.116999999999997</v>
      </c>
    </row>
    <row r="500" spans="1:13" x14ac:dyDescent="0.2">
      <c r="A500" t="str">
        <f>Esterhazy!A500</f>
        <v xml:space="preserve">  2024-06-21 14:00:00</v>
      </c>
      <c r="B500" s="5">
        <v>1.7949999999999999</v>
      </c>
      <c r="C500" s="5">
        <v>1.97</v>
      </c>
      <c r="D500" s="5">
        <v>0.44</v>
      </c>
      <c r="E500" s="5">
        <v>2.4060000000000001</v>
      </c>
      <c r="F500" s="5" t="s">
        <v>44</v>
      </c>
      <c r="G500" s="5">
        <v>0.22900000000000001</v>
      </c>
      <c r="H500" s="5" t="s">
        <v>40</v>
      </c>
      <c r="I500" s="5">
        <v>0</v>
      </c>
      <c r="J500" s="5">
        <v>20.138999999999999</v>
      </c>
      <c r="K500" s="5">
        <v>3.528</v>
      </c>
      <c r="L500" s="5">
        <v>129.69800000000001</v>
      </c>
      <c r="M500" s="5">
        <v>54.902000000000001</v>
      </c>
    </row>
    <row r="501" spans="1:13" x14ac:dyDescent="0.2">
      <c r="A501" t="str">
        <f>Esterhazy!A501</f>
        <v xml:space="preserve">  2024-06-21 15:00:00</v>
      </c>
      <c r="B501" s="5">
        <v>0.57899999999999996</v>
      </c>
      <c r="C501" s="5">
        <v>1.647</v>
      </c>
      <c r="D501" s="5">
        <v>-2.8000000000000001E-2</v>
      </c>
      <c r="E501" s="5">
        <v>1.615</v>
      </c>
      <c r="F501" s="5" t="s">
        <v>44</v>
      </c>
      <c r="G501" s="5">
        <v>-0.01</v>
      </c>
      <c r="H501" s="5" t="s">
        <v>40</v>
      </c>
      <c r="I501" s="5">
        <v>0</v>
      </c>
      <c r="J501" s="5">
        <v>18.986000000000001</v>
      </c>
      <c r="K501" s="5">
        <v>2.9550000000000001</v>
      </c>
      <c r="L501" s="5">
        <v>143.964</v>
      </c>
      <c r="M501" s="5">
        <v>59.844000000000001</v>
      </c>
    </row>
    <row r="502" spans="1:13" x14ac:dyDescent="0.2">
      <c r="A502" t="str">
        <f>Esterhazy!A502</f>
        <v xml:space="preserve">  2024-06-21 16:00:00</v>
      </c>
      <c r="B502" s="5">
        <v>0.183</v>
      </c>
      <c r="C502" s="5">
        <v>1.409</v>
      </c>
      <c r="D502" s="5">
        <v>-8.9999999999999993E-3</v>
      </c>
      <c r="E502" s="5">
        <v>1.397</v>
      </c>
      <c r="F502" s="5" t="s">
        <v>44</v>
      </c>
      <c r="G502" s="5">
        <v>0.46200000000000002</v>
      </c>
      <c r="H502" s="5" t="s">
        <v>40</v>
      </c>
      <c r="I502" s="5">
        <v>0</v>
      </c>
      <c r="J502" s="5">
        <v>18.096</v>
      </c>
      <c r="K502" s="5">
        <v>3.5920000000000001</v>
      </c>
      <c r="L502" s="5">
        <v>118.245</v>
      </c>
      <c r="M502" s="5">
        <v>67.251000000000005</v>
      </c>
    </row>
    <row r="503" spans="1:13" x14ac:dyDescent="0.2">
      <c r="A503" t="str">
        <f>Esterhazy!A503</f>
        <v xml:space="preserve">  2024-06-21 17:00:00</v>
      </c>
      <c r="B503" s="5">
        <v>0.25600000000000001</v>
      </c>
      <c r="C503" s="5">
        <v>1.5349999999999999</v>
      </c>
      <c r="D503" s="5">
        <v>1E-3</v>
      </c>
      <c r="E503" s="5">
        <v>1.5329999999999999</v>
      </c>
      <c r="F503" s="5" t="s">
        <v>44</v>
      </c>
      <c r="G503" s="5">
        <v>-8.7999999999999995E-2</v>
      </c>
      <c r="H503" s="5" t="s">
        <v>40</v>
      </c>
      <c r="I503" s="5">
        <v>0</v>
      </c>
      <c r="J503" s="5">
        <v>16.995999999999999</v>
      </c>
      <c r="K503" s="5">
        <v>4.6269999999999998</v>
      </c>
      <c r="L503" s="5">
        <v>105.761</v>
      </c>
      <c r="M503" s="5">
        <v>71.929000000000002</v>
      </c>
    </row>
    <row r="504" spans="1:13" x14ac:dyDescent="0.2">
      <c r="A504" t="str">
        <f>Esterhazy!A504</f>
        <v xml:space="preserve">  2024-06-21 18:00:00</v>
      </c>
      <c r="B504" s="5">
        <v>0.33700000000000002</v>
      </c>
      <c r="C504" s="5">
        <v>1.7150000000000001</v>
      </c>
      <c r="D504" s="5">
        <v>0.52600000000000002</v>
      </c>
      <c r="E504" s="5">
        <v>2.238</v>
      </c>
      <c r="F504" s="5" t="s">
        <v>44</v>
      </c>
      <c r="G504" s="5">
        <v>0.73299999999999998</v>
      </c>
      <c r="H504" s="5" t="s">
        <v>40</v>
      </c>
      <c r="I504" s="5">
        <v>0.01</v>
      </c>
      <c r="J504" s="5">
        <v>14.944000000000001</v>
      </c>
      <c r="K504" s="5">
        <v>5.0890000000000004</v>
      </c>
      <c r="L504" s="5">
        <v>93.19</v>
      </c>
      <c r="M504" s="5">
        <v>84.85</v>
      </c>
    </row>
    <row r="505" spans="1:13" x14ac:dyDescent="0.2">
      <c r="A505" t="str">
        <f>Esterhazy!A505</f>
        <v xml:space="preserve">  2024-06-21 19:00:00</v>
      </c>
      <c r="B505" s="5">
        <v>0.81</v>
      </c>
      <c r="C505" s="5">
        <v>1.4930000000000001</v>
      </c>
      <c r="D505" s="5">
        <v>0.39200000000000002</v>
      </c>
      <c r="E505" s="5">
        <v>1.8819999999999999</v>
      </c>
      <c r="F505" s="5" t="s">
        <v>44</v>
      </c>
      <c r="G505" s="5">
        <v>0.69499999999999995</v>
      </c>
      <c r="H505" s="5" t="s">
        <v>40</v>
      </c>
      <c r="I505" s="5">
        <v>0.02</v>
      </c>
      <c r="J505" s="5">
        <v>14.366</v>
      </c>
      <c r="K505" s="5">
        <v>4.5549999999999997</v>
      </c>
      <c r="L505" s="5">
        <v>92.284999999999997</v>
      </c>
      <c r="M505" s="5">
        <v>87.168999999999997</v>
      </c>
    </row>
    <row r="506" spans="1:13" x14ac:dyDescent="0.2">
      <c r="A506" t="str">
        <f>Esterhazy!A506</f>
        <v xml:space="preserve">  2024-06-21 20:00:00</v>
      </c>
      <c r="B506" s="5" t="s">
        <v>27</v>
      </c>
      <c r="C506" s="5" t="s">
        <v>40</v>
      </c>
      <c r="D506" s="5" t="s">
        <v>40</v>
      </c>
      <c r="E506" s="5" t="s">
        <v>40</v>
      </c>
      <c r="F506" s="5" t="s">
        <v>44</v>
      </c>
      <c r="G506" s="5" t="s">
        <v>27</v>
      </c>
      <c r="H506" s="5" t="s">
        <v>40</v>
      </c>
      <c r="I506" s="5">
        <v>0</v>
      </c>
      <c r="J506" s="5">
        <v>14.336</v>
      </c>
      <c r="K506" s="5">
        <v>4.6619999999999999</v>
      </c>
      <c r="L506" s="5">
        <v>102.378</v>
      </c>
      <c r="M506" s="5">
        <v>87.417000000000002</v>
      </c>
    </row>
    <row r="507" spans="1:13" x14ac:dyDescent="0.2">
      <c r="A507" t="str">
        <f>Esterhazy!A507</f>
        <v xml:space="preserve">  2024-06-21 21:00:00</v>
      </c>
      <c r="B507" s="5">
        <v>0.01</v>
      </c>
      <c r="C507" s="5">
        <v>1.5249999999999999</v>
      </c>
      <c r="D507" s="5">
        <v>1.212</v>
      </c>
      <c r="E507" s="5">
        <v>2.7309999999999999</v>
      </c>
      <c r="F507" s="5" t="s">
        <v>44</v>
      </c>
      <c r="G507" s="5">
        <v>0.56000000000000005</v>
      </c>
      <c r="H507" s="5" t="s">
        <v>40</v>
      </c>
      <c r="I507" s="5">
        <v>0</v>
      </c>
      <c r="J507" s="5">
        <v>14.167</v>
      </c>
      <c r="K507" s="5">
        <v>3.9329999999999998</v>
      </c>
      <c r="L507" s="5">
        <v>102.027</v>
      </c>
      <c r="M507" s="5">
        <v>87.561999999999998</v>
      </c>
    </row>
    <row r="508" spans="1:13" x14ac:dyDescent="0.2">
      <c r="A508" t="str">
        <f>Esterhazy!A508</f>
        <v xml:space="preserve">  2024-06-21 22:00:00</v>
      </c>
      <c r="B508" s="5">
        <v>-0.47799999999999998</v>
      </c>
      <c r="C508" s="5">
        <v>1.478</v>
      </c>
      <c r="D508" s="5">
        <v>0.63600000000000001</v>
      </c>
      <c r="E508" s="5">
        <v>2.11</v>
      </c>
      <c r="F508" s="5" t="s">
        <v>44</v>
      </c>
      <c r="G508" s="5">
        <v>-0.28899999999999998</v>
      </c>
      <c r="H508" s="5" t="s">
        <v>40</v>
      </c>
      <c r="I508" s="5">
        <v>0</v>
      </c>
      <c r="J508" s="5">
        <v>14.188000000000001</v>
      </c>
      <c r="K508" s="5">
        <v>2.819</v>
      </c>
      <c r="L508" s="5">
        <v>100.04</v>
      </c>
      <c r="M508" s="5">
        <v>87.528000000000006</v>
      </c>
    </row>
    <row r="509" spans="1:13" x14ac:dyDescent="0.2">
      <c r="A509" t="str">
        <f>Esterhazy!A509</f>
        <v xml:space="preserve">  2024-06-21 23:00:00</v>
      </c>
      <c r="B509" s="5">
        <v>-0.42699999999999999</v>
      </c>
      <c r="C509" s="5">
        <v>1.4590000000000001</v>
      </c>
      <c r="D509" s="5">
        <v>0.89900000000000002</v>
      </c>
      <c r="E509" s="5">
        <v>2.3540000000000001</v>
      </c>
      <c r="F509" s="5" t="s">
        <v>44</v>
      </c>
      <c r="G509" s="5">
        <v>9.4E-2</v>
      </c>
      <c r="H509" s="5" t="s">
        <v>40</v>
      </c>
      <c r="I509" s="5">
        <v>0</v>
      </c>
      <c r="J509" s="5">
        <v>14.395</v>
      </c>
      <c r="K509" s="5">
        <v>3.0830000000000002</v>
      </c>
      <c r="L509" s="5">
        <v>104.797</v>
      </c>
      <c r="M509" s="5">
        <v>87.62</v>
      </c>
    </row>
    <row r="510" spans="1:13" x14ac:dyDescent="0.2">
      <c r="A510" t="str">
        <f>Esterhazy!A510</f>
        <v xml:space="preserve">  2024-06-22 00:00:00</v>
      </c>
      <c r="B510" s="5">
        <v>-0.23799999999999999</v>
      </c>
      <c r="C510" s="5">
        <v>1.4970000000000001</v>
      </c>
      <c r="D510" s="5">
        <v>2.19</v>
      </c>
      <c r="E510" s="5">
        <v>3.6829999999999998</v>
      </c>
      <c r="F510" s="5" t="s">
        <v>44</v>
      </c>
      <c r="G510" s="5">
        <v>-0.42</v>
      </c>
      <c r="H510" s="5" t="s">
        <v>40</v>
      </c>
      <c r="I510" s="5">
        <v>0</v>
      </c>
      <c r="J510" s="5">
        <v>14.268000000000001</v>
      </c>
      <c r="K510" s="5">
        <v>0.98599999999999999</v>
      </c>
      <c r="L510" s="5">
        <v>126.04900000000001</v>
      </c>
      <c r="M510" s="5">
        <v>87.66</v>
      </c>
    </row>
    <row r="511" spans="1:13" x14ac:dyDescent="0.2">
      <c r="A511" t="str">
        <f>Esterhazy!A511</f>
        <v xml:space="preserve">  2024-06-22 01:00:00</v>
      </c>
      <c r="B511" s="5">
        <v>-0.221</v>
      </c>
      <c r="C511" s="5">
        <v>1.724</v>
      </c>
      <c r="D511" s="5">
        <v>4.8579999999999997</v>
      </c>
      <c r="E511" s="5">
        <v>6.5789999999999997</v>
      </c>
      <c r="F511" s="5" t="s">
        <v>44</v>
      </c>
      <c r="G511" s="5">
        <v>-0.40699999999999997</v>
      </c>
      <c r="H511" s="5" t="s">
        <v>40</v>
      </c>
      <c r="I511" s="5">
        <v>0</v>
      </c>
      <c r="J511" s="5">
        <v>13.407999999999999</v>
      </c>
      <c r="K511" s="5">
        <v>0.745</v>
      </c>
      <c r="L511" s="5">
        <v>128.14500000000001</v>
      </c>
      <c r="M511" s="5">
        <v>87.643000000000001</v>
      </c>
    </row>
    <row r="512" spans="1:13" x14ac:dyDescent="0.2">
      <c r="A512" t="str">
        <f>Esterhazy!A512</f>
        <v xml:space="preserve">  2024-06-22 02:00:00</v>
      </c>
      <c r="B512" s="5">
        <v>0.79100000000000004</v>
      </c>
      <c r="C512" s="5">
        <v>2.177</v>
      </c>
      <c r="D512" s="5">
        <v>6.194</v>
      </c>
      <c r="E512" s="5">
        <v>8.3670000000000009</v>
      </c>
      <c r="F512" s="5" t="s">
        <v>44</v>
      </c>
      <c r="G512" s="5">
        <v>0.77400000000000002</v>
      </c>
      <c r="H512" s="5" t="s">
        <v>40</v>
      </c>
      <c r="I512" s="5">
        <v>0</v>
      </c>
      <c r="J512" s="5">
        <v>12.587999999999999</v>
      </c>
      <c r="K512" s="5">
        <v>0.30199999999999999</v>
      </c>
      <c r="L512" s="5">
        <v>328.95</v>
      </c>
      <c r="M512" s="5">
        <v>88.207999999999998</v>
      </c>
    </row>
    <row r="513" spans="1:13" x14ac:dyDescent="0.2">
      <c r="A513" t="str">
        <f>Esterhazy!A513</f>
        <v xml:space="preserve">  2024-06-22 03:00:00</v>
      </c>
      <c r="B513" s="5">
        <v>0.38</v>
      </c>
      <c r="C513" s="5">
        <v>1.9630000000000001</v>
      </c>
      <c r="D513" s="5">
        <v>6.7380000000000004</v>
      </c>
      <c r="E513" s="5">
        <v>8.6969999999999992</v>
      </c>
      <c r="F513" s="5" t="s">
        <v>44</v>
      </c>
      <c r="G513" s="5">
        <v>0.63900000000000001</v>
      </c>
      <c r="H513" s="5" t="s">
        <v>40</v>
      </c>
      <c r="I513" s="5">
        <v>0</v>
      </c>
      <c r="J513" s="5">
        <v>12.942</v>
      </c>
      <c r="K513" s="5">
        <v>0.63500000000000001</v>
      </c>
      <c r="L513" s="5">
        <v>111.253</v>
      </c>
      <c r="M513" s="5">
        <v>88.745000000000005</v>
      </c>
    </row>
    <row r="514" spans="1:13" x14ac:dyDescent="0.2">
      <c r="A514" t="str">
        <f>Esterhazy!A514</f>
        <v xml:space="preserve">  2024-06-22 04:00:00</v>
      </c>
      <c r="B514" s="5">
        <v>0.51700000000000002</v>
      </c>
      <c r="C514" s="5">
        <v>1.897</v>
      </c>
      <c r="D514" s="5">
        <v>3.7879999999999998</v>
      </c>
      <c r="E514" s="5">
        <v>5.681</v>
      </c>
      <c r="F514" s="5" t="s">
        <v>44</v>
      </c>
      <c r="G514" s="5">
        <v>1.0760000000000001</v>
      </c>
      <c r="H514" s="5" t="s">
        <v>40</v>
      </c>
      <c r="I514" s="5">
        <v>0</v>
      </c>
      <c r="J514" s="5">
        <v>12.644</v>
      </c>
      <c r="K514" s="5">
        <v>0.52400000000000002</v>
      </c>
      <c r="L514" s="5">
        <v>100.45399999999999</v>
      </c>
      <c r="M514" s="5">
        <v>88.878</v>
      </c>
    </row>
    <row r="515" spans="1:13" x14ac:dyDescent="0.2">
      <c r="A515" t="str">
        <f>Esterhazy!A515</f>
        <v xml:space="preserve">  2024-06-22 05:00:00</v>
      </c>
      <c r="B515" s="5">
        <v>0.29099999999999998</v>
      </c>
      <c r="C515" s="5">
        <v>2.032</v>
      </c>
      <c r="D515" s="5">
        <v>4.2279999999999998</v>
      </c>
      <c r="E515" s="5">
        <v>6.2549999999999999</v>
      </c>
      <c r="F515" s="5" t="s">
        <v>44</v>
      </c>
      <c r="G515" s="5">
        <v>0.66300000000000003</v>
      </c>
      <c r="H515" s="5" t="s">
        <v>40</v>
      </c>
      <c r="I515" s="5">
        <v>0</v>
      </c>
      <c r="J515" s="5">
        <v>13.234</v>
      </c>
      <c r="K515" s="5">
        <v>0.43</v>
      </c>
      <c r="L515" s="5">
        <v>164.67599999999999</v>
      </c>
      <c r="M515" s="5">
        <v>89.188000000000002</v>
      </c>
    </row>
    <row r="516" spans="1:13" x14ac:dyDescent="0.2">
      <c r="A516" t="str">
        <f>Esterhazy!A516</f>
        <v xml:space="preserve">  2024-06-22 06:00:00</v>
      </c>
      <c r="B516" s="5">
        <v>-0.36099999999999999</v>
      </c>
      <c r="C516" s="5">
        <v>2.0430000000000001</v>
      </c>
      <c r="D516" s="5">
        <v>3.0659999999999998</v>
      </c>
      <c r="E516" s="5">
        <v>5.1040000000000001</v>
      </c>
      <c r="F516" s="5" t="s">
        <v>44</v>
      </c>
      <c r="G516" s="5">
        <v>6.0000000000000001E-3</v>
      </c>
      <c r="H516" s="5" t="s">
        <v>40</v>
      </c>
      <c r="I516" s="5">
        <v>0</v>
      </c>
      <c r="J516" s="5">
        <v>14.175000000000001</v>
      </c>
      <c r="K516" s="5">
        <v>0.52600000000000002</v>
      </c>
      <c r="L516" s="5">
        <v>202.173</v>
      </c>
      <c r="M516" s="5">
        <v>89.41</v>
      </c>
    </row>
    <row r="517" spans="1:13" x14ac:dyDescent="0.2">
      <c r="A517" t="str">
        <f>Esterhazy!A517</f>
        <v xml:space="preserve">  2024-06-22 07:00:00</v>
      </c>
      <c r="B517" s="5">
        <v>-0.65800000000000003</v>
      </c>
      <c r="C517" s="5">
        <v>2.157</v>
      </c>
      <c r="D517" s="5">
        <v>2.641</v>
      </c>
      <c r="E517" s="5">
        <v>4.7930000000000001</v>
      </c>
      <c r="F517" s="5" t="s">
        <v>44</v>
      </c>
      <c r="G517" s="5">
        <v>5.0000000000000001E-3</v>
      </c>
      <c r="H517" s="5" t="s">
        <v>40</v>
      </c>
      <c r="I517" s="5">
        <v>0</v>
      </c>
      <c r="J517" s="5">
        <v>15.529</v>
      </c>
      <c r="K517" s="5">
        <v>1.823</v>
      </c>
      <c r="L517" s="5">
        <v>255.66</v>
      </c>
      <c r="M517" s="5">
        <v>88.528999999999996</v>
      </c>
    </row>
    <row r="518" spans="1:13" x14ac:dyDescent="0.2">
      <c r="A518" t="str">
        <f>Esterhazy!A518</f>
        <v xml:space="preserve">  2024-06-22 08:00:00</v>
      </c>
      <c r="B518" s="5">
        <v>-0.59099999999999997</v>
      </c>
      <c r="C518" s="5">
        <v>2.0760000000000001</v>
      </c>
      <c r="D518" s="5">
        <v>1.44</v>
      </c>
      <c r="E518" s="5">
        <v>3.5129999999999999</v>
      </c>
      <c r="F518" s="5" t="s">
        <v>44</v>
      </c>
      <c r="G518" s="5">
        <v>-9.2999999999999999E-2</v>
      </c>
      <c r="H518" s="5" t="s">
        <v>40</v>
      </c>
      <c r="I518" s="5">
        <v>0</v>
      </c>
      <c r="J518" s="5">
        <v>17.039000000000001</v>
      </c>
      <c r="K518" s="5">
        <v>1.79</v>
      </c>
      <c r="L518" s="5">
        <v>273.81200000000001</v>
      </c>
      <c r="M518" s="5">
        <v>80.927000000000007</v>
      </c>
    </row>
    <row r="519" spans="1:13" x14ac:dyDescent="0.2">
      <c r="A519" t="str">
        <f>Esterhazy!A519</f>
        <v xml:space="preserve">  2024-06-22 09:00:00</v>
      </c>
      <c r="B519" s="5">
        <v>0.13700000000000001</v>
      </c>
      <c r="C519" s="5">
        <v>1.696</v>
      </c>
      <c r="D519" s="5">
        <v>0.33900000000000002</v>
      </c>
      <c r="E519" s="5">
        <v>2.0310000000000001</v>
      </c>
      <c r="F519" s="5" t="s">
        <v>44</v>
      </c>
      <c r="G519" s="5">
        <v>0.57099999999999995</v>
      </c>
      <c r="H519" s="5" t="s">
        <v>40</v>
      </c>
      <c r="I519" s="5">
        <v>0</v>
      </c>
      <c r="J519" s="5">
        <v>18.678000000000001</v>
      </c>
      <c r="K519" s="5">
        <v>3.286</v>
      </c>
      <c r="L519" s="5">
        <v>296.91300000000001</v>
      </c>
      <c r="M519" s="5">
        <v>71.950999999999993</v>
      </c>
    </row>
    <row r="520" spans="1:13" x14ac:dyDescent="0.2">
      <c r="A520" t="str">
        <f>Esterhazy!A520</f>
        <v xml:space="preserve">  2024-06-22 10:00:00</v>
      </c>
      <c r="B520" s="5">
        <v>-0.67400000000000004</v>
      </c>
      <c r="C520" s="5">
        <v>1.657</v>
      </c>
      <c r="D520" s="5">
        <v>0.33400000000000002</v>
      </c>
      <c r="E520" s="5">
        <v>1.986</v>
      </c>
      <c r="F520" s="5" t="s">
        <v>44</v>
      </c>
      <c r="G520" s="5">
        <v>-0.246</v>
      </c>
      <c r="H520" s="5" t="s">
        <v>40</v>
      </c>
      <c r="I520" s="5">
        <v>0</v>
      </c>
      <c r="J520" s="5">
        <v>19.734999999999999</v>
      </c>
      <c r="K520" s="5">
        <v>2.8929999999999998</v>
      </c>
      <c r="L520" s="5">
        <v>304.01</v>
      </c>
      <c r="M520" s="5">
        <v>66.727000000000004</v>
      </c>
    </row>
    <row r="521" spans="1:13" x14ac:dyDescent="0.2">
      <c r="A521" t="str">
        <f>Esterhazy!A521</f>
        <v xml:space="preserve">  2024-06-22 11:00:00</v>
      </c>
      <c r="B521" s="5">
        <v>-0.58799999999999997</v>
      </c>
      <c r="C521" s="5">
        <v>1.82</v>
      </c>
      <c r="D521" s="5">
        <v>0.40100000000000002</v>
      </c>
      <c r="E521" s="5">
        <v>2.2170000000000001</v>
      </c>
      <c r="F521" s="5" t="s">
        <v>44</v>
      </c>
      <c r="G521" s="5">
        <v>-0.10199999999999999</v>
      </c>
      <c r="H521" s="5" t="s">
        <v>40</v>
      </c>
      <c r="I521" s="5">
        <v>0</v>
      </c>
      <c r="J521" s="5">
        <v>20.960999999999999</v>
      </c>
      <c r="K521" s="5">
        <v>2.528</v>
      </c>
      <c r="L521" s="5">
        <v>288.43599999999998</v>
      </c>
      <c r="M521" s="5">
        <v>60.444000000000003</v>
      </c>
    </row>
    <row r="522" spans="1:13" x14ac:dyDescent="0.2">
      <c r="A522" t="str">
        <f>Esterhazy!A522</f>
        <v xml:space="preserve">  2024-06-22 12:00:00</v>
      </c>
      <c r="B522" s="5">
        <v>0.40400000000000003</v>
      </c>
      <c r="C522" s="5">
        <v>1.7549999999999999</v>
      </c>
      <c r="D522" s="5">
        <v>0.55900000000000005</v>
      </c>
      <c r="E522" s="5">
        <v>2.31</v>
      </c>
      <c r="F522" s="5" t="s">
        <v>44</v>
      </c>
      <c r="G522" s="5">
        <v>0.38100000000000001</v>
      </c>
      <c r="H522" s="5" t="s">
        <v>40</v>
      </c>
      <c r="I522" s="5">
        <v>0</v>
      </c>
      <c r="J522" s="5">
        <v>22.036999999999999</v>
      </c>
      <c r="K522" s="5">
        <v>3.113</v>
      </c>
      <c r="L522" s="5">
        <v>302.654</v>
      </c>
      <c r="M522" s="5">
        <v>58.723999999999997</v>
      </c>
    </row>
    <row r="523" spans="1:13" x14ac:dyDescent="0.2">
      <c r="A523" t="str">
        <f>Esterhazy!A523</f>
        <v xml:space="preserve">  2024-06-22 13:00:00</v>
      </c>
      <c r="B523" s="5">
        <v>0.27500000000000002</v>
      </c>
      <c r="C523" s="5">
        <v>1.6479999999999999</v>
      </c>
      <c r="D523" s="5">
        <v>0.19700000000000001</v>
      </c>
      <c r="E523" s="5">
        <v>1.8420000000000001</v>
      </c>
      <c r="F523" s="5" t="s">
        <v>44</v>
      </c>
      <c r="G523" s="5">
        <v>0.45200000000000001</v>
      </c>
      <c r="H523" s="5" t="s">
        <v>40</v>
      </c>
      <c r="I523" s="5">
        <v>0</v>
      </c>
      <c r="J523" s="5">
        <v>22.597000000000001</v>
      </c>
      <c r="K523" s="5">
        <v>2.6749999999999998</v>
      </c>
      <c r="L523" s="5">
        <v>310.87799999999999</v>
      </c>
      <c r="M523" s="5">
        <v>55.31</v>
      </c>
    </row>
    <row r="524" spans="1:13" x14ac:dyDescent="0.2">
      <c r="A524" t="str">
        <f>Esterhazy!A524</f>
        <v xml:space="preserve">  2024-06-22 14:00:00</v>
      </c>
      <c r="B524" s="5">
        <v>4.8000000000000001E-2</v>
      </c>
      <c r="C524" s="5">
        <v>1.671</v>
      </c>
      <c r="D524" s="5">
        <v>0.219</v>
      </c>
      <c r="E524" s="5">
        <v>1.8859999999999999</v>
      </c>
      <c r="F524" s="5" t="s">
        <v>44</v>
      </c>
      <c r="G524" s="5">
        <v>0.60199999999999998</v>
      </c>
      <c r="H524" s="5" t="s">
        <v>40</v>
      </c>
      <c r="I524" s="5">
        <v>0</v>
      </c>
      <c r="J524" s="5">
        <v>23.245999999999999</v>
      </c>
      <c r="K524" s="5">
        <v>2.65</v>
      </c>
      <c r="L524" s="5">
        <v>315.21100000000001</v>
      </c>
      <c r="M524" s="5">
        <v>51.683</v>
      </c>
    </row>
    <row r="525" spans="1:13" x14ac:dyDescent="0.2">
      <c r="A525" t="str">
        <f>Esterhazy!A525</f>
        <v xml:space="preserve">  2024-06-22 15:00:00</v>
      </c>
      <c r="B525" s="5">
        <v>-3.9E-2</v>
      </c>
      <c r="C525" s="5">
        <v>1.722</v>
      </c>
      <c r="D525" s="5">
        <v>0.16200000000000001</v>
      </c>
      <c r="E525" s="5">
        <v>1.88</v>
      </c>
      <c r="F525" s="5" t="s">
        <v>44</v>
      </c>
      <c r="G525" s="5">
        <v>0.154</v>
      </c>
      <c r="H525" s="5" t="s">
        <v>40</v>
      </c>
      <c r="I525" s="5">
        <v>0</v>
      </c>
      <c r="J525" s="5">
        <v>23.745999999999999</v>
      </c>
      <c r="K525" s="5">
        <v>2.66</v>
      </c>
      <c r="L525" s="5">
        <v>332.01400000000001</v>
      </c>
      <c r="M525" s="5">
        <v>50.158000000000001</v>
      </c>
    </row>
    <row r="526" spans="1:13" x14ac:dyDescent="0.2">
      <c r="A526" t="str">
        <f>Esterhazy!A526</f>
        <v xml:space="preserve">  2024-06-22 16:00:00</v>
      </c>
      <c r="B526" s="5">
        <v>-5.3999999999999999E-2</v>
      </c>
      <c r="C526" s="5">
        <v>1.694</v>
      </c>
      <c r="D526" s="5">
        <v>0.43099999999999999</v>
      </c>
      <c r="E526" s="5">
        <v>2.1219999999999999</v>
      </c>
      <c r="F526" s="5" t="s">
        <v>44</v>
      </c>
      <c r="G526" s="5">
        <v>-0.434</v>
      </c>
      <c r="H526" s="5" t="s">
        <v>40</v>
      </c>
      <c r="I526" s="5">
        <v>0</v>
      </c>
      <c r="J526" s="5">
        <v>23.617999999999999</v>
      </c>
      <c r="K526" s="5">
        <v>2.8439999999999999</v>
      </c>
      <c r="L526" s="5">
        <v>328.65899999999999</v>
      </c>
      <c r="M526" s="5">
        <v>47.418999999999997</v>
      </c>
    </row>
    <row r="527" spans="1:13" x14ac:dyDescent="0.2">
      <c r="A527" t="str">
        <f>Esterhazy!A527</f>
        <v xml:space="preserve">  2024-06-22 17:00:00</v>
      </c>
      <c r="B527" s="5">
        <v>-0.46200000000000002</v>
      </c>
      <c r="C527" s="5">
        <v>1.6559999999999999</v>
      </c>
      <c r="D527" s="5">
        <v>0.25700000000000001</v>
      </c>
      <c r="E527" s="5">
        <v>1.909</v>
      </c>
      <c r="F527" s="5" t="s">
        <v>44</v>
      </c>
      <c r="G527" s="5">
        <v>-0.25900000000000001</v>
      </c>
      <c r="H527" s="5" t="s">
        <v>40</v>
      </c>
      <c r="I527" s="5">
        <v>0</v>
      </c>
      <c r="J527" s="5">
        <v>24.414999999999999</v>
      </c>
      <c r="K527" s="5">
        <v>3.13</v>
      </c>
      <c r="L527" s="5">
        <v>323.25900000000001</v>
      </c>
      <c r="M527" s="5">
        <v>43.241</v>
      </c>
    </row>
    <row r="528" spans="1:13" x14ac:dyDescent="0.2">
      <c r="A528" t="str">
        <f>Esterhazy!A528</f>
        <v xml:space="preserve">  2024-06-22 18:00:00</v>
      </c>
      <c r="B528" s="5">
        <v>-0.52100000000000002</v>
      </c>
      <c r="C528" s="5">
        <v>1.702</v>
      </c>
      <c r="D528" s="5">
        <v>1.0920000000000001</v>
      </c>
      <c r="E528" s="5">
        <v>2.79</v>
      </c>
      <c r="F528" s="5" t="s">
        <v>44</v>
      </c>
      <c r="G528" s="5">
        <v>-9.0999999999999998E-2</v>
      </c>
      <c r="H528" s="5" t="s">
        <v>40</v>
      </c>
      <c r="I528" s="5">
        <v>0</v>
      </c>
      <c r="J528" s="5">
        <v>23.265000000000001</v>
      </c>
      <c r="K528" s="5">
        <v>2.7679999999999998</v>
      </c>
      <c r="L528" s="5">
        <v>333.02300000000002</v>
      </c>
      <c r="M528" s="5">
        <v>47.158000000000001</v>
      </c>
    </row>
    <row r="529" spans="1:13" x14ac:dyDescent="0.2">
      <c r="A529" t="str">
        <f>Esterhazy!A529</f>
        <v xml:space="preserve">  2024-06-22 19:00:00</v>
      </c>
      <c r="B529" s="5">
        <v>-0.68400000000000005</v>
      </c>
      <c r="C529" s="5">
        <v>1.982</v>
      </c>
      <c r="D529" s="5">
        <v>1.6559999999999999</v>
      </c>
      <c r="E529" s="5">
        <v>3.6339999999999999</v>
      </c>
      <c r="F529" s="5" t="s">
        <v>44</v>
      </c>
      <c r="G529" s="5">
        <v>-0.123</v>
      </c>
      <c r="H529" s="5" t="s">
        <v>40</v>
      </c>
      <c r="I529" s="5">
        <v>0</v>
      </c>
      <c r="J529" s="5">
        <v>22.379000000000001</v>
      </c>
      <c r="K529" s="5">
        <v>2.3250000000000002</v>
      </c>
      <c r="L529" s="5">
        <v>337.93599999999998</v>
      </c>
      <c r="M529" s="5">
        <v>49.9</v>
      </c>
    </row>
    <row r="530" spans="1:13" x14ac:dyDescent="0.2">
      <c r="A530" t="str">
        <f>Esterhazy!A530</f>
        <v xml:space="preserve">  2024-06-22 20:00:00</v>
      </c>
      <c r="B530" s="5" t="s">
        <v>27</v>
      </c>
      <c r="C530" s="5" t="s">
        <v>40</v>
      </c>
      <c r="D530" s="5" t="s">
        <v>40</v>
      </c>
      <c r="E530" s="5" t="s">
        <v>40</v>
      </c>
      <c r="F530" s="5" t="s">
        <v>44</v>
      </c>
      <c r="G530" s="5" t="s">
        <v>27</v>
      </c>
      <c r="H530" s="5" t="s">
        <v>40</v>
      </c>
      <c r="I530" s="5">
        <v>0</v>
      </c>
      <c r="J530" s="5">
        <v>19.515000000000001</v>
      </c>
      <c r="K530" s="5">
        <v>1.76</v>
      </c>
      <c r="L530" s="5">
        <v>10.244999999999999</v>
      </c>
      <c r="M530" s="5">
        <v>60.552999999999997</v>
      </c>
    </row>
    <row r="531" spans="1:13" x14ac:dyDescent="0.2">
      <c r="A531" t="str">
        <f>Esterhazy!A531</f>
        <v xml:space="preserve">  2024-06-22 21:00:00</v>
      </c>
      <c r="B531" s="5">
        <v>-0.52300000000000002</v>
      </c>
      <c r="C531" s="5">
        <v>1.6180000000000001</v>
      </c>
      <c r="D531" s="5">
        <v>6.5570000000000004</v>
      </c>
      <c r="E531" s="5">
        <v>8.1709999999999994</v>
      </c>
      <c r="F531" s="5" t="s">
        <v>44</v>
      </c>
      <c r="G531" s="5">
        <v>-0.22800000000000001</v>
      </c>
      <c r="H531" s="5" t="s">
        <v>40</v>
      </c>
      <c r="I531" s="5">
        <v>0</v>
      </c>
      <c r="J531" s="5">
        <v>16.48</v>
      </c>
      <c r="K531" s="5">
        <v>0.44400000000000001</v>
      </c>
      <c r="L531" s="5">
        <v>36.340000000000003</v>
      </c>
      <c r="M531" s="5">
        <v>69.927000000000007</v>
      </c>
    </row>
    <row r="532" spans="1:13" x14ac:dyDescent="0.2">
      <c r="A532" t="str">
        <f>Esterhazy!A532</f>
        <v xml:space="preserve">  2024-06-22 22:00:00</v>
      </c>
      <c r="B532" s="5">
        <v>-0.63900000000000001</v>
      </c>
      <c r="C532" s="5">
        <v>1.7490000000000001</v>
      </c>
      <c r="D532" s="5">
        <v>8.8620000000000001</v>
      </c>
      <c r="E532" s="5">
        <v>10.606</v>
      </c>
      <c r="F532" s="5" t="s">
        <v>44</v>
      </c>
      <c r="G532" s="5">
        <v>-0.13600000000000001</v>
      </c>
      <c r="H532" s="5" t="s">
        <v>40</v>
      </c>
      <c r="I532" s="5">
        <v>0</v>
      </c>
      <c r="J532" s="5">
        <v>15.74</v>
      </c>
      <c r="K532" s="5">
        <v>0.25</v>
      </c>
      <c r="L532" s="5">
        <v>78.963999999999999</v>
      </c>
      <c r="M532" s="5">
        <v>70.608999999999995</v>
      </c>
    </row>
    <row r="533" spans="1:13" x14ac:dyDescent="0.2">
      <c r="A533" t="str">
        <f>Esterhazy!A533</f>
        <v xml:space="preserve">  2024-06-22 23:00:00</v>
      </c>
      <c r="B533" s="5">
        <v>-0.377</v>
      </c>
      <c r="C533" s="5">
        <v>7.1909999999999998</v>
      </c>
      <c r="D533" s="5">
        <v>14.442</v>
      </c>
      <c r="E533" s="5">
        <v>21.629000000000001</v>
      </c>
      <c r="F533" s="5" t="s">
        <v>44</v>
      </c>
      <c r="G533" s="5">
        <v>3.0000000000000001E-3</v>
      </c>
      <c r="H533" s="5" t="s">
        <v>40</v>
      </c>
      <c r="I533" s="5">
        <v>0</v>
      </c>
      <c r="J533" s="5">
        <v>13.071999999999999</v>
      </c>
      <c r="K533" s="5">
        <v>0.308</v>
      </c>
      <c r="L533" s="5">
        <v>355.91699999999997</v>
      </c>
      <c r="M533" s="5">
        <v>77.509</v>
      </c>
    </row>
    <row r="534" spans="1:13" x14ac:dyDescent="0.2">
      <c r="A534" t="str">
        <f>Esterhazy!A534</f>
        <v xml:space="preserve">  2024-06-23 00:00:00</v>
      </c>
      <c r="B534" s="5">
        <v>-0.73899999999999999</v>
      </c>
      <c r="C534" s="5">
        <v>8.4239999999999995</v>
      </c>
      <c r="D534" s="5">
        <v>17.013999999999999</v>
      </c>
      <c r="E534" s="5">
        <v>25.433</v>
      </c>
      <c r="F534" s="5" t="s">
        <v>44</v>
      </c>
      <c r="G534" s="5">
        <v>0.56000000000000005</v>
      </c>
      <c r="H534" s="5" t="s">
        <v>40</v>
      </c>
      <c r="I534" s="5">
        <v>0</v>
      </c>
      <c r="J534" s="5">
        <v>11.798999999999999</v>
      </c>
      <c r="K534" s="5">
        <v>0.39100000000000001</v>
      </c>
      <c r="L534" s="5">
        <v>229.70500000000001</v>
      </c>
      <c r="M534" s="5">
        <v>82.597999999999999</v>
      </c>
    </row>
    <row r="535" spans="1:13" x14ac:dyDescent="0.2">
      <c r="A535" t="str">
        <f>Esterhazy!A535</f>
        <v xml:space="preserve">  2024-06-23 01:00:00</v>
      </c>
      <c r="B535" s="5">
        <v>-0.40899999999999997</v>
      </c>
      <c r="C535" s="5">
        <v>17.984000000000002</v>
      </c>
      <c r="D535" s="5">
        <v>14.268000000000001</v>
      </c>
      <c r="E535" s="5">
        <v>32.247999999999998</v>
      </c>
      <c r="F535" s="5" t="s">
        <v>44</v>
      </c>
      <c r="G535" s="5">
        <v>0.6</v>
      </c>
      <c r="H535" s="5" t="s">
        <v>40</v>
      </c>
      <c r="I535" s="5">
        <v>0</v>
      </c>
      <c r="J535" s="5">
        <v>10.773999999999999</v>
      </c>
      <c r="K535" s="5">
        <v>8.1000000000000003E-2</v>
      </c>
      <c r="L535" s="5">
        <v>296.75400000000002</v>
      </c>
      <c r="M535" s="5">
        <v>83.893000000000001</v>
      </c>
    </row>
    <row r="536" spans="1:13" x14ac:dyDescent="0.2">
      <c r="A536" t="str">
        <f>Esterhazy!A536</f>
        <v xml:space="preserve">  2024-06-23 02:00:00</v>
      </c>
      <c r="B536" s="5">
        <v>-0.28399999999999997</v>
      </c>
      <c r="C536" s="5">
        <v>14.053000000000001</v>
      </c>
      <c r="D536" s="5">
        <v>14.305999999999999</v>
      </c>
      <c r="E536" s="5">
        <v>28.353999999999999</v>
      </c>
      <c r="F536" s="5" t="s">
        <v>44</v>
      </c>
      <c r="G536" s="5">
        <v>0.23400000000000001</v>
      </c>
      <c r="H536" s="5" t="s">
        <v>40</v>
      </c>
      <c r="I536" s="5">
        <v>0</v>
      </c>
      <c r="J536" s="5">
        <v>10.101000000000001</v>
      </c>
      <c r="K536" s="5">
        <v>0.38300000000000001</v>
      </c>
      <c r="L536" s="5">
        <v>39.826999999999998</v>
      </c>
      <c r="M536" s="5">
        <v>85.995999999999995</v>
      </c>
    </row>
    <row r="537" spans="1:13" x14ac:dyDescent="0.2">
      <c r="A537" t="str">
        <f>Esterhazy!A537</f>
        <v xml:space="preserve">  2024-06-23 03:00:00</v>
      </c>
      <c r="B537" s="5">
        <v>-0.46800000000000003</v>
      </c>
      <c r="C537" s="5">
        <v>10.843</v>
      </c>
      <c r="D537" s="5">
        <v>11.036</v>
      </c>
      <c r="E537" s="5">
        <v>21.876000000000001</v>
      </c>
      <c r="F537" s="5" t="s">
        <v>44</v>
      </c>
      <c r="G537" s="5">
        <v>0.94499999999999995</v>
      </c>
      <c r="H537" s="5" t="s">
        <v>40</v>
      </c>
      <c r="I537" s="5">
        <v>0</v>
      </c>
      <c r="J537" s="5">
        <v>9.3819999999999997</v>
      </c>
      <c r="K537" s="5">
        <v>0.56499999999999995</v>
      </c>
      <c r="L537" s="5">
        <v>72.655000000000001</v>
      </c>
      <c r="M537" s="5">
        <v>86.820999999999998</v>
      </c>
    </row>
    <row r="538" spans="1:13" x14ac:dyDescent="0.2">
      <c r="A538" t="str">
        <f>Esterhazy!A538</f>
        <v xml:space="preserve">  2024-06-23 04:00:00</v>
      </c>
      <c r="B538" s="5">
        <v>-0.59699999999999998</v>
      </c>
      <c r="C538" s="5">
        <v>9.7729999999999997</v>
      </c>
      <c r="D538" s="5">
        <v>8.5950000000000006</v>
      </c>
      <c r="E538" s="5">
        <v>18.363</v>
      </c>
      <c r="F538" s="5" t="s">
        <v>44</v>
      </c>
      <c r="G538" s="5">
        <v>0.45200000000000001</v>
      </c>
      <c r="H538" s="5" t="s">
        <v>40</v>
      </c>
      <c r="I538" s="5">
        <v>0</v>
      </c>
      <c r="J538" s="5">
        <v>8.798</v>
      </c>
      <c r="K538" s="5">
        <v>0.186</v>
      </c>
      <c r="L538" s="5">
        <v>180.767</v>
      </c>
      <c r="M538" s="5">
        <v>87.927999999999997</v>
      </c>
    </row>
    <row r="539" spans="1:13" x14ac:dyDescent="0.2">
      <c r="A539" t="str">
        <f>Esterhazy!A539</f>
        <v xml:space="preserve">  2024-06-23 05:00:00</v>
      </c>
      <c r="B539" s="5">
        <v>-0.83</v>
      </c>
      <c r="C539" s="5">
        <v>39.548999999999999</v>
      </c>
      <c r="D539" s="5">
        <v>5.968</v>
      </c>
      <c r="E539" s="5">
        <v>45.512999999999998</v>
      </c>
      <c r="F539" s="5" t="s">
        <v>44</v>
      </c>
      <c r="G539" s="5">
        <v>0.39100000000000001</v>
      </c>
      <c r="H539" s="5" t="s">
        <v>40</v>
      </c>
      <c r="I539" s="5">
        <v>0</v>
      </c>
      <c r="J539" s="5">
        <v>8.1059999999999999</v>
      </c>
      <c r="K539" s="5">
        <v>0.74199999999999999</v>
      </c>
      <c r="L539" s="5">
        <v>219.41300000000001</v>
      </c>
      <c r="M539" s="5">
        <v>88.103999999999999</v>
      </c>
    </row>
    <row r="540" spans="1:13" x14ac:dyDescent="0.2">
      <c r="A540" t="str">
        <f>Esterhazy!A540</f>
        <v xml:space="preserve">  2024-06-23 06:00:00</v>
      </c>
      <c r="B540" s="5">
        <v>-0.129</v>
      </c>
      <c r="C540" s="5">
        <v>35.640999999999998</v>
      </c>
      <c r="D540" s="5">
        <v>8.7210000000000001</v>
      </c>
      <c r="E540" s="5">
        <v>44.357999999999997</v>
      </c>
      <c r="F540" s="5" t="s">
        <v>44</v>
      </c>
      <c r="G540" s="5">
        <v>0.92100000000000004</v>
      </c>
      <c r="H540" s="5" t="s">
        <v>40</v>
      </c>
      <c r="I540" s="5">
        <v>0.02</v>
      </c>
      <c r="J540" s="5">
        <v>11.318</v>
      </c>
      <c r="K540" s="5">
        <v>0.60199999999999998</v>
      </c>
      <c r="L540" s="5">
        <v>66.399000000000001</v>
      </c>
      <c r="M540" s="5">
        <v>88.144999999999996</v>
      </c>
    </row>
    <row r="541" spans="1:13" x14ac:dyDescent="0.2">
      <c r="A541" t="str">
        <f>Esterhazy!A541</f>
        <v xml:space="preserve">  2024-06-23 07:00:00</v>
      </c>
      <c r="B541" s="5">
        <v>1.1930000000000001</v>
      </c>
      <c r="C541" s="5">
        <v>6.7839999999999998</v>
      </c>
      <c r="D541" s="5">
        <v>4.9029999999999996</v>
      </c>
      <c r="E541" s="5">
        <v>11.683</v>
      </c>
      <c r="F541" s="5" t="s">
        <v>44</v>
      </c>
      <c r="G541" s="5">
        <v>0.56200000000000006</v>
      </c>
      <c r="H541" s="5" t="s">
        <v>40</v>
      </c>
      <c r="I541" s="5">
        <v>0</v>
      </c>
      <c r="J541" s="5">
        <v>15.933</v>
      </c>
      <c r="K541" s="5">
        <v>1.2509999999999999</v>
      </c>
      <c r="L541" s="5">
        <v>97.741</v>
      </c>
      <c r="M541" s="5">
        <v>79.647000000000006</v>
      </c>
    </row>
    <row r="542" spans="1:13" x14ac:dyDescent="0.2">
      <c r="A542" t="str">
        <f>Esterhazy!A542</f>
        <v xml:space="preserve">  2024-06-23 08:00:00</v>
      </c>
      <c r="B542" s="5">
        <v>11.068</v>
      </c>
      <c r="C542" s="5">
        <v>2.41</v>
      </c>
      <c r="D542" s="5">
        <v>1.498</v>
      </c>
      <c r="E542" s="5">
        <v>3.903</v>
      </c>
      <c r="F542" s="5" t="s">
        <v>44</v>
      </c>
      <c r="G542" s="5">
        <v>0.44700000000000001</v>
      </c>
      <c r="H542" s="5" t="s">
        <v>40</v>
      </c>
      <c r="I542" s="5">
        <v>0</v>
      </c>
      <c r="J542" s="5">
        <v>19.260000000000002</v>
      </c>
      <c r="K542" s="5">
        <v>2.2970000000000002</v>
      </c>
      <c r="L542" s="5">
        <v>108.804</v>
      </c>
      <c r="M542" s="5">
        <v>65.822999999999993</v>
      </c>
    </row>
    <row r="543" spans="1:13" x14ac:dyDescent="0.2">
      <c r="A543" t="str">
        <f>Esterhazy!A543</f>
        <v xml:space="preserve">  2024-06-23 09:00:00</v>
      </c>
      <c r="B543" s="5">
        <v>2.3420000000000001</v>
      </c>
      <c r="C543" s="5">
        <v>1.677</v>
      </c>
      <c r="D543" s="5">
        <v>0.32</v>
      </c>
      <c r="E543" s="5">
        <v>1.992</v>
      </c>
      <c r="F543" s="5" t="s">
        <v>44</v>
      </c>
      <c r="G543" s="5">
        <v>-0.49199999999999999</v>
      </c>
      <c r="H543" s="5" t="s">
        <v>40</v>
      </c>
      <c r="I543" s="5">
        <v>0</v>
      </c>
      <c r="J543" s="5">
        <v>21.501999999999999</v>
      </c>
      <c r="K543" s="5">
        <v>2.448</v>
      </c>
      <c r="L543" s="5">
        <v>117.842</v>
      </c>
      <c r="M543" s="5">
        <v>54.48</v>
      </c>
    </row>
    <row r="544" spans="1:13" x14ac:dyDescent="0.2">
      <c r="A544" t="str">
        <f>Esterhazy!A544</f>
        <v xml:space="preserve">  2024-06-23 10:00:00</v>
      </c>
      <c r="B544" s="5">
        <v>0.747</v>
      </c>
      <c r="C544" s="5">
        <v>1.657</v>
      </c>
      <c r="D544" s="5">
        <v>-0.14399999999999999</v>
      </c>
      <c r="E544" s="5">
        <v>1.51</v>
      </c>
      <c r="F544" s="5" t="s">
        <v>44</v>
      </c>
      <c r="G544" s="5">
        <v>-0.47899999999999998</v>
      </c>
      <c r="H544" s="5" t="s">
        <v>40</v>
      </c>
      <c r="I544" s="5">
        <v>0</v>
      </c>
      <c r="J544" s="5">
        <v>22.853000000000002</v>
      </c>
      <c r="K544" s="5">
        <v>2.2029999999999998</v>
      </c>
      <c r="L544" s="5">
        <v>127.14700000000001</v>
      </c>
      <c r="M544" s="5">
        <v>50.792999999999999</v>
      </c>
    </row>
    <row r="545" spans="1:13" x14ac:dyDescent="0.2">
      <c r="A545" t="str">
        <f>Esterhazy!A545</f>
        <v xml:space="preserve">  2024-06-23 11:00:00</v>
      </c>
      <c r="B545" s="5">
        <v>-0.14699999999999999</v>
      </c>
      <c r="C545" s="5">
        <v>1.39</v>
      </c>
      <c r="D545" s="5">
        <v>-2.1999999999999999E-2</v>
      </c>
      <c r="E545" s="5">
        <v>1.365</v>
      </c>
      <c r="F545" s="5" t="s">
        <v>44</v>
      </c>
      <c r="G545" s="5">
        <v>-0.372</v>
      </c>
      <c r="H545" s="5" t="s">
        <v>40</v>
      </c>
      <c r="I545" s="5">
        <v>0</v>
      </c>
      <c r="J545" s="5">
        <v>24.173999999999999</v>
      </c>
      <c r="K545" s="5">
        <v>1.867</v>
      </c>
      <c r="L545" s="5">
        <v>140.827</v>
      </c>
      <c r="M545" s="5">
        <v>46.835999999999999</v>
      </c>
    </row>
    <row r="546" spans="1:13" x14ac:dyDescent="0.2">
      <c r="A546" t="str">
        <f>Esterhazy!A546</f>
        <v xml:space="preserve">  2024-06-23 12:00:00</v>
      </c>
      <c r="B546" s="5">
        <v>8.6999999999999994E-2</v>
      </c>
      <c r="C546" s="5">
        <v>1.631</v>
      </c>
      <c r="D546" s="5">
        <v>-8.8999999999999996E-2</v>
      </c>
      <c r="E546" s="5">
        <v>1.5389999999999999</v>
      </c>
      <c r="F546" s="5" t="s">
        <v>44</v>
      </c>
      <c r="G546" s="5">
        <v>-0.13700000000000001</v>
      </c>
      <c r="H546" s="5" t="s">
        <v>40</v>
      </c>
      <c r="I546" s="5">
        <v>0</v>
      </c>
      <c r="J546" s="5">
        <v>25.103000000000002</v>
      </c>
      <c r="K546" s="5">
        <v>2.597</v>
      </c>
      <c r="L546" s="5">
        <v>128.94300000000001</v>
      </c>
      <c r="M546" s="5">
        <v>44.509</v>
      </c>
    </row>
    <row r="547" spans="1:13" x14ac:dyDescent="0.2">
      <c r="A547" t="str">
        <f>Esterhazy!A547</f>
        <v xml:space="preserve">  2024-06-23 13:00:00</v>
      </c>
      <c r="B547" s="5">
        <v>3.843</v>
      </c>
      <c r="C547" s="5">
        <v>1.919</v>
      </c>
      <c r="D547" s="5">
        <v>1.056</v>
      </c>
      <c r="E547" s="5">
        <v>2.9710000000000001</v>
      </c>
      <c r="F547" s="5" t="s">
        <v>44</v>
      </c>
      <c r="G547" s="5">
        <v>-0.377</v>
      </c>
      <c r="H547" s="5" t="s">
        <v>40</v>
      </c>
      <c r="I547" s="5">
        <v>0</v>
      </c>
      <c r="J547" s="5">
        <v>26.111999999999998</v>
      </c>
      <c r="K547" s="5">
        <v>2.3780000000000001</v>
      </c>
      <c r="L547" s="5">
        <v>144.935</v>
      </c>
      <c r="M547" s="5">
        <v>43.058</v>
      </c>
    </row>
    <row r="548" spans="1:13" x14ac:dyDescent="0.2">
      <c r="A548" t="str">
        <f>Esterhazy!A548</f>
        <v xml:space="preserve">  2024-06-23 14:00:00</v>
      </c>
      <c r="B548" s="5">
        <v>1.423</v>
      </c>
      <c r="C548" s="5">
        <v>1.5369999999999999</v>
      </c>
      <c r="D548" s="5">
        <v>-1.2999999999999999E-2</v>
      </c>
      <c r="E548" s="5">
        <v>1.5209999999999999</v>
      </c>
      <c r="F548" s="5" t="s">
        <v>44</v>
      </c>
      <c r="G548" s="5">
        <v>-0.84599999999999997</v>
      </c>
      <c r="H548" s="5" t="s">
        <v>40</v>
      </c>
      <c r="I548" s="5">
        <v>0</v>
      </c>
      <c r="J548" s="5">
        <v>26.67</v>
      </c>
      <c r="K548" s="5">
        <v>2.456</v>
      </c>
      <c r="L548" s="5">
        <v>147.61699999999999</v>
      </c>
      <c r="M548" s="5">
        <v>40.295999999999999</v>
      </c>
    </row>
    <row r="549" spans="1:13" x14ac:dyDescent="0.2">
      <c r="A549" t="str">
        <f>Esterhazy!A549</f>
        <v xml:space="preserve">  2024-06-23 15:00:00</v>
      </c>
      <c r="B549" s="5">
        <v>-0.47599999999999998</v>
      </c>
      <c r="C549" s="5">
        <v>1.5980000000000001</v>
      </c>
      <c r="D549" s="5">
        <v>4.2000000000000003E-2</v>
      </c>
      <c r="E549" s="5">
        <v>1.6359999999999999</v>
      </c>
      <c r="F549" s="5" t="s">
        <v>44</v>
      </c>
      <c r="G549" s="5">
        <v>-0.14899999999999999</v>
      </c>
      <c r="H549" s="5" t="s">
        <v>40</v>
      </c>
      <c r="I549" s="5">
        <v>0</v>
      </c>
      <c r="J549" s="5">
        <v>27.210999999999999</v>
      </c>
      <c r="K549" s="5">
        <v>2.36</v>
      </c>
      <c r="L549" s="5">
        <v>144.55099999999999</v>
      </c>
      <c r="M549" s="5">
        <v>42.276000000000003</v>
      </c>
    </row>
    <row r="550" spans="1:13" x14ac:dyDescent="0.2">
      <c r="A550" t="str">
        <f>Esterhazy!A550</f>
        <v xml:space="preserve">  2024-06-23 16:00:00</v>
      </c>
      <c r="B550" s="5">
        <v>-0.47099999999999997</v>
      </c>
      <c r="C550" s="5">
        <v>1.774</v>
      </c>
      <c r="D550" s="5">
        <v>0.36899999999999999</v>
      </c>
      <c r="E550" s="5">
        <v>2.1379999999999999</v>
      </c>
      <c r="F550" s="5" t="s">
        <v>44</v>
      </c>
      <c r="G550" s="5">
        <v>-0.45600000000000002</v>
      </c>
      <c r="H550" s="5" t="s">
        <v>40</v>
      </c>
      <c r="I550" s="5">
        <v>0</v>
      </c>
      <c r="J550" s="5">
        <v>27.18</v>
      </c>
      <c r="K550" s="5">
        <v>2.379</v>
      </c>
      <c r="L550" s="5">
        <v>146.63</v>
      </c>
      <c r="M550" s="5">
        <v>42.326999999999998</v>
      </c>
    </row>
    <row r="551" spans="1:13" x14ac:dyDescent="0.2">
      <c r="A551" t="str">
        <f>Esterhazy!A551</f>
        <v xml:space="preserve">  2024-06-23 17:00:00</v>
      </c>
      <c r="B551" s="5">
        <v>-0.72399999999999998</v>
      </c>
      <c r="C551" s="5">
        <v>1.5049999999999999</v>
      </c>
      <c r="D551" s="5">
        <v>0.52400000000000002</v>
      </c>
      <c r="E551" s="5">
        <v>2.0259999999999998</v>
      </c>
      <c r="F551" s="5" t="s">
        <v>44</v>
      </c>
      <c r="G551" s="5">
        <v>-0.35099999999999998</v>
      </c>
      <c r="H551" s="5" t="s">
        <v>40</v>
      </c>
      <c r="I551" s="5">
        <v>0</v>
      </c>
      <c r="J551" s="5">
        <v>27</v>
      </c>
      <c r="K551" s="5">
        <v>2.7730000000000001</v>
      </c>
      <c r="L551" s="5">
        <v>146.857</v>
      </c>
      <c r="M551" s="5">
        <v>44.095999999999997</v>
      </c>
    </row>
    <row r="552" spans="1:13" x14ac:dyDescent="0.2">
      <c r="A552" t="str">
        <f>Esterhazy!A552</f>
        <v xml:space="preserve">  2024-06-23 18:00:00</v>
      </c>
      <c r="B552" s="5">
        <v>-0.871</v>
      </c>
      <c r="C552" s="5">
        <v>1.706</v>
      </c>
      <c r="D552" s="5">
        <v>1.1000000000000001</v>
      </c>
      <c r="E552" s="5">
        <v>2.802</v>
      </c>
      <c r="F552" s="5" t="s">
        <v>44</v>
      </c>
      <c r="G552" s="5">
        <v>-0.64700000000000002</v>
      </c>
      <c r="H552" s="5" t="s">
        <v>40</v>
      </c>
      <c r="I552" s="5">
        <v>0</v>
      </c>
      <c r="J552" s="5">
        <v>25.92</v>
      </c>
      <c r="K552" s="5">
        <v>2.512</v>
      </c>
      <c r="L552" s="5">
        <v>151.709</v>
      </c>
      <c r="M552" s="5">
        <v>45.54</v>
      </c>
    </row>
    <row r="553" spans="1:13" x14ac:dyDescent="0.2">
      <c r="A553" t="str">
        <f>Esterhazy!A553</f>
        <v xml:space="preserve">  2024-06-23 19:00:00</v>
      </c>
      <c r="B553" s="5">
        <v>-0.749</v>
      </c>
      <c r="C553" s="5">
        <v>1.6479999999999999</v>
      </c>
      <c r="D553" s="5">
        <v>2.8490000000000002</v>
      </c>
      <c r="E553" s="5">
        <v>4.4939999999999998</v>
      </c>
      <c r="F553" s="5" t="s">
        <v>44</v>
      </c>
      <c r="G553" s="5">
        <v>-0.32800000000000001</v>
      </c>
      <c r="H553" s="5" t="s">
        <v>40</v>
      </c>
      <c r="I553" s="5">
        <v>0</v>
      </c>
      <c r="J553" s="5">
        <v>23.847999999999999</v>
      </c>
      <c r="K553" s="5">
        <v>1.19</v>
      </c>
      <c r="L553" s="5">
        <v>131.083</v>
      </c>
      <c r="M553" s="5">
        <v>52.945999999999998</v>
      </c>
    </row>
    <row r="554" spans="1:13" x14ac:dyDescent="0.2">
      <c r="A554" t="str">
        <f>Esterhazy!A554</f>
        <v xml:space="preserve">  2024-06-23 20:00:00</v>
      </c>
      <c r="B554" s="5" t="s">
        <v>27</v>
      </c>
      <c r="C554" s="5" t="s">
        <v>40</v>
      </c>
      <c r="D554" s="5" t="s">
        <v>40</v>
      </c>
      <c r="E554" s="5" t="s">
        <v>40</v>
      </c>
      <c r="F554" s="5" t="s">
        <v>44</v>
      </c>
      <c r="G554" s="5" t="s">
        <v>27</v>
      </c>
      <c r="H554" s="5" t="s">
        <v>40</v>
      </c>
      <c r="I554" s="5">
        <v>0</v>
      </c>
      <c r="J554" s="5">
        <v>22.36</v>
      </c>
      <c r="K554" s="5">
        <v>3.0990000000000002</v>
      </c>
      <c r="L554" s="5">
        <v>116.01900000000001</v>
      </c>
      <c r="M554" s="5">
        <v>58.496000000000002</v>
      </c>
    </row>
    <row r="555" spans="1:13" x14ac:dyDescent="0.2">
      <c r="A555" t="str">
        <f>Esterhazy!A555</f>
        <v xml:space="preserve">  2024-06-23 21:00:00</v>
      </c>
      <c r="B555" s="5">
        <v>-0.51</v>
      </c>
      <c r="C555" s="5">
        <v>1.41</v>
      </c>
      <c r="D555" s="5">
        <v>2.4220000000000002</v>
      </c>
      <c r="E555" s="5">
        <v>3.8290000000000002</v>
      </c>
      <c r="F555" s="5" t="s">
        <v>44</v>
      </c>
      <c r="G555" s="5">
        <v>-9.2999999999999999E-2</v>
      </c>
      <c r="H555" s="5" t="s">
        <v>40</v>
      </c>
      <c r="I555" s="5">
        <v>8.77</v>
      </c>
      <c r="J555" s="5">
        <v>21.751999999999999</v>
      </c>
      <c r="K555" s="5">
        <v>3.8839999999999999</v>
      </c>
      <c r="L555" s="5">
        <v>64.963999999999999</v>
      </c>
      <c r="M555" s="5">
        <v>62.008000000000003</v>
      </c>
    </row>
    <row r="556" spans="1:13" x14ac:dyDescent="0.2">
      <c r="A556" t="str">
        <f>Esterhazy!A556</f>
        <v xml:space="preserve">  2024-06-23 22:00:00</v>
      </c>
      <c r="B556" s="5">
        <v>-0.54400000000000004</v>
      </c>
      <c r="C556" s="5">
        <v>1.619</v>
      </c>
      <c r="D556" s="5">
        <v>1.837</v>
      </c>
      <c r="E556" s="5">
        <v>3.452</v>
      </c>
      <c r="F556" s="5" t="s">
        <v>44</v>
      </c>
      <c r="G556" s="5">
        <v>0.14799999999999999</v>
      </c>
      <c r="H556" s="5" t="s">
        <v>40</v>
      </c>
      <c r="I556" s="5">
        <v>12.48</v>
      </c>
      <c r="J556" s="5">
        <v>19.350999999999999</v>
      </c>
      <c r="K556" s="5">
        <v>4.0199999999999996</v>
      </c>
      <c r="L556" s="5">
        <v>94.183000000000007</v>
      </c>
      <c r="M556" s="5">
        <v>76.617000000000004</v>
      </c>
    </row>
    <row r="557" spans="1:13" x14ac:dyDescent="0.2">
      <c r="A557" t="str">
        <f>Esterhazy!A557</f>
        <v xml:space="preserve">  2024-06-23 23:00:00</v>
      </c>
      <c r="B557" s="5">
        <v>-1.0489999999999999</v>
      </c>
      <c r="C557" s="5">
        <v>1.3</v>
      </c>
      <c r="D557" s="5">
        <v>0.67500000000000004</v>
      </c>
      <c r="E557" s="5">
        <v>1.9710000000000001</v>
      </c>
      <c r="F557" s="5" t="s">
        <v>44</v>
      </c>
      <c r="G557" s="5">
        <v>-0.91300000000000003</v>
      </c>
      <c r="H557" s="5" t="s">
        <v>40</v>
      </c>
      <c r="I557" s="5">
        <v>0</v>
      </c>
      <c r="J557" s="5">
        <v>18.216999999999999</v>
      </c>
      <c r="K557" s="5">
        <v>6.06</v>
      </c>
      <c r="L557" s="5">
        <v>110.294</v>
      </c>
      <c r="M557" s="5">
        <v>79.2</v>
      </c>
    </row>
    <row r="558" spans="1:13" x14ac:dyDescent="0.2">
      <c r="A558" t="str">
        <f>Esterhazy!A558</f>
        <v xml:space="preserve">  2024-06-24 00:00:00</v>
      </c>
      <c r="B558" s="5">
        <v>-0.38900000000000001</v>
      </c>
      <c r="C558" s="5">
        <v>1.64</v>
      </c>
      <c r="D558" s="5">
        <v>0.245</v>
      </c>
      <c r="E558" s="5">
        <v>1.881</v>
      </c>
      <c r="F558" s="5" t="s">
        <v>44</v>
      </c>
      <c r="G558" s="5">
        <v>0.182</v>
      </c>
      <c r="H558" s="5" t="s">
        <v>40</v>
      </c>
      <c r="I558" s="5">
        <v>0</v>
      </c>
      <c r="J558" s="5">
        <v>17.876000000000001</v>
      </c>
      <c r="K558" s="5">
        <v>5.4029999999999996</v>
      </c>
      <c r="L558" s="5">
        <v>115.42</v>
      </c>
      <c r="M558" s="5">
        <v>79.676000000000002</v>
      </c>
    </row>
    <row r="559" spans="1:13" x14ac:dyDescent="0.2">
      <c r="A559" t="str">
        <f>Esterhazy!A559</f>
        <v xml:space="preserve">  2024-06-24 01:00:00</v>
      </c>
      <c r="B559" s="5">
        <v>-0.94599999999999995</v>
      </c>
      <c r="C559" s="5">
        <v>1.4339999999999999</v>
      </c>
      <c r="D559" s="5">
        <v>0.27500000000000002</v>
      </c>
      <c r="E559" s="5">
        <v>1.704</v>
      </c>
      <c r="F559" s="5" t="s">
        <v>44</v>
      </c>
      <c r="G559" s="5">
        <v>-0.377</v>
      </c>
      <c r="H559" s="5" t="s">
        <v>40</v>
      </c>
      <c r="I559" s="5">
        <v>0</v>
      </c>
      <c r="J559" s="5">
        <v>17.132999999999999</v>
      </c>
      <c r="K559" s="5">
        <v>2.4020000000000001</v>
      </c>
      <c r="L559" s="5">
        <v>122.02500000000001</v>
      </c>
      <c r="M559" s="5">
        <v>83.281000000000006</v>
      </c>
    </row>
    <row r="560" spans="1:13" x14ac:dyDescent="0.2">
      <c r="A560" t="str">
        <f>Esterhazy!A560</f>
        <v xml:space="preserve">  2024-06-24 02:00:00</v>
      </c>
      <c r="B560" s="5">
        <v>-0.93100000000000005</v>
      </c>
      <c r="C560" s="5">
        <v>1.4490000000000001</v>
      </c>
      <c r="D560" s="5">
        <v>0.44800000000000001</v>
      </c>
      <c r="E560" s="5">
        <v>1.8939999999999999</v>
      </c>
      <c r="F560" s="5" t="s">
        <v>44</v>
      </c>
      <c r="G560" s="5">
        <v>-0.25700000000000001</v>
      </c>
      <c r="H560" s="5" t="s">
        <v>40</v>
      </c>
      <c r="I560" s="5">
        <v>0</v>
      </c>
      <c r="J560" s="5">
        <v>16.739000000000001</v>
      </c>
      <c r="K560" s="5">
        <v>1.3080000000000001</v>
      </c>
      <c r="L560" s="5">
        <v>148.80099999999999</v>
      </c>
      <c r="M560" s="5">
        <v>84.594999999999999</v>
      </c>
    </row>
    <row r="561" spans="1:13" x14ac:dyDescent="0.2">
      <c r="A561" t="str">
        <f>Esterhazy!A561</f>
        <v xml:space="preserve">  2024-06-24 03:00:00</v>
      </c>
      <c r="B561" s="5">
        <v>0.42399999999999999</v>
      </c>
      <c r="C561" s="5">
        <v>1.7030000000000001</v>
      </c>
      <c r="D561" s="5">
        <v>2.1320000000000001</v>
      </c>
      <c r="E561" s="5">
        <v>3.83</v>
      </c>
      <c r="F561" s="5" t="s">
        <v>44</v>
      </c>
      <c r="G561" s="5">
        <v>-0.42299999999999999</v>
      </c>
      <c r="H561" s="5" t="s">
        <v>40</v>
      </c>
      <c r="I561" s="5">
        <v>0</v>
      </c>
      <c r="J561" s="5">
        <v>16.373999999999999</v>
      </c>
      <c r="K561" s="5">
        <v>0.67800000000000005</v>
      </c>
      <c r="L561" s="5">
        <v>174.34399999999999</v>
      </c>
      <c r="M561" s="5">
        <v>85.674000000000007</v>
      </c>
    </row>
    <row r="562" spans="1:13" x14ac:dyDescent="0.2">
      <c r="A562" t="str">
        <f>Esterhazy!A562</f>
        <v xml:space="preserve">  2024-06-24 04:00:00</v>
      </c>
      <c r="B562" s="5">
        <v>-1.1259999999999999</v>
      </c>
      <c r="C562" s="5">
        <v>1.5109999999999999</v>
      </c>
      <c r="D562" s="5">
        <v>1.9510000000000001</v>
      </c>
      <c r="E562" s="5">
        <v>3.4580000000000002</v>
      </c>
      <c r="F562" s="5" t="s">
        <v>44</v>
      </c>
      <c r="G562" s="5">
        <v>-0.79200000000000004</v>
      </c>
      <c r="H562" s="5" t="s">
        <v>40</v>
      </c>
      <c r="I562" s="5">
        <v>0</v>
      </c>
      <c r="J562" s="5">
        <v>16.515999999999998</v>
      </c>
      <c r="K562" s="5">
        <v>1.18</v>
      </c>
      <c r="L562" s="5">
        <v>198.125</v>
      </c>
      <c r="M562" s="5">
        <v>85.225999999999999</v>
      </c>
    </row>
    <row r="563" spans="1:13" x14ac:dyDescent="0.2">
      <c r="A563" t="str">
        <f>Esterhazy!A563</f>
        <v xml:space="preserve">  2024-06-24 05:00:00</v>
      </c>
      <c r="B563" s="5">
        <v>-0.73599999999999999</v>
      </c>
      <c r="C563" s="5">
        <v>1.778</v>
      </c>
      <c r="D563" s="5">
        <v>2.31</v>
      </c>
      <c r="E563" s="5">
        <v>4.0839999999999996</v>
      </c>
      <c r="F563" s="5" t="s">
        <v>44</v>
      </c>
      <c r="G563" s="5">
        <v>-0.13500000000000001</v>
      </c>
      <c r="H563" s="5" t="s">
        <v>40</v>
      </c>
      <c r="I563" s="5">
        <v>0</v>
      </c>
      <c r="J563" s="5">
        <v>15.2</v>
      </c>
      <c r="K563" s="5">
        <v>1.587</v>
      </c>
      <c r="L563" s="5">
        <v>244.453</v>
      </c>
      <c r="M563" s="5">
        <v>86.853999999999999</v>
      </c>
    </row>
    <row r="564" spans="1:13" x14ac:dyDescent="0.2">
      <c r="A564" t="str">
        <f>Esterhazy!A564</f>
        <v xml:space="preserve">  2024-06-24 06:00:00</v>
      </c>
      <c r="B564" s="5">
        <v>-1.0980000000000001</v>
      </c>
      <c r="C564" s="5">
        <v>1.776</v>
      </c>
      <c r="D564" s="5">
        <v>0.95799999999999996</v>
      </c>
      <c r="E564" s="5">
        <v>2.7290000000000001</v>
      </c>
      <c r="F564" s="5" t="s">
        <v>44</v>
      </c>
      <c r="G564" s="5">
        <v>0.159</v>
      </c>
      <c r="H564" s="5" t="s">
        <v>40</v>
      </c>
      <c r="I564" s="5">
        <v>0</v>
      </c>
      <c r="J564" s="5">
        <v>17.555</v>
      </c>
      <c r="K564" s="5">
        <v>7.98</v>
      </c>
      <c r="L564" s="5">
        <v>267.983</v>
      </c>
      <c r="M564" s="5">
        <v>66.843000000000004</v>
      </c>
    </row>
    <row r="565" spans="1:13" x14ac:dyDescent="0.2">
      <c r="A565" t="str">
        <f>Esterhazy!A565</f>
        <v xml:space="preserve">  2024-06-24 07:00:00</v>
      </c>
      <c r="B565" s="5">
        <v>-0.88100000000000001</v>
      </c>
      <c r="C565" s="5">
        <v>1.917</v>
      </c>
      <c r="D565" s="5">
        <v>0.33800000000000002</v>
      </c>
      <c r="E565" s="5">
        <v>2.2519999999999998</v>
      </c>
      <c r="F565" s="5" t="s">
        <v>44</v>
      </c>
      <c r="G565" s="5">
        <v>-0.33900000000000002</v>
      </c>
      <c r="H565" s="5" t="s">
        <v>40</v>
      </c>
      <c r="I565" s="5">
        <v>0</v>
      </c>
      <c r="J565" s="5">
        <v>18.356999999999999</v>
      </c>
      <c r="K565" s="5">
        <v>7.4660000000000002</v>
      </c>
      <c r="L565" s="5">
        <v>274.351</v>
      </c>
      <c r="M565" s="5">
        <v>63.741999999999997</v>
      </c>
    </row>
    <row r="566" spans="1:13" x14ac:dyDescent="0.2">
      <c r="A566" t="str">
        <f>Esterhazy!A566</f>
        <v xml:space="preserve">  2024-06-24 08:00:00</v>
      </c>
      <c r="B566" s="5">
        <v>-0.67700000000000005</v>
      </c>
      <c r="C566" s="5">
        <v>1.94</v>
      </c>
      <c r="D566" s="5">
        <v>0.152</v>
      </c>
      <c r="E566" s="5">
        <v>2.089</v>
      </c>
      <c r="F566" s="5" t="s">
        <v>44</v>
      </c>
      <c r="G566" s="5">
        <v>0.159</v>
      </c>
      <c r="H566" s="5" t="s">
        <v>40</v>
      </c>
      <c r="I566" s="5">
        <v>0</v>
      </c>
      <c r="J566" s="5">
        <v>19.920000000000002</v>
      </c>
      <c r="K566" s="5">
        <v>6.3929999999999998</v>
      </c>
      <c r="L566" s="5">
        <v>282.75099999999998</v>
      </c>
      <c r="M566" s="5">
        <v>63.94</v>
      </c>
    </row>
    <row r="567" spans="1:13" x14ac:dyDescent="0.2">
      <c r="A567" t="str">
        <f>Esterhazy!A567</f>
        <v xml:space="preserve">  2024-06-24 09:00:00</v>
      </c>
      <c r="B567" s="5">
        <v>-0.47799999999999998</v>
      </c>
      <c r="C567" s="5">
        <v>1.784</v>
      </c>
      <c r="D567" s="5">
        <v>1.9E-2</v>
      </c>
      <c r="E567" s="5">
        <v>1.7989999999999999</v>
      </c>
      <c r="F567" s="5" t="s">
        <v>44</v>
      </c>
      <c r="G567" s="5">
        <v>0.19600000000000001</v>
      </c>
      <c r="H567" s="5" t="s">
        <v>40</v>
      </c>
      <c r="I567" s="5">
        <v>0</v>
      </c>
      <c r="J567" s="5">
        <v>20.78</v>
      </c>
      <c r="K567" s="5">
        <v>6.9429999999999996</v>
      </c>
      <c r="L567" s="5">
        <v>286.767</v>
      </c>
      <c r="M567" s="5">
        <v>61.695</v>
      </c>
    </row>
    <row r="568" spans="1:13" x14ac:dyDescent="0.2">
      <c r="A568" t="str">
        <f>Esterhazy!A568</f>
        <v xml:space="preserve">  2024-06-24 10:00:00</v>
      </c>
      <c r="B568" s="5">
        <v>-0.19</v>
      </c>
      <c r="C568" s="5">
        <v>1.66</v>
      </c>
      <c r="D568" s="5">
        <v>0.151</v>
      </c>
      <c r="E568" s="5">
        <v>1.8080000000000001</v>
      </c>
      <c r="F568" s="5" t="s">
        <v>44</v>
      </c>
      <c r="G568" s="5">
        <v>0.45400000000000001</v>
      </c>
      <c r="H568" s="5" t="s">
        <v>40</v>
      </c>
      <c r="I568" s="5">
        <v>0</v>
      </c>
      <c r="J568" s="5">
        <v>21.472000000000001</v>
      </c>
      <c r="K568" s="5">
        <v>7.508</v>
      </c>
      <c r="L568" s="5">
        <v>280.21100000000001</v>
      </c>
      <c r="M568" s="5">
        <v>59.055</v>
      </c>
    </row>
    <row r="569" spans="1:13" x14ac:dyDescent="0.2">
      <c r="A569" t="str">
        <f>Esterhazy!A569</f>
        <v xml:space="preserve">  2024-06-24 11:00:00</v>
      </c>
      <c r="B569" s="5">
        <v>-0.127</v>
      </c>
      <c r="C569" s="5">
        <v>1.8180000000000001</v>
      </c>
      <c r="D569" s="5">
        <v>-4.2999999999999997E-2</v>
      </c>
      <c r="E569" s="5">
        <v>1.7709999999999999</v>
      </c>
      <c r="F569" s="5" t="s">
        <v>44</v>
      </c>
      <c r="G569" s="5">
        <v>0.22600000000000001</v>
      </c>
      <c r="H569" s="5" t="s">
        <v>40</v>
      </c>
      <c r="I569" s="5">
        <v>0</v>
      </c>
      <c r="J569" s="5">
        <v>22.103000000000002</v>
      </c>
      <c r="K569" s="5">
        <v>7.4080000000000004</v>
      </c>
      <c r="L569" s="5">
        <v>288.94499999999999</v>
      </c>
      <c r="M569" s="5">
        <v>56.343000000000004</v>
      </c>
    </row>
    <row r="570" spans="1:13" x14ac:dyDescent="0.2">
      <c r="A570" t="str">
        <f>Esterhazy!A570</f>
        <v xml:space="preserve">  2024-06-24 12:00:00</v>
      </c>
      <c r="B570" s="5">
        <v>-0.16400000000000001</v>
      </c>
      <c r="C570" s="5">
        <v>1.863</v>
      </c>
      <c r="D570" s="5">
        <v>-0.10199999999999999</v>
      </c>
      <c r="E570" s="5">
        <v>1.756</v>
      </c>
      <c r="F570" s="5" t="s">
        <v>44</v>
      </c>
      <c r="G570" s="5">
        <v>-8.0000000000000002E-3</v>
      </c>
      <c r="H570" s="5" t="s">
        <v>40</v>
      </c>
      <c r="I570" s="5">
        <v>0</v>
      </c>
      <c r="J570" s="5">
        <v>22.544</v>
      </c>
      <c r="K570" s="5">
        <v>7.1790000000000003</v>
      </c>
      <c r="L570" s="5">
        <v>296.51499999999999</v>
      </c>
      <c r="M570" s="5">
        <v>52.747999999999998</v>
      </c>
    </row>
    <row r="571" spans="1:13" x14ac:dyDescent="0.2">
      <c r="A571" t="str">
        <f>Esterhazy!A571</f>
        <v xml:space="preserve">  2024-06-24 13:00:00</v>
      </c>
      <c r="B571" s="5">
        <v>-7.2999999999999995E-2</v>
      </c>
      <c r="C571" s="5">
        <v>1.857</v>
      </c>
      <c r="D571" s="5">
        <v>0.40899999999999997</v>
      </c>
      <c r="E571" s="5">
        <v>2.2629999999999999</v>
      </c>
      <c r="F571" s="5" t="s">
        <v>44</v>
      </c>
      <c r="G571" s="5">
        <v>3.2000000000000001E-2</v>
      </c>
      <c r="H571" s="5" t="s">
        <v>40</v>
      </c>
      <c r="I571" s="5">
        <v>0</v>
      </c>
      <c r="J571" s="5">
        <v>23.236000000000001</v>
      </c>
      <c r="K571" s="5">
        <v>6.8079999999999998</v>
      </c>
      <c r="L571" s="5">
        <v>306.15199999999999</v>
      </c>
      <c r="M571" s="5">
        <v>46.576000000000001</v>
      </c>
    </row>
    <row r="572" spans="1:13" x14ac:dyDescent="0.2">
      <c r="A572" t="str">
        <f>Esterhazy!A572</f>
        <v xml:space="preserve">  2024-06-24 14:00:00</v>
      </c>
      <c r="B572" s="5">
        <v>-0.56100000000000005</v>
      </c>
      <c r="C572" s="5">
        <v>1.82</v>
      </c>
      <c r="D572" s="5">
        <v>-0.106</v>
      </c>
      <c r="E572" s="5">
        <v>1.7110000000000001</v>
      </c>
      <c r="F572" s="5" t="s">
        <v>44</v>
      </c>
      <c r="G572" s="5">
        <v>-5.1999999999999998E-2</v>
      </c>
      <c r="H572" s="5" t="s">
        <v>40</v>
      </c>
      <c r="I572" s="5">
        <v>0</v>
      </c>
      <c r="J572" s="5">
        <v>23.687999999999999</v>
      </c>
      <c r="K572" s="5">
        <v>6.68</v>
      </c>
      <c r="L572" s="5">
        <v>294.916</v>
      </c>
      <c r="M572" s="5">
        <v>44.773000000000003</v>
      </c>
    </row>
    <row r="573" spans="1:13" x14ac:dyDescent="0.2">
      <c r="A573" t="str">
        <f>Esterhazy!A573</f>
        <v xml:space="preserve">  2024-06-24 15:00:00</v>
      </c>
      <c r="B573" s="5">
        <v>-0.154</v>
      </c>
      <c r="C573" s="5">
        <v>1.986</v>
      </c>
      <c r="D573" s="5">
        <v>0.19</v>
      </c>
      <c r="E573" s="5">
        <v>2.173</v>
      </c>
      <c r="F573" s="5" t="s">
        <v>44</v>
      </c>
      <c r="G573" s="5">
        <v>0.17499999999999999</v>
      </c>
      <c r="H573" s="5" t="s">
        <v>40</v>
      </c>
      <c r="I573" s="5">
        <v>0</v>
      </c>
      <c r="J573" s="5">
        <v>24.158000000000001</v>
      </c>
      <c r="K573" s="5">
        <v>6.7679999999999998</v>
      </c>
      <c r="L573" s="5">
        <v>282.125</v>
      </c>
      <c r="M573" s="5">
        <v>42.085000000000001</v>
      </c>
    </row>
    <row r="574" spans="1:13" x14ac:dyDescent="0.2">
      <c r="A574" t="str">
        <f>Esterhazy!A574</f>
        <v xml:space="preserve">  2024-06-24 16:00:00</v>
      </c>
      <c r="B574" s="5">
        <v>-0.124</v>
      </c>
      <c r="C574" s="5">
        <v>2.2839999999999998</v>
      </c>
      <c r="D574" s="5">
        <v>-1.4E-2</v>
      </c>
      <c r="E574" s="5">
        <v>2.266</v>
      </c>
      <c r="F574" s="5" t="s">
        <v>44</v>
      </c>
      <c r="G574" s="5">
        <v>-0.219</v>
      </c>
      <c r="H574" s="5" t="s">
        <v>40</v>
      </c>
      <c r="I574" s="5">
        <v>0</v>
      </c>
      <c r="J574" s="5">
        <v>24.297000000000001</v>
      </c>
      <c r="K574" s="5">
        <v>6.9660000000000002</v>
      </c>
      <c r="L574" s="5">
        <v>284.15600000000001</v>
      </c>
      <c r="M574" s="5">
        <v>39.313000000000002</v>
      </c>
    </row>
    <row r="575" spans="1:13" x14ac:dyDescent="0.2">
      <c r="A575" t="str">
        <f>Esterhazy!A575</f>
        <v xml:space="preserve">  2024-06-24 17:00:00</v>
      </c>
      <c r="B575" s="5">
        <v>-0.61399999999999999</v>
      </c>
      <c r="C575" s="5">
        <v>1.7989999999999999</v>
      </c>
      <c r="D575" s="5">
        <v>-0.19500000000000001</v>
      </c>
      <c r="E575" s="5">
        <v>1.599</v>
      </c>
      <c r="F575" s="5" t="s">
        <v>44</v>
      </c>
      <c r="G575" s="5">
        <v>0.157</v>
      </c>
      <c r="H575" s="5" t="s">
        <v>40</v>
      </c>
      <c r="I575" s="5">
        <v>0</v>
      </c>
      <c r="J575" s="5">
        <v>23.934999999999999</v>
      </c>
      <c r="K575" s="5">
        <v>6.5960000000000001</v>
      </c>
      <c r="L575" s="5">
        <v>293.2</v>
      </c>
      <c r="M575" s="5">
        <v>37.72</v>
      </c>
    </row>
    <row r="576" spans="1:13" x14ac:dyDescent="0.2">
      <c r="A576" t="str">
        <f>Esterhazy!A576</f>
        <v xml:space="preserve">  2024-06-24 18:00:00</v>
      </c>
      <c r="B576" s="5">
        <v>1E-3</v>
      </c>
      <c r="C576" s="5">
        <v>1.885</v>
      </c>
      <c r="D576" s="5">
        <v>-0.03</v>
      </c>
      <c r="E576" s="5">
        <v>1.851</v>
      </c>
      <c r="F576" s="5" t="s">
        <v>44</v>
      </c>
      <c r="G576" s="5">
        <v>-0.32800000000000001</v>
      </c>
      <c r="H576" s="5" t="s">
        <v>40</v>
      </c>
      <c r="I576" s="5">
        <v>0</v>
      </c>
      <c r="J576" s="5">
        <v>23.664000000000001</v>
      </c>
      <c r="K576" s="5">
        <v>5.2750000000000004</v>
      </c>
      <c r="L576" s="5">
        <v>280.87700000000001</v>
      </c>
      <c r="M576" s="5">
        <v>38.877000000000002</v>
      </c>
    </row>
    <row r="577" spans="1:13" x14ac:dyDescent="0.2">
      <c r="A577" t="str">
        <f>Esterhazy!A577</f>
        <v xml:space="preserve">  2024-06-24 19:00:00</v>
      </c>
      <c r="B577" s="5">
        <v>-0.27500000000000002</v>
      </c>
      <c r="C577" s="5">
        <v>1.734</v>
      </c>
      <c r="D577" s="5">
        <v>0.98499999999999999</v>
      </c>
      <c r="E577" s="5">
        <v>2.7149999999999999</v>
      </c>
      <c r="F577" s="5" t="s">
        <v>44</v>
      </c>
      <c r="G577" s="5">
        <v>0.499</v>
      </c>
      <c r="H577" s="5" t="s">
        <v>40</v>
      </c>
      <c r="I577" s="5">
        <v>0</v>
      </c>
      <c r="J577" s="5">
        <v>22.49</v>
      </c>
      <c r="K577" s="5">
        <v>2.86</v>
      </c>
      <c r="L577" s="5">
        <v>278.315</v>
      </c>
      <c r="M577" s="5">
        <v>46.265000000000001</v>
      </c>
    </row>
    <row r="578" spans="1:13" x14ac:dyDescent="0.2">
      <c r="A578" t="str">
        <f>Esterhazy!A578</f>
        <v xml:space="preserve">  2024-06-24 20:00:00</v>
      </c>
      <c r="B578" s="5" t="s">
        <v>27</v>
      </c>
      <c r="C578" s="5" t="s">
        <v>40</v>
      </c>
      <c r="D578" s="5" t="s">
        <v>40</v>
      </c>
      <c r="E578" s="5" t="s">
        <v>40</v>
      </c>
      <c r="F578" s="5" t="s">
        <v>44</v>
      </c>
      <c r="G578" s="5" t="s">
        <v>27</v>
      </c>
      <c r="H578" s="5" t="s">
        <v>40</v>
      </c>
      <c r="I578" s="5">
        <v>0</v>
      </c>
      <c r="J578" s="5">
        <v>19.937999999999999</v>
      </c>
      <c r="K578" s="5">
        <v>1.2909999999999999</v>
      </c>
      <c r="L578" s="5">
        <v>295.70299999999997</v>
      </c>
      <c r="M578" s="5">
        <v>57.631999999999998</v>
      </c>
    </row>
    <row r="579" spans="1:13" x14ac:dyDescent="0.2">
      <c r="A579" t="str">
        <f>Esterhazy!A579</f>
        <v xml:space="preserve">  2024-06-24 21:00:00</v>
      </c>
      <c r="B579" s="5">
        <v>-8.3000000000000004E-2</v>
      </c>
      <c r="C579" s="5">
        <v>1.7549999999999999</v>
      </c>
      <c r="D579" s="5">
        <v>7.3380000000000001</v>
      </c>
      <c r="E579" s="5">
        <v>9.0890000000000004</v>
      </c>
      <c r="F579" s="5" t="s">
        <v>44</v>
      </c>
      <c r="G579" s="5">
        <v>0.20799999999999999</v>
      </c>
      <c r="H579" s="5" t="s">
        <v>40</v>
      </c>
      <c r="I579" s="5">
        <v>0</v>
      </c>
      <c r="J579" s="5">
        <v>17.359000000000002</v>
      </c>
      <c r="K579" s="5">
        <v>0.92800000000000005</v>
      </c>
      <c r="L579" s="5">
        <v>228.40700000000001</v>
      </c>
      <c r="M579" s="5">
        <v>64.686999999999998</v>
      </c>
    </row>
    <row r="580" spans="1:13" x14ac:dyDescent="0.2">
      <c r="A580" t="str">
        <f>Esterhazy!A580</f>
        <v xml:space="preserve">  2024-06-24 22:00:00</v>
      </c>
      <c r="B580" s="5">
        <v>2E-3</v>
      </c>
      <c r="C580" s="5">
        <v>3.4089999999999998</v>
      </c>
      <c r="D580" s="5">
        <v>9.5730000000000004</v>
      </c>
      <c r="E580" s="5">
        <v>12.978999999999999</v>
      </c>
      <c r="F580" s="5" t="s">
        <v>44</v>
      </c>
      <c r="G580" s="5">
        <v>0.85799999999999998</v>
      </c>
      <c r="H580" s="5" t="s">
        <v>40</v>
      </c>
      <c r="I580" s="5">
        <v>0</v>
      </c>
      <c r="J580" s="5">
        <v>14.345000000000001</v>
      </c>
      <c r="K580" s="5">
        <v>1.294</v>
      </c>
      <c r="L580" s="5">
        <v>282.358</v>
      </c>
      <c r="M580" s="5">
        <v>74.784000000000006</v>
      </c>
    </row>
    <row r="581" spans="1:13" x14ac:dyDescent="0.2">
      <c r="A581" t="str">
        <f>Esterhazy!A581</f>
        <v xml:space="preserve">  2024-06-24 23:00:00</v>
      </c>
      <c r="B581" s="5">
        <v>-9.7000000000000003E-2</v>
      </c>
      <c r="C581" s="5">
        <v>3.097</v>
      </c>
      <c r="D581" s="5">
        <v>6.5960000000000001</v>
      </c>
      <c r="E581" s="5">
        <v>9.69</v>
      </c>
      <c r="F581" s="5" t="s">
        <v>44</v>
      </c>
      <c r="G581" s="5">
        <v>0.24399999999999999</v>
      </c>
      <c r="H581" s="5" t="s">
        <v>40</v>
      </c>
      <c r="I581" s="5">
        <v>0</v>
      </c>
      <c r="J581" s="5">
        <v>12.43</v>
      </c>
      <c r="K581" s="5">
        <v>1.52</v>
      </c>
      <c r="L581" s="5">
        <v>281.30500000000001</v>
      </c>
      <c r="M581" s="5">
        <v>80.378</v>
      </c>
    </row>
    <row r="582" spans="1:13" x14ac:dyDescent="0.2">
      <c r="A582" t="str">
        <f>Esterhazy!A582</f>
        <v xml:space="preserve">  2024-06-25 00:00:00</v>
      </c>
      <c r="B582" s="5">
        <v>-0.61199999999999999</v>
      </c>
      <c r="C582" s="5">
        <v>2.6150000000000002</v>
      </c>
      <c r="D582" s="5">
        <v>6.7</v>
      </c>
      <c r="E582" s="5">
        <v>9.3109999999999999</v>
      </c>
      <c r="F582" s="5" t="s">
        <v>44</v>
      </c>
      <c r="G582" s="5">
        <v>-0.193</v>
      </c>
      <c r="H582" s="5" t="s">
        <v>40</v>
      </c>
      <c r="I582" s="5">
        <v>0</v>
      </c>
      <c r="J582" s="5">
        <v>11.754</v>
      </c>
      <c r="K582" s="5">
        <v>1.302</v>
      </c>
      <c r="L582" s="5">
        <v>266.053</v>
      </c>
      <c r="M582" s="5">
        <v>80.394000000000005</v>
      </c>
    </row>
    <row r="583" spans="1:13" x14ac:dyDescent="0.2">
      <c r="A583" t="str">
        <f>Esterhazy!A583</f>
        <v xml:space="preserve">  2024-06-25 01:00:00</v>
      </c>
      <c r="B583" s="5">
        <v>-0.71399999999999997</v>
      </c>
      <c r="C583" s="5">
        <v>2.9260000000000002</v>
      </c>
      <c r="D583" s="5">
        <v>8.3960000000000008</v>
      </c>
      <c r="E583" s="5">
        <v>11.318</v>
      </c>
      <c r="F583" s="5" t="s">
        <v>44</v>
      </c>
      <c r="G583" s="5">
        <v>-0.42299999999999999</v>
      </c>
      <c r="H583" s="5" t="s">
        <v>40</v>
      </c>
      <c r="I583" s="5">
        <v>0</v>
      </c>
      <c r="J583" s="5">
        <v>11.263</v>
      </c>
      <c r="K583" s="5">
        <v>2.0270000000000001</v>
      </c>
      <c r="L583" s="5">
        <v>234.83799999999999</v>
      </c>
      <c r="M583" s="5">
        <v>80.254000000000005</v>
      </c>
    </row>
    <row r="584" spans="1:13" x14ac:dyDescent="0.2">
      <c r="A584" t="str">
        <f>Esterhazy!A584</f>
        <v xml:space="preserve">  2024-06-25 02:00:00</v>
      </c>
      <c r="B584" s="5">
        <v>-1</v>
      </c>
      <c r="C584" s="5">
        <v>3.3330000000000002</v>
      </c>
      <c r="D584" s="5">
        <v>9.4369999999999994</v>
      </c>
      <c r="E584" s="5">
        <v>12.765000000000001</v>
      </c>
      <c r="F584" s="5" t="s">
        <v>44</v>
      </c>
      <c r="G584" s="5">
        <v>-0.622</v>
      </c>
      <c r="H584" s="5" t="s">
        <v>40</v>
      </c>
      <c r="I584" s="5">
        <v>0</v>
      </c>
      <c r="J584" s="5">
        <v>10.587</v>
      </c>
      <c r="K584" s="5">
        <v>1.964</v>
      </c>
      <c r="L584" s="5">
        <v>237.89</v>
      </c>
      <c r="M584" s="5">
        <v>81.207999999999998</v>
      </c>
    </row>
    <row r="585" spans="1:13" x14ac:dyDescent="0.2">
      <c r="A585" t="str">
        <f>Esterhazy!A585</f>
        <v xml:space="preserve">  2024-06-25 03:00:00</v>
      </c>
      <c r="B585" s="5">
        <v>-0.97599999999999998</v>
      </c>
      <c r="C585" s="5">
        <v>2.11</v>
      </c>
      <c r="D585" s="5">
        <v>6.569</v>
      </c>
      <c r="E585" s="5">
        <v>8.6750000000000007</v>
      </c>
      <c r="F585" s="5" t="s">
        <v>44</v>
      </c>
      <c r="G585" s="5">
        <v>-0.224</v>
      </c>
      <c r="H585" s="5" t="s">
        <v>40</v>
      </c>
      <c r="I585" s="5">
        <v>0</v>
      </c>
      <c r="J585" s="5">
        <v>9.9689999999999994</v>
      </c>
      <c r="K585" s="5">
        <v>1.5129999999999999</v>
      </c>
      <c r="L585" s="5">
        <v>246.83799999999999</v>
      </c>
      <c r="M585" s="5">
        <v>79.870999999999995</v>
      </c>
    </row>
    <row r="586" spans="1:13" x14ac:dyDescent="0.2">
      <c r="A586" t="str">
        <f>Esterhazy!A586</f>
        <v xml:space="preserve">  2024-06-25 04:00:00</v>
      </c>
      <c r="B586" s="5">
        <v>-0.40400000000000003</v>
      </c>
      <c r="C586" s="5">
        <v>1.9370000000000001</v>
      </c>
      <c r="D586" s="5">
        <v>4.7670000000000003</v>
      </c>
      <c r="E586" s="5">
        <v>6.7</v>
      </c>
      <c r="F586" s="5" t="s">
        <v>44</v>
      </c>
      <c r="G586" s="5">
        <v>-0.44</v>
      </c>
      <c r="H586" s="5" t="s">
        <v>40</v>
      </c>
      <c r="I586" s="5">
        <v>0</v>
      </c>
      <c r="J586" s="5">
        <v>9.5239999999999991</v>
      </c>
      <c r="K586" s="5">
        <v>1.8180000000000001</v>
      </c>
      <c r="L586" s="5">
        <v>253.78</v>
      </c>
      <c r="M586" s="5">
        <v>79.328000000000003</v>
      </c>
    </row>
    <row r="587" spans="1:13" x14ac:dyDescent="0.2">
      <c r="A587" t="str">
        <f>Esterhazy!A587</f>
        <v xml:space="preserve">  2024-06-25 05:00:00</v>
      </c>
      <c r="B587" s="5">
        <v>-1.0580000000000001</v>
      </c>
      <c r="C587" s="5">
        <v>2.298</v>
      </c>
      <c r="D587" s="5">
        <v>2.601</v>
      </c>
      <c r="E587" s="5">
        <v>4.8940000000000001</v>
      </c>
      <c r="F587" s="5" t="s">
        <v>44</v>
      </c>
      <c r="G587" s="5">
        <v>-0.81100000000000005</v>
      </c>
      <c r="H587" s="5" t="s">
        <v>40</v>
      </c>
      <c r="I587" s="5">
        <v>0.02</v>
      </c>
      <c r="J587" s="5">
        <v>9.8019999999999996</v>
      </c>
      <c r="K587" s="5">
        <v>2.1789999999999998</v>
      </c>
      <c r="L587" s="5">
        <v>295.83100000000002</v>
      </c>
      <c r="M587" s="5">
        <v>78.947000000000003</v>
      </c>
    </row>
    <row r="588" spans="1:13" x14ac:dyDescent="0.2">
      <c r="A588" t="str">
        <f>Esterhazy!A588</f>
        <v xml:space="preserve">  2024-06-25 06:00:00</v>
      </c>
      <c r="B588" s="5">
        <v>-1.3049999999999999</v>
      </c>
      <c r="C588" s="5">
        <v>2.7530000000000001</v>
      </c>
      <c r="D588" s="5">
        <v>0.78300000000000003</v>
      </c>
      <c r="E588" s="5">
        <v>3.5329999999999999</v>
      </c>
      <c r="F588" s="5" t="s">
        <v>44</v>
      </c>
      <c r="G588" s="5">
        <v>-1.1739999999999999</v>
      </c>
      <c r="H588" s="5" t="s">
        <v>40</v>
      </c>
      <c r="I588" s="5">
        <v>0</v>
      </c>
      <c r="J588" s="5">
        <v>12.305</v>
      </c>
      <c r="K588" s="5">
        <v>3.0270000000000001</v>
      </c>
      <c r="L588" s="5">
        <v>298.58300000000003</v>
      </c>
      <c r="M588" s="5">
        <v>76.677000000000007</v>
      </c>
    </row>
    <row r="589" spans="1:13" x14ac:dyDescent="0.2">
      <c r="A589" t="str">
        <f>Esterhazy!A589</f>
        <v xml:space="preserve">  2024-06-25 07:00:00</v>
      </c>
      <c r="B589" s="5">
        <v>-1.25</v>
      </c>
      <c r="C589" s="5">
        <v>2.74</v>
      </c>
      <c r="D589" s="5">
        <v>0.55200000000000005</v>
      </c>
      <c r="E589" s="5">
        <v>3.2869999999999999</v>
      </c>
      <c r="F589" s="5" t="s">
        <v>44</v>
      </c>
      <c r="G589" s="5">
        <v>-0.53200000000000003</v>
      </c>
      <c r="H589" s="5" t="s">
        <v>40</v>
      </c>
      <c r="I589" s="5">
        <v>0</v>
      </c>
      <c r="J589" s="5">
        <v>15.118</v>
      </c>
      <c r="K589" s="5">
        <v>3.5550000000000002</v>
      </c>
      <c r="L589" s="5">
        <v>303.12200000000001</v>
      </c>
      <c r="M589" s="5">
        <v>69.557000000000002</v>
      </c>
    </row>
    <row r="590" spans="1:13" x14ac:dyDescent="0.2">
      <c r="A590" t="str">
        <f>Esterhazy!A590</f>
        <v xml:space="preserve">  2024-06-25 08:00:00</v>
      </c>
      <c r="B590" s="5">
        <v>-0.60199999999999998</v>
      </c>
      <c r="C590" s="5">
        <v>2.1930000000000001</v>
      </c>
      <c r="D590" s="5">
        <v>0.42499999999999999</v>
      </c>
      <c r="E590" s="5">
        <v>2.6139999999999999</v>
      </c>
      <c r="F590" s="5" t="s">
        <v>44</v>
      </c>
      <c r="G590" s="5">
        <v>-0.36</v>
      </c>
      <c r="H590" s="5" t="s">
        <v>40</v>
      </c>
      <c r="I590" s="5">
        <v>0</v>
      </c>
      <c r="J590" s="5">
        <v>17.667000000000002</v>
      </c>
      <c r="K590" s="5">
        <v>4.2359999999999998</v>
      </c>
      <c r="L590" s="5">
        <v>296.07499999999999</v>
      </c>
      <c r="M590" s="5">
        <v>61.59</v>
      </c>
    </row>
    <row r="591" spans="1:13" x14ac:dyDescent="0.2">
      <c r="A591" t="str">
        <f>Esterhazy!A591</f>
        <v xml:space="preserve">  2024-06-25 09:00:00</v>
      </c>
      <c r="B591" s="5">
        <v>-0.79100000000000004</v>
      </c>
      <c r="C591" s="5">
        <v>1.994</v>
      </c>
      <c r="D591" s="5">
        <v>-8.3000000000000004E-2</v>
      </c>
      <c r="E591" s="5">
        <v>1.909</v>
      </c>
      <c r="F591" s="5" t="s">
        <v>44</v>
      </c>
      <c r="G591" s="5">
        <v>-0.93600000000000005</v>
      </c>
      <c r="H591" s="5" t="s">
        <v>40</v>
      </c>
      <c r="I591" s="5">
        <v>0</v>
      </c>
      <c r="J591" s="5">
        <v>19.465</v>
      </c>
      <c r="K591" s="5">
        <v>5.7990000000000004</v>
      </c>
      <c r="L591" s="5">
        <v>293.56</v>
      </c>
      <c r="M591" s="5">
        <v>51.792000000000002</v>
      </c>
    </row>
    <row r="592" spans="1:13" x14ac:dyDescent="0.2">
      <c r="A592" t="str">
        <f>Esterhazy!A592</f>
        <v xml:space="preserve">  2024-06-25 10:00:00</v>
      </c>
      <c r="B592" s="5">
        <v>-0.76700000000000002</v>
      </c>
      <c r="C592" s="5">
        <v>2.1880000000000002</v>
      </c>
      <c r="D592" s="5">
        <v>-0.189</v>
      </c>
      <c r="E592" s="5">
        <v>1.9950000000000001</v>
      </c>
      <c r="F592" s="5" t="s">
        <v>44</v>
      </c>
      <c r="G592" s="5">
        <v>-0.88600000000000001</v>
      </c>
      <c r="H592" s="5" t="s">
        <v>40</v>
      </c>
      <c r="I592" s="5">
        <v>0</v>
      </c>
      <c r="J592" s="5">
        <v>21.05</v>
      </c>
      <c r="K592" s="5">
        <v>6.0570000000000004</v>
      </c>
      <c r="L592" s="5">
        <v>285.26400000000001</v>
      </c>
      <c r="M592" s="5">
        <v>46.101999999999997</v>
      </c>
    </row>
    <row r="593" spans="1:13" x14ac:dyDescent="0.2">
      <c r="A593" t="str">
        <f>Esterhazy!A593</f>
        <v xml:space="preserve">  2024-06-25 11:00:00</v>
      </c>
      <c r="B593" s="5">
        <v>-0.60799999999999998</v>
      </c>
      <c r="C593" s="5">
        <v>2.101</v>
      </c>
      <c r="D593" s="5">
        <v>-0.40400000000000003</v>
      </c>
      <c r="E593" s="5">
        <v>1.6930000000000001</v>
      </c>
      <c r="F593" s="5" t="s">
        <v>44</v>
      </c>
      <c r="G593" s="5">
        <v>-0.79800000000000004</v>
      </c>
      <c r="H593" s="5" t="s">
        <v>40</v>
      </c>
      <c r="I593" s="5">
        <v>0</v>
      </c>
      <c r="J593" s="5">
        <v>22.257000000000001</v>
      </c>
      <c r="K593" s="5">
        <v>7.6</v>
      </c>
      <c r="L593" s="5">
        <v>291.64100000000002</v>
      </c>
      <c r="M593" s="5">
        <v>40.932000000000002</v>
      </c>
    </row>
    <row r="594" spans="1:13" x14ac:dyDescent="0.2">
      <c r="A594" t="str">
        <f>Esterhazy!A594</f>
        <v xml:space="preserve">  2024-06-25 12:00:00</v>
      </c>
      <c r="B594" s="5">
        <v>-0.98699999999999999</v>
      </c>
      <c r="C594" s="5">
        <v>1.919</v>
      </c>
      <c r="D594" s="5">
        <v>-0.14899999999999999</v>
      </c>
      <c r="E594" s="5">
        <v>1.766</v>
      </c>
      <c r="F594" s="5" t="s">
        <v>44</v>
      </c>
      <c r="G594" s="5">
        <v>-0.82299999999999995</v>
      </c>
      <c r="H594" s="5" t="s">
        <v>40</v>
      </c>
      <c r="I594" s="5">
        <v>0</v>
      </c>
      <c r="J594" s="5">
        <v>23.065999999999999</v>
      </c>
      <c r="K594" s="5">
        <v>7.016</v>
      </c>
      <c r="L594" s="5">
        <v>306.209</v>
      </c>
      <c r="M594" s="5">
        <v>38.347999999999999</v>
      </c>
    </row>
    <row r="595" spans="1:13" x14ac:dyDescent="0.2">
      <c r="A595" t="str">
        <f>Esterhazy!A595</f>
        <v xml:space="preserve">  2024-06-25 13:00:00</v>
      </c>
      <c r="B595" s="5">
        <v>-0.83599999999999997</v>
      </c>
      <c r="C595" s="5">
        <v>1.996</v>
      </c>
      <c r="D595" s="5">
        <v>-0.22700000000000001</v>
      </c>
      <c r="E595" s="5">
        <v>1.766</v>
      </c>
      <c r="F595" s="5" t="s">
        <v>44</v>
      </c>
      <c r="G595" s="5">
        <v>-0.61399999999999999</v>
      </c>
      <c r="H595" s="5" t="s">
        <v>40</v>
      </c>
      <c r="I595" s="5">
        <v>0</v>
      </c>
      <c r="J595" s="5">
        <v>22.957999999999998</v>
      </c>
      <c r="K595" s="5">
        <v>7.1630000000000003</v>
      </c>
      <c r="L595" s="5">
        <v>304.89600000000002</v>
      </c>
      <c r="M595" s="5">
        <v>40.371000000000002</v>
      </c>
    </row>
    <row r="596" spans="1:13" x14ac:dyDescent="0.2">
      <c r="A596" t="str">
        <f>Esterhazy!A596</f>
        <v xml:space="preserve">  2024-06-25 14:00:00</v>
      </c>
      <c r="B596" s="5">
        <v>-0.53600000000000003</v>
      </c>
      <c r="C596" s="5">
        <v>1.831</v>
      </c>
      <c r="D596" s="5">
        <v>-0.312</v>
      </c>
      <c r="E596" s="5">
        <v>1.5149999999999999</v>
      </c>
      <c r="F596" s="5" t="s">
        <v>44</v>
      </c>
      <c r="G596" s="5">
        <v>-0.96299999999999997</v>
      </c>
      <c r="H596" s="5" t="s">
        <v>40</v>
      </c>
      <c r="I596" s="5">
        <v>0</v>
      </c>
      <c r="J596" s="5">
        <v>22.228000000000002</v>
      </c>
      <c r="K596" s="5">
        <v>7.0179999999999998</v>
      </c>
      <c r="L596" s="5">
        <v>305.14800000000002</v>
      </c>
      <c r="M596" s="5">
        <v>41.558999999999997</v>
      </c>
    </row>
    <row r="597" spans="1:13" x14ac:dyDescent="0.2">
      <c r="A597" t="str">
        <f>Esterhazy!A597</f>
        <v xml:space="preserve">  2024-06-25 15:00:00</v>
      </c>
      <c r="B597" s="5">
        <v>-0.629</v>
      </c>
      <c r="C597" s="5">
        <v>1.631</v>
      </c>
      <c r="D597" s="5">
        <v>0.115</v>
      </c>
      <c r="E597" s="5">
        <v>1.7410000000000001</v>
      </c>
      <c r="F597" s="5" t="s">
        <v>44</v>
      </c>
      <c r="G597" s="5">
        <v>-0.79500000000000004</v>
      </c>
      <c r="H597" s="5" t="s">
        <v>40</v>
      </c>
      <c r="I597" s="5">
        <v>0</v>
      </c>
      <c r="J597" s="5">
        <v>21.411999999999999</v>
      </c>
      <c r="K597" s="5">
        <v>5.7510000000000003</v>
      </c>
      <c r="L597" s="5">
        <v>316.51400000000001</v>
      </c>
      <c r="M597" s="5">
        <v>46.218000000000004</v>
      </c>
    </row>
    <row r="598" spans="1:13" x14ac:dyDescent="0.2">
      <c r="A598" t="str">
        <f>Esterhazy!A598</f>
        <v xml:space="preserve">  2024-06-25 16:00:00</v>
      </c>
      <c r="B598" s="5">
        <v>-0.29399999999999998</v>
      </c>
      <c r="C598" s="5">
        <v>2.1139999999999999</v>
      </c>
      <c r="D598" s="5">
        <v>0.17</v>
      </c>
      <c r="E598" s="5">
        <v>2.2789999999999999</v>
      </c>
      <c r="F598" s="5" t="s">
        <v>44</v>
      </c>
      <c r="G598" s="5">
        <v>-0.67200000000000004</v>
      </c>
      <c r="H598" s="5" t="s">
        <v>40</v>
      </c>
      <c r="I598" s="5">
        <v>0.05</v>
      </c>
      <c r="J598" s="5">
        <v>20.876000000000001</v>
      </c>
      <c r="K598" s="5">
        <v>5.8920000000000003</v>
      </c>
      <c r="L598" s="5">
        <v>310.00299999999999</v>
      </c>
      <c r="M598" s="5">
        <v>47.932000000000002</v>
      </c>
    </row>
    <row r="599" spans="1:13" x14ac:dyDescent="0.2">
      <c r="A599" t="str">
        <f>Esterhazy!A599</f>
        <v xml:space="preserve">  2024-06-25 17:00:00</v>
      </c>
      <c r="B599" s="5">
        <v>-0.45300000000000001</v>
      </c>
      <c r="C599" s="5">
        <v>2.294</v>
      </c>
      <c r="D599" s="5">
        <v>-0.105</v>
      </c>
      <c r="E599" s="5">
        <v>2.1850000000000001</v>
      </c>
      <c r="F599" s="5" t="s">
        <v>44</v>
      </c>
      <c r="G599" s="5">
        <v>-0.4</v>
      </c>
      <c r="H599" s="5" t="s">
        <v>40</v>
      </c>
      <c r="I599" s="5">
        <v>0</v>
      </c>
      <c r="J599" s="5">
        <v>21.885000000000002</v>
      </c>
      <c r="K599" s="5">
        <v>5.298</v>
      </c>
      <c r="L599" s="5">
        <v>303.66399999999999</v>
      </c>
      <c r="M599" s="5">
        <v>44.341000000000001</v>
      </c>
    </row>
    <row r="600" spans="1:13" x14ac:dyDescent="0.2">
      <c r="A600" t="str">
        <f>Esterhazy!A600</f>
        <v xml:space="preserve">  2024-06-25 18:00:00</v>
      </c>
      <c r="B600" s="5">
        <v>-0.28699999999999998</v>
      </c>
      <c r="C600" s="5">
        <v>1.8</v>
      </c>
      <c r="D600" s="5">
        <v>-0.186</v>
      </c>
      <c r="E600" s="5">
        <v>1.61</v>
      </c>
      <c r="F600" s="5" t="s">
        <v>44</v>
      </c>
      <c r="G600" s="5">
        <v>-0.79400000000000004</v>
      </c>
      <c r="H600" s="5" t="s">
        <v>40</v>
      </c>
      <c r="I600" s="5">
        <v>0</v>
      </c>
      <c r="J600" s="5">
        <v>21.440999999999999</v>
      </c>
      <c r="K600" s="5">
        <v>5.0519999999999996</v>
      </c>
      <c r="L600" s="5">
        <v>320.625</v>
      </c>
      <c r="M600" s="5">
        <v>43.088999999999999</v>
      </c>
    </row>
    <row r="601" spans="1:13" x14ac:dyDescent="0.2">
      <c r="A601" t="str">
        <f>Esterhazy!A601</f>
        <v xml:space="preserve">  2024-06-25 19:00:00</v>
      </c>
      <c r="B601" s="5">
        <v>-0.126</v>
      </c>
      <c r="C601" s="5">
        <v>1.79</v>
      </c>
      <c r="D601" s="5">
        <v>0.372</v>
      </c>
      <c r="E601" s="5">
        <v>2.1579999999999999</v>
      </c>
      <c r="F601" s="5" t="s">
        <v>44</v>
      </c>
      <c r="G601" s="5">
        <v>-0.12</v>
      </c>
      <c r="H601" s="5" t="s">
        <v>40</v>
      </c>
      <c r="I601" s="5">
        <v>0</v>
      </c>
      <c r="J601" s="5">
        <v>19.541</v>
      </c>
      <c r="K601" s="5">
        <v>4.327</v>
      </c>
      <c r="L601" s="5">
        <v>2.8679999999999999</v>
      </c>
      <c r="M601" s="5">
        <v>52.341999999999999</v>
      </c>
    </row>
    <row r="602" spans="1:13" x14ac:dyDescent="0.2">
      <c r="A602" t="str">
        <f>Esterhazy!A602</f>
        <v xml:space="preserve">  2024-06-25 20:00:00</v>
      </c>
      <c r="B602" s="5" t="s">
        <v>27</v>
      </c>
      <c r="C602" s="5" t="s">
        <v>40</v>
      </c>
      <c r="D602" s="5" t="s">
        <v>40</v>
      </c>
      <c r="E602" s="5" t="s">
        <v>40</v>
      </c>
      <c r="F602" s="5" t="s">
        <v>44</v>
      </c>
      <c r="G602" s="5" t="s">
        <v>27</v>
      </c>
      <c r="H602" s="5" t="s">
        <v>40</v>
      </c>
      <c r="I602" s="5">
        <v>0</v>
      </c>
      <c r="J602" s="5">
        <v>16.925999999999998</v>
      </c>
      <c r="K602" s="5">
        <v>2.4660000000000002</v>
      </c>
      <c r="L602" s="5">
        <v>10.175000000000001</v>
      </c>
      <c r="M602" s="5">
        <v>63.698</v>
      </c>
    </row>
    <row r="603" spans="1:13" x14ac:dyDescent="0.2">
      <c r="A603" t="str">
        <f>Esterhazy!A603</f>
        <v xml:space="preserve">  2024-06-25 21:00:00</v>
      </c>
      <c r="B603" s="5">
        <v>-0.69699999999999995</v>
      </c>
      <c r="C603" s="5">
        <v>1.728</v>
      </c>
      <c r="D603" s="5">
        <v>3.5009999999999999</v>
      </c>
      <c r="E603" s="5">
        <v>5.2249999999999996</v>
      </c>
      <c r="F603" s="5" t="s">
        <v>44</v>
      </c>
      <c r="G603" s="5">
        <v>-0.70299999999999996</v>
      </c>
      <c r="H603" s="5" t="s">
        <v>40</v>
      </c>
      <c r="I603" s="5">
        <v>0</v>
      </c>
      <c r="J603" s="5">
        <v>13.762</v>
      </c>
      <c r="K603" s="5">
        <v>1.256</v>
      </c>
      <c r="L603" s="5">
        <v>22.753</v>
      </c>
      <c r="M603" s="5">
        <v>76.569000000000003</v>
      </c>
    </row>
    <row r="604" spans="1:13" x14ac:dyDescent="0.2">
      <c r="A604" t="str">
        <f>Esterhazy!A604</f>
        <v xml:space="preserve">  2024-06-25 22:00:00</v>
      </c>
      <c r="B604" s="5">
        <v>-0.79600000000000004</v>
      </c>
      <c r="C604" s="5">
        <v>2.0710000000000002</v>
      </c>
      <c r="D604" s="5">
        <v>5.2469999999999999</v>
      </c>
      <c r="E604" s="5">
        <v>7.3140000000000001</v>
      </c>
      <c r="F604" s="5" t="s">
        <v>44</v>
      </c>
      <c r="G604" s="5">
        <v>-1.196</v>
      </c>
      <c r="H604" s="5" t="s">
        <v>40</v>
      </c>
      <c r="I604" s="5">
        <v>0</v>
      </c>
      <c r="J604" s="5">
        <v>13.372999999999999</v>
      </c>
      <c r="K604" s="5">
        <v>0.97299999999999998</v>
      </c>
      <c r="L604" s="5">
        <v>345.24099999999999</v>
      </c>
      <c r="M604" s="5">
        <v>77.897999999999996</v>
      </c>
    </row>
    <row r="605" spans="1:13" x14ac:dyDescent="0.2">
      <c r="A605" t="str">
        <f>Esterhazy!A605</f>
        <v xml:space="preserve">  2024-06-25 23:00:00</v>
      </c>
      <c r="B605" s="5">
        <v>-0.32300000000000001</v>
      </c>
      <c r="C605" s="5">
        <v>2.633</v>
      </c>
      <c r="D605" s="5">
        <v>5.2990000000000004</v>
      </c>
      <c r="E605" s="5">
        <v>7.9290000000000003</v>
      </c>
      <c r="F605" s="5" t="s">
        <v>44</v>
      </c>
      <c r="G605" s="5">
        <v>-0.65300000000000002</v>
      </c>
      <c r="H605" s="5" t="s">
        <v>40</v>
      </c>
      <c r="I605" s="5">
        <v>0</v>
      </c>
      <c r="J605" s="5">
        <v>11.587999999999999</v>
      </c>
      <c r="K605" s="5">
        <v>1.268</v>
      </c>
      <c r="L605" s="5">
        <v>322.20100000000002</v>
      </c>
      <c r="M605" s="5">
        <v>82.747</v>
      </c>
    </row>
    <row r="606" spans="1:13" x14ac:dyDescent="0.2">
      <c r="A606" t="str">
        <f>Esterhazy!A606</f>
        <v xml:space="preserve">  2024-06-26 00:00:00</v>
      </c>
      <c r="B606" s="5">
        <v>-0.61599999999999999</v>
      </c>
      <c r="C606" s="5">
        <v>1.7390000000000001</v>
      </c>
      <c r="D606" s="5">
        <v>2.7759999999999998</v>
      </c>
      <c r="E606" s="5">
        <v>4.5119999999999996</v>
      </c>
      <c r="F606" s="5" t="s">
        <v>44</v>
      </c>
      <c r="G606" s="5">
        <v>-0.19700000000000001</v>
      </c>
      <c r="H606" s="5" t="s">
        <v>40</v>
      </c>
      <c r="I606" s="5">
        <v>0</v>
      </c>
      <c r="J606" s="5">
        <v>11.731</v>
      </c>
      <c r="K606" s="5">
        <v>1.8819999999999999</v>
      </c>
      <c r="L606" s="5">
        <v>346.476</v>
      </c>
      <c r="M606" s="5">
        <v>84.994</v>
      </c>
    </row>
    <row r="607" spans="1:13" x14ac:dyDescent="0.2">
      <c r="A607" t="str">
        <f>Esterhazy!A607</f>
        <v xml:space="preserve">  2024-06-26 01:00:00</v>
      </c>
      <c r="B607" s="5">
        <v>-0.26400000000000001</v>
      </c>
      <c r="C607" s="5">
        <v>1.7749999999999999</v>
      </c>
      <c r="D607" s="5">
        <v>2.3210000000000002</v>
      </c>
      <c r="E607" s="5">
        <v>4.093</v>
      </c>
      <c r="F607" s="5" t="s">
        <v>44</v>
      </c>
      <c r="G607" s="5">
        <v>-0.81299999999999994</v>
      </c>
      <c r="H607" s="5" t="s">
        <v>40</v>
      </c>
      <c r="I607" s="5">
        <v>0</v>
      </c>
      <c r="J607" s="5">
        <v>12.836</v>
      </c>
      <c r="K607" s="5">
        <v>1.8939999999999999</v>
      </c>
      <c r="L607" s="5">
        <v>355.12599999999998</v>
      </c>
      <c r="M607" s="5">
        <v>84.673000000000002</v>
      </c>
    </row>
    <row r="608" spans="1:13" x14ac:dyDescent="0.2">
      <c r="A608" t="str">
        <f>Esterhazy!A608</f>
        <v xml:space="preserve">  2024-06-26 02:00:00</v>
      </c>
      <c r="B608" s="5">
        <v>-0.31900000000000001</v>
      </c>
      <c r="C608" s="5">
        <v>1.7769999999999999</v>
      </c>
      <c r="D608" s="5">
        <v>1.0680000000000001</v>
      </c>
      <c r="E608" s="5">
        <v>2.84</v>
      </c>
      <c r="F608" s="5" t="s">
        <v>44</v>
      </c>
      <c r="G608" s="5">
        <v>-0.28699999999999998</v>
      </c>
      <c r="H608" s="5" t="s">
        <v>40</v>
      </c>
      <c r="I608" s="5">
        <v>0</v>
      </c>
      <c r="J608" s="5">
        <v>13.144</v>
      </c>
      <c r="K608" s="5">
        <v>2.2029999999999998</v>
      </c>
      <c r="L608" s="5">
        <v>4.4770000000000003</v>
      </c>
      <c r="M608" s="5">
        <v>84.055999999999997</v>
      </c>
    </row>
    <row r="609" spans="1:13" x14ac:dyDescent="0.2">
      <c r="A609" t="str">
        <f>Esterhazy!A609</f>
        <v xml:space="preserve">  2024-06-26 03:00:00</v>
      </c>
      <c r="B609" s="5">
        <v>-0.45800000000000002</v>
      </c>
      <c r="C609" s="5">
        <v>1.6719999999999999</v>
      </c>
      <c r="D609" s="5">
        <v>0.77200000000000002</v>
      </c>
      <c r="E609" s="5">
        <v>2.4390000000000001</v>
      </c>
      <c r="F609" s="5" t="s">
        <v>44</v>
      </c>
      <c r="G609" s="5">
        <v>-0.19900000000000001</v>
      </c>
      <c r="H609" s="5" t="s">
        <v>40</v>
      </c>
      <c r="I609" s="5">
        <v>0</v>
      </c>
      <c r="J609" s="5">
        <v>12.9</v>
      </c>
      <c r="K609" s="5">
        <v>2.2000000000000002</v>
      </c>
      <c r="L609" s="5">
        <v>13.332000000000001</v>
      </c>
      <c r="M609" s="5">
        <v>84.328000000000003</v>
      </c>
    </row>
    <row r="610" spans="1:13" x14ac:dyDescent="0.2">
      <c r="A610" t="str">
        <f>Esterhazy!A610</f>
        <v xml:space="preserve">  2024-06-26 04:00:00</v>
      </c>
      <c r="B610" s="5">
        <v>-1.0740000000000001</v>
      </c>
      <c r="C610" s="5">
        <v>2.0739999999999998</v>
      </c>
      <c r="D610" s="5">
        <v>1.321</v>
      </c>
      <c r="E610" s="5">
        <v>3.391</v>
      </c>
      <c r="F610" s="5" t="s">
        <v>44</v>
      </c>
      <c r="G610" s="5">
        <v>-0.25900000000000001</v>
      </c>
      <c r="H610" s="5" t="s">
        <v>40</v>
      </c>
      <c r="I610" s="5">
        <v>0</v>
      </c>
      <c r="J610" s="5">
        <v>12.731</v>
      </c>
      <c r="K610" s="5">
        <v>1.2090000000000001</v>
      </c>
      <c r="L610" s="5">
        <v>342.96600000000001</v>
      </c>
      <c r="M610" s="5">
        <v>84.935000000000002</v>
      </c>
    </row>
    <row r="611" spans="1:13" x14ac:dyDescent="0.2">
      <c r="A611" t="str">
        <f>Esterhazy!A611</f>
        <v xml:space="preserve">  2024-06-26 05:00:00</v>
      </c>
      <c r="B611" s="5">
        <v>-1.29</v>
      </c>
      <c r="C611" s="5">
        <v>2.3660000000000001</v>
      </c>
      <c r="D611" s="5">
        <v>2.1760000000000002</v>
      </c>
      <c r="E611" s="5">
        <v>4.5380000000000003</v>
      </c>
      <c r="F611" s="5" t="s">
        <v>44</v>
      </c>
      <c r="G611" s="5">
        <v>-0.109</v>
      </c>
      <c r="H611" s="5" t="s">
        <v>40</v>
      </c>
      <c r="I611" s="5">
        <v>0</v>
      </c>
      <c r="J611" s="5">
        <v>12.507</v>
      </c>
      <c r="K611" s="5">
        <v>1.716</v>
      </c>
      <c r="L611" s="5">
        <v>308.28899999999999</v>
      </c>
      <c r="M611" s="5">
        <v>85.885000000000005</v>
      </c>
    </row>
    <row r="612" spans="1:13" x14ac:dyDescent="0.2">
      <c r="A612" t="str">
        <f>Esterhazy!A612</f>
        <v xml:space="preserve">  2024-06-26 06:00:00</v>
      </c>
      <c r="B612" s="5">
        <v>-0.73799999999999999</v>
      </c>
      <c r="C612" s="5">
        <v>3.1190000000000002</v>
      </c>
      <c r="D612" s="5">
        <v>1.99</v>
      </c>
      <c r="E612" s="5">
        <v>5.1050000000000004</v>
      </c>
      <c r="F612" s="5" t="s">
        <v>44</v>
      </c>
      <c r="G612" s="5">
        <v>0.52900000000000003</v>
      </c>
      <c r="H612" s="5" t="s">
        <v>40</v>
      </c>
      <c r="I612" s="5">
        <v>0</v>
      </c>
      <c r="J612" s="5">
        <v>12.712</v>
      </c>
      <c r="K612" s="5">
        <v>1.599</v>
      </c>
      <c r="L612" s="5">
        <v>315.08199999999999</v>
      </c>
      <c r="M612" s="5">
        <v>85.509</v>
      </c>
    </row>
    <row r="613" spans="1:13" x14ac:dyDescent="0.2">
      <c r="A613" t="str">
        <f>Esterhazy!A613</f>
        <v xml:space="preserve">  2024-06-26 07:00:00</v>
      </c>
      <c r="B613" s="5">
        <v>-0.99399999999999999</v>
      </c>
      <c r="C613" s="5">
        <v>2.1930000000000001</v>
      </c>
      <c r="D613" s="5">
        <v>0.65400000000000003</v>
      </c>
      <c r="E613" s="5">
        <v>2.8439999999999999</v>
      </c>
      <c r="F613" s="5" t="s">
        <v>44</v>
      </c>
      <c r="G613" s="5">
        <v>0.47599999999999998</v>
      </c>
      <c r="H613" s="5" t="s">
        <v>40</v>
      </c>
      <c r="I613" s="5">
        <v>0</v>
      </c>
      <c r="J613" s="5">
        <v>13.256</v>
      </c>
      <c r="K613" s="5">
        <v>1.802</v>
      </c>
      <c r="L613" s="5">
        <v>327.27600000000001</v>
      </c>
      <c r="M613" s="5">
        <v>82.49</v>
      </c>
    </row>
    <row r="614" spans="1:13" x14ac:dyDescent="0.2">
      <c r="A614" t="str">
        <f>Esterhazy!A614</f>
        <v xml:space="preserve">  2024-06-26 08:00:00</v>
      </c>
      <c r="B614" s="5">
        <v>-0.94199999999999995</v>
      </c>
      <c r="C614" s="5">
        <v>1.8779999999999999</v>
      </c>
      <c r="D614" s="5">
        <v>-8.7999999999999995E-2</v>
      </c>
      <c r="E614" s="5">
        <v>1.786</v>
      </c>
      <c r="F614" s="5" t="s">
        <v>44</v>
      </c>
      <c r="G614" s="5">
        <v>-0.41399999999999998</v>
      </c>
      <c r="H614" s="5" t="s">
        <v>40</v>
      </c>
      <c r="I614" s="5">
        <v>0</v>
      </c>
      <c r="J614" s="5">
        <v>13.848000000000001</v>
      </c>
      <c r="K614" s="5">
        <v>2.028</v>
      </c>
      <c r="L614" s="5">
        <v>320.67200000000003</v>
      </c>
      <c r="M614" s="5">
        <v>77.108999999999995</v>
      </c>
    </row>
    <row r="615" spans="1:13" x14ac:dyDescent="0.2">
      <c r="A615" t="str">
        <f>Esterhazy!A615</f>
        <v xml:space="preserve">  2024-06-26 09:00:00</v>
      </c>
      <c r="B615" s="5">
        <v>-0.57699999999999996</v>
      </c>
      <c r="C615" s="5">
        <v>2.9430000000000001</v>
      </c>
      <c r="D615" s="5">
        <v>0.55900000000000005</v>
      </c>
      <c r="E615" s="5">
        <v>3.4980000000000002</v>
      </c>
      <c r="F615" s="5" t="s">
        <v>44</v>
      </c>
      <c r="G615" s="5">
        <v>-0.14199999999999999</v>
      </c>
      <c r="H615" s="5" t="s">
        <v>40</v>
      </c>
      <c r="I615" s="5">
        <v>0</v>
      </c>
      <c r="J615" s="5">
        <v>13.645</v>
      </c>
      <c r="K615" s="5">
        <v>2.5099999999999998</v>
      </c>
      <c r="L615" s="5">
        <v>329.61200000000002</v>
      </c>
      <c r="M615" s="5">
        <v>80.304000000000002</v>
      </c>
    </row>
    <row r="616" spans="1:13" x14ac:dyDescent="0.2">
      <c r="A616" t="str">
        <f>Esterhazy!A616</f>
        <v xml:space="preserve">  2024-06-26 10:00:00</v>
      </c>
      <c r="B616" s="5">
        <v>-0.39900000000000002</v>
      </c>
      <c r="C616" s="5">
        <v>2.0779999999999998</v>
      </c>
      <c r="D616" s="5">
        <v>-0.48199999999999998</v>
      </c>
      <c r="E616" s="5">
        <v>1.5920000000000001</v>
      </c>
      <c r="F616" s="5" t="s">
        <v>44</v>
      </c>
      <c r="G616" s="5">
        <v>8.1000000000000003E-2</v>
      </c>
      <c r="H616" s="5" t="s">
        <v>40</v>
      </c>
      <c r="I616" s="5">
        <v>0</v>
      </c>
      <c r="J616" s="5">
        <v>14.944000000000001</v>
      </c>
      <c r="K616" s="5">
        <v>3.0209999999999999</v>
      </c>
      <c r="L616" s="5">
        <v>3.2429999999999999</v>
      </c>
      <c r="M616" s="5">
        <v>72.942999999999998</v>
      </c>
    </row>
    <row r="617" spans="1:13" x14ac:dyDescent="0.2">
      <c r="A617" t="str">
        <f>Esterhazy!A617</f>
        <v xml:space="preserve">  2024-06-26 11:00:00</v>
      </c>
      <c r="B617" s="5">
        <v>-0.65900000000000003</v>
      </c>
      <c r="C617" s="5">
        <v>1.5920000000000001</v>
      </c>
      <c r="D617" s="5">
        <v>-0.47599999999999998</v>
      </c>
      <c r="E617" s="5">
        <v>1.1120000000000001</v>
      </c>
      <c r="F617" s="5" t="s">
        <v>44</v>
      </c>
      <c r="G617" s="5">
        <v>0.10199999999999999</v>
      </c>
      <c r="H617" s="5" t="s">
        <v>40</v>
      </c>
      <c r="I617" s="5">
        <v>0</v>
      </c>
      <c r="J617" s="5">
        <v>15.613</v>
      </c>
      <c r="K617" s="5">
        <v>2.7919999999999998</v>
      </c>
      <c r="L617" s="5">
        <v>32.44</v>
      </c>
      <c r="M617" s="5">
        <v>69.073999999999998</v>
      </c>
    </row>
    <row r="618" spans="1:13" x14ac:dyDescent="0.2">
      <c r="A618" t="str">
        <f>Esterhazy!A618</f>
        <v xml:space="preserve">  2024-06-26 12:00:00</v>
      </c>
      <c r="B618" s="5">
        <v>-1.1200000000000001</v>
      </c>
      <c r="C618" s="5">
        <v>1.4570000000000001</v>
      </c>
      <c r="D618" s="5">
        <v>-0.48199999999999998</v>
      </c>
      <c r="E618" s="5">
        <v>0.97099999999999997</v>
      </c>
      <c r="F618" s="5" t="s">
        <v>44</v>
      </c>
      <c r="G618" s="5">
        <v>0.38</v>
      </c>
      <c r="H618" s="5" t="s">
        <v>40</v>
      </c>
      <c r="I618" s="5">
        <v>0</v>
      </c>
      <c r="J618" s="5">
        <v>17.038</v>
      </c>
      <c r="K618" s="5">
        <v>0.59699999999999998</v>
      </c>
      <c r="L618" s="5">
        <v>2.3660000000000001</v>
      </c>
      <c r="M618" s="5">
        <v>60.692</v>
      </c>
    </row>
    <row r="619" spans="1:13" x14ac:dyDescent="0.2">
      <c r="A619" t="str">
        <f>Esterhazy!A619</f>
        <v xml:space="preserve">  2024-06-26 13:00:00</v>
      </c>
      <c r="B619" s="5">
        <v>-1.151</v>
      </c>
      <c r="C619" s="5">
        <v>1.645</v>
      </c>
      <c r="D619" s="5">
        <v>-0.68</v>
      </c>
      <c r="E619" s="5">
        <v>0.96199999999999997</v>
      </c>
      <c r="F619" s="5" t="s">
        <v>44</v>
      </c>
      <c r="G619" s="5">
        <v>1.9E-2</v>
      </c>
      <c r="H619" s="5" t="s">
        <v>40</v>
      </c>
      <c r="I619" s="5">
        <v>0</v>
      </c>
      <c r="J619" s="5">
        <v>18.145</v>
      </c>
      <c r="K619" s="5">
        <v>0.36199999999999999</v>
      </c>
      <c r="L619" s="5">
        <v>72.103999999999999</v>
      </c>
      <c r="M619" s="5">
        <v>55.274000000000001</v>
      </c>
    </row>
    <row r="620" spans="1:13" x14ac:dyDescent="0.2">
      <c r="A620" t="str">
        <f>Esterhazy!A620</f>
        <v xml:space="preserve">  2024-06-26 14:00:00</v>
      </c>
      <c r="B620" s="5">
        <v>-1.1439999999999999</v>
      </c>
      <c r="C620" s="5">
        <v>1.36</v>
      </c>
      <c r="D620" s="5">
        <v>-0.72499999999999998</v>
      </c>
      <c r="E620" s="5">
        <v>0.63100000000000001</v>
      </c>
      <c r="F620" s="5" t="s">
        <v>44</v>
      </c>
      <c r="G620" s="5">
        <v>-0.223</v>
      </c>
      <c r="H620" s="5" t="s">
        <v>40</v>
      </c>
      <c r="I620" s="5">
        <v>0</v>
      </c>
      <c r="J620" s="5">
        <v>18.734000000000002</v>
      </c>
      <c r="K620" s="5">
        <v>0.53200000000000003</v>
      </c>
      <c r="L620" s="5">
        <v>127.14700000000001</v>
      </c>
      <c r="M620" s="5">
        <v>51.476999999999997</v>
      </c>
    </row>
    <row r="621" spans="1:13" x14ac:dyDescent="0.2">
      <c r="A621" t="str">
        <f>Esterhazy!A621</f>
        <v xml:space="preserve">  2024-06-26 15:00:00</v>
      </c>
      <c r="B621" s="5">
        <v>0.15</v>
      </c>
      <c r="C621" s="5">
        <v>1.498</v>
      </c>
      <c r="D621" s="5">
        <v>-0.63600000000000001</v>
      </c>
      <c r="E621" s="5">
        <v>0.85899999999999999</v>
      </c>
      <c r="F621" s="5" t="s">
        <v>44</v>
      </c>
      <c r="G621" s="5">
        <v>-2.9000000000000001E-2</v>
      </c>
      <c r="H621" s="5" t="s">
        <v>40</v>
      </c>
      <c r="I621" s="5">
        <v>0</v>
      </c>
      <c r="J621" s="5">
        <v>19.885000000000002</v>
      </c>
      <c r="K621" s="5">
        <v>1.173</v>
      </c>
      <c r="L621" s="5">
        <v>159.18</v>
      </c>
      <c r="M621" s="5">
        <v>48.063000000000002</v>
      </c>
    </row>
    <row r="622" spans="1:13" x14ac:dyDescent="0.2">
      <c r="A622" t="str">
        <f>Esterhazy!A622</f>
        <v xml:space="preserve">  2024-06-26 16:00:00</v>
      </c>
      <c r="B622" s="5">
        <v>0.20399999999999999</v>
      </c>
      <c r="C622" s="5">
        <v>1.333</v>
      </c>
      <c r="D622" s="5">
        <v>-0.73599999999999999</v>
      </c>
      <c r="E622" s="5">
        <v>0.59299999999999997</v>
      </c>
      <c r="F622" s="5" t="s">
        <v>44</v>
      </c>
      <c r="G622" s="5">
        <v>-0.20799999999999999</v>
      </c>
      <c r="H622" s="5" t="s">
        <v>40</v>
      </c>
      <c r="I622" s="5">
        <v>0</v>
      </c>
      <c r="J622" s="5">
        <v>20.388999999999999</v>
      </c>
      <c r="K622" s="5">
        <v>0.88200000000000001</v>
      </c>
      <c r="L622" s="5">
        <v>161.084</v>
      </c>
      <c r="M622" s="5">
        <v>46.06</v>
      </c>
    </row>
    <row r="623" spans="1:13" x14ac:dyDescent="0.2">
      <c r="A623" t="str">
        <f>Esterhazy!A623</f>
        <v xml:space="preserve">  2024-06-26 17:00:00</v>
      </c>
      <c r="B623" s="5">
        <v>0.77400000000000002</v>
      </c>
      <c r="C623" s="5">
        <v>1.4610000000000001</v>
      </c>
      <c r="D623" s="5">
        <v>-0.64100000000000001</v>
      </c>
      <c r="E623" s="5">
        <v>0.81699999999999995</v>
      </c>
      <c r="F623" s="5" t="s">
        <v>44</v>
      </c>
      <c r="G623" s="5">
        <v>1.0149999999999999</v>
      </c>
      <c r="H623" s="5" t="s">
        <v>40</v>
      </c>
      <c r="I623" s="5">
        <v>0</v>
      </c>
      <c r="J623" s="5">
        <v>20.367000000000001</v>
      </c>
      <c r="K623" s="5">
        <v>1.137</v>
      </c>
      <c r="L623" s="5">
        <v>158.494</v>
      </c>
      <c r="M623" s="5">
        <v>46.939</v>
      </c>
    </row>
    <row r="624" spans="1:13" x14ac:dyDescent="0.2">
      <c r="A624" t="str">
        <f>Esterhazy!A624</f>
        <v xml:space="preserve">  2024-06-26 18:00:00</v>
      </c>
      <c r="B624" s="5">
        <v>0.26800000000000002</v>
      </c>
      <c r="C624" s="5">
        <v>1.3819999999999999</v>
      </c>
      <c r="D624" s="5">
        <v>-0.72499999999999998</v>
      </c>
      <c r="E624" s="5">
        <v>0.65400000000000003</v>
      </c>
      <c r="F624" s="5" t="s">
        <v>44</v>
      </c>
      <c r="G624" s="5">
        <v>0.58499999999999996</v>
      </c>
      <c r="H624" s="5" t="s">
        <v>40</v>
      </c>
      <c r="I624" s="5">
        <v>0</v>
      </c>
      <c r="J624" s="5">
        <v>20.605</v>
      </c>
      <c r="K624" s="5">
        <v>1.0529999999999999</v>
      </c>
      <c r="L624" s="5">
        <v>169.85400000000001</v>
      </c>
      <c r="M624" s="5">
        <v>47.082000000000001</v>
      </c>
    </row>
    <row r="625" spans="1:13" x14ac:dyDescent="0.2">
      <c r="A625" t="str">
        <f>Esterhazy!A625</f>
        <v xml:space="preserve">  2024-06-26 19:00:00</v>
      </c>
      <c r="B625" s="5">
        <v>1.69</v>
      </c>
      <c r="C625" s="5">
        <v>1.591</v>
      </c>
      <c r="D625" s="5">
        <v>-0.16800000000000001</v>
      </c>
      <c r="E625" s="5">
        <v>1.419</v>
      </c>
      <c r="F625" s="5" t="s">
        <v>44</v>
      </c>
      <c r="G625" s="5">
        <v>0.77400000000000002</v>
      </c>
      <c r="H625" s="5" t="s">
        <v>40</v>
      </c>
      <c r="I625" s="5">
        <v>0.01</v>
      </c>
      <c r="J625" s="5">
        <v>19.829000000000001</v>
      </c>
      <c r="K625" s="5">
        <v>0.78400000000000003</v>
      </c>
      <c r="L625" s="5">
        <v>155.624</v>
      </c>
      <c r="M625" s="5">
        <v>53.747999999999998</v>
      </c>
    </row>
    <row r="626" spans="1:13" x14ac:dyDescent="0.2">
      <c r="A626" t="str">
        <f>Esterhazy!A626</f>
        <v xml:space="preserve">  2024-06-26 20:00:00</v>
      </c>
      <c r="B626" s="5" t="s">
        <v>27</v>
      </c>
      <c r="C626" s="5" t="s">
        <v>40</v>
      </c>
      <c r="D626" s="5" t="s">
        <v>40</v>
      </c>
      <c r="E626" s="5" t="s">
        <v>40</v>
      </c>
      <c r="F626" s="5" t="s">
        <v>44</v>
      </c>
      <c r="G626" s="5" t="s">
        <v>27</v>
      </c>
      <c r="H626" s="5" t="s">
        <v>40</v>
      </c>
      <c r="I626" s="5">
        <v>0</v>
      </c>
      <c r="J626" s="5">
        <v>16.681999999999999</v>
      </c>
      <c r="K626" s="5">
        <v>1.331</v>
      </c>
      <c r="L626" s="5">
        <v>108.961</v>
      </c>
      <c r="M626" s="5">
        <v>68.135000000000005</v>
      </c>
    </row>
    <row r="627" spans="1:13" x14ac:dyDescent="0.2">
      <c r="A627" t="str">
        <f>Esterhazy!A627</f>
        <v xml:space="preserve">  2024-06-26 21:00:00</v>
      </c>
      <c r="B627" s="5">
        <v>-0.86899999999999999</v>
      </c>
      <c r="C627" s="5">
        <v>1.73</v>
      </c>
      <c r="D627" s="5">
        <v>2.1509999999999998</v>
      </c>
      <c r="E627" s="5">
        <v>3.8759999999999999</v>
      </c>
      <c r="F627" s="5" t="s">
        <v>44</v>
      </c>
      <c r="G627" s="5">
        <v>1.044</v>
      </c>
      <c r="H627" s="5" t="s">
        <v>40</v>
      </c>
      <c r="I627" s="5">
        <v>0</v>
      </c>
      <c r="J627" s="5">
        <v>14.253</v>
      </c>
      <c r="K627" s="5">
        <v>1.734</v>
      </c>
      <c r="L627" s="5">
        <v>107.55500000000001</v>
      </c>
      <c r="M627" s="5">
        <v>76.001999999999995</v>
      </c>
    </row>
    <row r="628" spans="1:13" x14ac:dyDescent="0.2">
      <c r="A628" t="str">
        <f>Esterhazy!A628</f>
        <v xml:space="preserve">  2024-06-26 22:00:00</v>
      </c>
      <c r="B628" s="5">
        <v>-0.93</v>
      </c>
      <c r="C628" s="5">
        <v>1.641</v>
      </c>
      <c r="D628" s="5">
        <v>1.2170000000000001</v>
      </c>
      <c r="E628" s="5">
        <v>2.855</v>
      </c>
      <c r="F628" s="5" t="s">
        <v>44</v>
      </c>
      <c r="G628" s="5">
        <v>0.879</v>
      </c>
      <c r="H628" s="5" t="s">
        <v>40</v>
      </c>
      <c r="I628" s="5">
        <v>0</v>
      </c>
      <c r="J628" s="5">
        <v>13.723000000000001</v>
      </c>
      <c r="K628" s="5">
        <v>1.8280000000000001</v>
      </c>
      <c r="L628" s="5">
        <v>106.98099999999999</v>
      </c>
      <c r="M628" s="5">
        <v>79.55</v>
      </c>
    </row>
    <row r="629" spans="1:13" x14ac:dyDescent="0.2">
      <c r="A629" t="str">
        <f>Esterhazy!A629</f>
        <v xml:space="preserve">  2024-06-26 23:00:00</v>
      </c>
      <c r="B629" s="5">
        <v>-0.54300000000000004</v>
      </c>
      <c r="C629" s="5">
        <v>1.484</v>
      </c>
      <c r="D629" s="5">
        <v>2.262</v>
      </c>
      <c r="E629" s="5">
        <v>3.7410000000000001</v>
      </c>
      <c r="F629" s="5" t="s">
        <v>44</v>
      </c>
      <c r="G629" s="5">
        <v>0.48199999999999998</v>
      </c>
      <c r="H629" s="5" t="s">
        <v>40</v>
      </c>
      <c r="I629" s="5">
        <v>0</v>
      </c>
      <c r="J629" s="5">
        <v>13.606</v>
      </c>
      <c r="K629" s="5">
        <v>1.9319999999999999</v>
      </c>
      <c r="L629" s="5">
        <v>108.438</v>
      </c>
      <c r="M629" s="5">
        <v>79.816999999999993</v>
      </c>
    </row>
    <row r="630" spans="1:13" x14ac:dyDescent="0.2">
      <c r="A630" t="str">
        <f>Esterhazy!A630</f>
        <v xml:space="preserve">  2024-06-27 00:00:00</v>
      </c>
      <c r="B630" s="5">
        <v>1.7000000000000001E-2</v>
      </c>
      <c r="C630" s="5">
        <v>1.3680000000000001</v>
      </c>
      <c r="D630" s="5">
        <v>1.8420000000000001</v>
      </c>
      <c r="E630" s="5">
        <v>3.206</v>
      </c>
      <c r="F630" s="5" t="s">
        <v>44</v>
      </c>
      <c r="G630" s="5">
        <v>0.245</v>
      </c>
      <c r="H630" s="5" t="s">
        <v>40</v>
      </c>
      <c r="I630" s="5">
        <v>0</v>
      </c>
      <c r="J630" s="5">
        <v>14.007</v>
      </c>
      <c r="K630" s="5">
        <v>2.3039999999999998</v>
      </c>
      <c r="L630" s="5">
        <v>109.648</v>
      </c>
      <c r="M630" s="5">
        <v>79.634</v>
      </c>
    </row>
    <row r="631" spans="1:13" x14ac:dyDescent="0.2">
      <c r="A631" t="str">
        <f>Esterhazy!A631</f>
        <v xml:space="preserve">  2024-06-27 01:00:00</v>
      </c>
      <c r="B631" s="5" t="s">
        <v>40</v>
      </c>
      <c r="C631" s="5">
        <v>1.4239999999999999</v>
      </c>
      <c r="D631" s="5">
        <v>1.0840000000000001</v>
      </c>
      <c r="E631" s="5">
        <v>2.5049999999999999</v>
      </c>
      <c r="F631" s="5" t="s">
        <v>44</v>
      </c>
      <c r="G631" s="5">
        <v>0.41899999999999998</v>
      </c>
      <c r="H631" s="5" t="s">
        <v>40</v>
      </c>
      <c r="I631" s="5">
        <v>0</v>
      </c>
      <c r="J631" s="5">
        <v>13.771000000000001</v>
      </c>
      <c r="K631" s="5">
        <v>1.6990000000000001</v>
      </c>
      <c r="L631" s="5">
        <v>114.968</v>
      </c>
      <c r="M631" s="5">
        <v>80.275999999999996</v>
      </c>
    </row>
    <row r="632" spans="1:13" x14ac:dyDescent="0.2">
      <c r="A632" t="str">
        <f>Esterhazy!A632</f>
        <v xml:space="preserve">  2024-06-27 02:00:00</v>
      </c>
      <c r="B632" s="5">
        <v>-0.82099999999999995</v>
      </c>
      <c r="C632" s="5">
        <v>1.528</v>
      </c>
      <c r="D632" s="5">
        <v>3.5179999999999998</v>
      </c>
      <c r="E632" s="5">
        <v>5.0439999999999996</v>
      </c>
      <c r="F632" s="5" t="s">
        <v>44</v>
      </c>
      <c r="G632" s="5">
        <v>0.42299999999999999</v>
      </c>
      <c r="H632" s="5" t="s">
        <v>40</v>
      </c>
      <c r="I632" s="5">
        <v>0</v>
      </c>
      <c r="J632" s="5">
        <v>13.641999999999999</v>
      </c>
      <c r="K632" s="5">
        <v>1.1180000000000001</v>
      </c>
      <c r="L632" s="5">
        <v>125.357</v>
      </c>
      <c r="M632" s="5">
        <v>80.567999999999998</v>
      </c>
    </row>
    <row r="633" spans="1:13" x14ac:dyDescent="0.2">
      <c r="A633" t="str">
        <f>Esterhazy!A633</f>
        <v xml:space="preserve">  2024-06-27 03:00:00</v>
      </c>
      <c r="B633" s="5">
        <v>0.79900000000000004</v>
      </c>
      <c r="C633" s="5">
        <v>1.5880000000000001</v>
      </c>
      <c r="D633" s="5">
        <v>2.919</v>
      </c>
      <c r="E633" s="5">
        <v>4.5030000000000001</v>
      </c>
      <c r="F633" s="5" t="s">
        <v>44</v>
      </c>
      <c r="G633" s="5">
        <v>0.54900000000000004</v>
      </c>
      <c r="H633" s="5" t="s">
        <v>40</v>
      </c>
      <c r="I633" s="5">
        <v>0</v>
      </c>
      <c r="J633" s="5">
        <v>13.616</v>
      </c>
      <c r="K633" s="5">
        <v>3.5470000000000002</v>
      </c>
      <c r="L633" s="5">
        <v>113.116</v>
      </c>
      <c r="M633" s="5">
        <v>80.516000000000005</v>
      </c>
    </row>
    <row r="634" spans="1:13" x14ac:dyDescent="0.2">
      <c r="A634" t="str">
        <f>Esterhazy!A634</f>
        <v xml:space="preserve">  2024-06-27 04:00:00</v>
      </c>
      <c r="B634" s="5">
        <v>0.74299999999999999</v>
      </c>
      <c r="C634" s="5">
        <v>1.6060000000000001</v>
      </c>
      <c r="D634" s="5">
        <v>2.0920000000000001</v>
      </c>
      <c r="E634" s="5">
        <v>3.694</v>
      </c>
      <c r="F634" s="5" t="s">
        <v>44</v>
      </c>
      <c r="G634" s="5">
        <v>0.63900000000000001</v>
      </c>
      <c r="H634" s="5" t="s">
        <v>40</v>
      </c>
      <c r="I634" s="5">
        <v>0</v>
      </c>
      <c r="J634" s="5">
        <v>13.401999999999999</v>
      </c>
      <c r="K634" s="5">
        <v>3.5870000000000002</v>
      </c>
      <c r="L634" s="5">
        <v>112.42700000000001</v>
      </c>
      <c r="M634" s="5">
        <v>81.004000000000005</v>
      </c>
    </row>
    <row r="635" spans="1:13" x14ac:dyDescent="0.2">
      <c r="A635" t="str">
        <f>Esterhazy!A635</f>
        <v xml:space="preserve">  2024-06-27 05:00:00</v>
      </c>
      <c r="B635" s="5">
        <v>1.1120000000000001</v>
      </c>
      <c r="C635" s="5">
        <v>1.649</v>
      </c>
      <c r="D635" s="5">
        <v>2.8</v>
      </c>
      <c r="E635" s="5">
        <v>4.444</v>
      </c>
      <c r="F635" s="5" t="s">
        <v>44</v>
      </c>
      <c r="G635" s="5">
        <v>0.82399999999999995</v>
      </c>
      <c r="H635" s="5" t="s">
        <v>40</v>
      </c>
      <c r="I635" s="5">
        <v>0</v>
      </c>
      <c r="J635" s="5">
        <v>13.474</v>
      </c>
      <c r="K635" s="5">
        <v>3.38</v>
      </c>
      <c r="L635" s="5">
        <v>112.099</v>
      </c>
      <c r="M635" s="5">
        <v>80.289000000000001</v>
      </c>
    </row>
    <row r="636" spans="1:13" x14ac:dyDescent="0.2">
      <c r="A636" t="str">
        <f>Esterhazy!A636</f>
        <v xml:space="preserve">  2024-06-27 06:00:00</v>
      </c>
      <c r="B636" s="5">
        <v>1.8620000000000001</v>
      </c>
      <c r="C636" s="5">
        <v>2.286</v>
      </c>
      <c r="D636" s="5">
        <v>2.4649999999999999</v>
      </c>
      <c r="E636" s="5">
        <v>4.7460000000000004</v>
      </c>
      <c r="F636" s="5" t="s">
        <v>44</v>
      </c>
      <c r="G636" s="5">
        <v>0.90400000000000003</v>
      </c>
      <c r="H636" s="5" t="s">
        <v>40</v>
      </c>
      <c r="I636" s="5">
        <v>0</v>
      </c>
      <c r="J636" s="5">
        <v>14.205</v>
      </c>
      <c r="K636" s="5">
        <v>3.6909999999999998</v>
      </c>
      <c r="L636" s="5">
        <v>112.774</v>
      </c>
      <c r="M636" s="5">
        <v>77.671999999999997</v>
      </c>
    </row>
    <row r="637" spans="1:13" x14ac:dyDescent="0.2">
      <c r="A637" t="str">
        <f>Esterhazy!A637</f>
        <v xml:space="preserve">  2024-06-27 07:00:00</v>
      </c>
      <c r="B637" s="5">
        <v>4.7619999999999996</v>
      </c>
      <c r="C637" s="5">
        <v>2.5990000000000002</v>
      </c>
      <c r="D637" s="5">
        <v>1.92</v>
      </c>
      <c r="E637" s="5">
        <v>4.5149999999999997</v>
      </c>
      <c r="F637" s="5" t="s">
        <v>44</v>
      </c>
      <c r="G637" s="5">
        <v>0.88400000000000001</v>
      </c>
      <c r="H637" s="5" t="s">
        <v>40</v>
      </c>
      <c r="I637" s="5">
        <v>0</v>
      </c>
      <c r="J637" s="5">
        <v>16.074000000000002</v>
      </c>
      <c r="K637" s="5">
        <v>5.4039999999999999</v>
      </c>
      <c r="L637" s="5">
        <v>114.71</v>
      </c>
      <c r="M637" s="5">
        <v>70.706999999999994</v>
      </c>
    </row>
    <row r="638" spans="1:13" x14ac:dyDescent="0.2">
      <c r="A638" t="str">
        <f>Esterhazy!A638</f>
        <v xml:space="preserve">  2024-06-27 08:00:00</v>
      </c>
      <c r="B638" s="5">
        <v>1.302</v>
      </c>
      <c r="C638" s="5">
        <v>1.575</v>
      </c>
      <c r="D638" s="5">
        <v>0.53200000000000003</v>
      </c>
      <c r="E638" s="5">
        <v>2.1040000000000001</v>
      </c>
      <c r="F638" s="5" t="s">
        <v>44</v>
      </c>
      <c r="G638" s="5">
        <v>0.85399999999999998</v>
      </c>
      <c r="H638" s="5" t="s">
        <v>40</v>
      </c>
      <c r="I638" s="5">
        <v>0</v>
      </c>
      <c r="J638" s="5">
        <v>16.72</v>
      </c>
      <c r="K638" s="5">
        <v>5.8659999999999997</v>
      </c>
      <c r="L638" s="5">
        <v>113.681</v>
      </c>
      <c r="M638" s="5">
        <v>68.241</v>
      </c>
    </row>
    <row r="639" spans="1:13" x14ac:dyDescent="0.2">
      <c r="A639" t="str">
        <f>Esterhazy!A639</f>
        <v xml:space="preserve">  2024-06-27 09:00:00</v>
      </c>
      <c r="B639" s="5">
        <v>2.2240000000000002</v>
      </c>
      <c r="C639" s="5">
        <v>1.8129999999999999</v>
      </c>
      <c r="D639" s="5">
        <v>-0.14599999999999999</v>
      </c>
      <c r="E639" s="5">
        <v>1.663</v>
      </c>
      <c r="F639" s="5" t="s">
        <v>44</v>
      </c>
      <c r="G639" s="5">
        <v>0.79100000000000004</v>
      </c>
      <c r="H639" s="5" t="s">
        <v>40</v>
      </c>
      <c r="I639" s="5">
        <v>0</v>
      </c>
      <c r="J639" s="5">
        <v>17.029</v>
      </c>
      <c r="K639" s="5">
        <v>5.8040000000000003</v>
      </c>
      <c r="L639" s="5">
        <v>112.45699999999999</v>
      </c>
      <c r="M639" s="5">
        <v>67.111000000000004</v>
      </c>
    </row>
    <row r="640" spans="1:13" x14ac:dyDescent="0.2">
      <c r="A640" t="str">
        <f>Esterhazy!A640</f>
        <v xml:space="preserve">  2024-06-27 10:00:00</v>
      </c>
      <c r="B640" s="5">
        <v>-0.19400000000000001</v>
      </c>
      <c r="C640" s="5">
        <v>1.7909999999999999</v>
      </c>
      <c r="D640" s="5">
        <v>-0.25600000000000001</v>
      </c>
      <c r="E640" s="5">
        <v>1.5329999999999999</v>
      </c>
      <c r="F640" s="5" t="s">
        <v>44</v>
      </c>
      <c r="G640" s="5">
        <v>0.90800000000000003</v>
      </c>
      <c r="H640" s="5" t="s">
        <v>40</v>
      </c>
      <c r="I640" s="5">
        <v>0</v>
      </c>
      <c r="J640" s="5">
        <v>17.800999999999998</v>
      </c>
      <c r="K640" s="5">
        <v>6.3289999999999997</v>
      </c>
      <c r="L640" s="5">
        <v>109.364</v>
      </c>
      <c r="M640" s="5">
        <v>67.444999999999993</v>
      </c>
    </row>
    <row r="641" spans="1:13" x14ac:dyDescent="0.2">
      <c r="A641" t="str">
        <f>Esterhazy!A641</f>
        <v xml:space="preserve">  2024-06-27 11:00:00</v>
      </c>
      <c r="B641" s="5">
        <v>-0.19400000000000001</v>
      </c>
      <c r="C641" s="5">
        <v>1.5820000000000001</v>
      </c>
      <c r="D641" s="5">
        <v>-0.11899999999999999</v>
      </c>
      <c r="E641" s="5">
        <v>1.458</v>
      </c>
      <c r="F641" s="5" t="s">
        <v>44</v>
      </c>
      <c r="G641" s="5">
        <v>0.438</v>
      </c>
      <c r="H641" s="5" t="s">
        <v>40</v>
      </c>
      <c r="I641" s="5">
        <v>0.09</v>
      </c>
      <c r="J641" s="5">
        <v>18.57</v>
      </c>
      <c r="K641" s="5">
        <v>6.5119999999999996</v>
      </c>
      <c r="L641" s="5">
        <v>111.10299999999999</v>
      </c>
      <c r="M641" s="5">
        <v>68.010000000000005</v>
      </c>
    </row>
    <row r="642" spans="1:13" x14ac:dyDescent="0.2">
      <c r="A642" t="str">
        <f>Esterhazy!A642</f>
        <v xml:space="preserve">  2024-06-27 12:00:00</v>
      </c>
      <c r="B642" s="5">
        <v>0.23499999999999999</v>
      </c>
      <c r="C642" s="5">
        <v>1.5169999999999999</v>
      </c>
      <c r="D642" s="5">
        <v>-4.0000000000000001E-3</v>
      </c>
      <c r="E642" s="5">
        <v>1.51</v>
      </c>
      <c r="F642" s="5" t="s">
        <v>44</v>
      </c>
      <c r="G642" s="5">
        <v>0.53</v>
      </c>
      <c r="H642" s="5" t="s">
        <v>40</v>
      </c>
      <c r="I642" s="5">
        <v>0.18</v>
      </c>
      <c r="J642" s="5">
        <v>17.954999999999998</v>
      </c>
      <c r="K642" s="5">
        <v>5.9660000000000002</v>
      </c>
      <c r="L642" s="5">
        <v>114.57599999999999</v>
      </c>
      <c r="M642" s="5">
        <v>73.231999999999999</v>
      </c>
    </row>
    <row r="643" spans="1:13" x14ac:dyDescent="0.2">
      <c r="A643" t="str">
        <f>Esterhazy!A643</f>
        <v xml:space="preserve">  2024-06-27 13:00:00</v>
      </c>
      <c r="B643" s="5">
        <v>-0.751</v>
      </c>
      <c r="C643" s="5">
        <v>1.536</v>
      </c>
      <c r="D643" s="5">
        <v>-0.251</v>
      </c>
      <c r="E643" s="5">
        <v>1.2789999999999999</v>
      </c>
      <c r="F643" s="5" t="s">
        <v>44</v>
      </c>
      <c r="G643" s="5">
        <v>0.56799999999999995</v>
      </c>
      <c r="H643" s="5" t="s">
        <v>40</v>
      </c>
      <c r="I643" s="5">
        <v>0.11</v>
      </c>
      <c r="J643" s="5">
        <v>18.167999999999999</v>
      </c>
      <c r="K643" s="5">
        <v>5.5129999999999999</v>
      </c>
      <c r="L643" s="5">
        <v>108.834</v>
      </c>
      <c r="M643" s="5">
        <v>75.009</v>
      </c>
    </row>
    <row r="644" spans="1:13" x14ac:dyDescent="0.2">
      <c r="A644" t="str">
        <f>Esterhazy!A644</f>
        <v xml:space="preserve">  2024-06-27 14:00:00</v>
      </c>
      <c r="B644" s="5">
        <v>0.19600000000000001</v>
      </c>
      <c r="C644" s="5">
        <v>1.7350000000000001</v>
      </c>
      <c r="D644" s="5">
        <v>-0.34300000000000003</v>
      </c>
      <c r="E644" s="5">
        <v>1.387</v>
      </c>
      <c r="F644" s="5" t="s">
        <v>44</v>
      </c>
      <c r="G644" s="5">
        <v>0.86099999999999999</v>
      </c>
      <c r="H644" s="5" t="s">
        <v>40</v>
      </c>
      <c r="I644" s="5">
        <v>0</v>
      </c>
      <c r="J644" s="5">
        <v>18.219000000000001</v>
      </c>
      <c r="K644" s="5">
        <v>5.5990000000000002</v>
      </c>
      <c r="L644" s="5">
        <v>113.069</v>
      </c>
      <c r="M644" s="5">
        <v>72.781999999999996</v>
      </c>
    </row>
    <row r="645" spans="1:13" x14ac:dyDescent="0.2">
      <c r="A645" t="str">
        <f>Esterhazy!A645</f>
        <v xml:space="preserve">  2024-06-27 15:00:00</v>
      </c>
      <c r="B645" s="5">
        <v>0.501</v>
      </c>
      <c r="C645" s="5">
        <v>1.5880000000000001</v>
      </c>
      <c r="D645" s="5">
        <v>-0.186</v>
      </c>
      <c r="E645" s="5">
        <v>1.3979999999999999</v>
      </c>
      <c r="F645" s="5" t="s">
        <v>44</v>
      </c>
      <c r="G645" s="5">
        <v>0.82</v>
      </c>
      <c r="H645" s="5" t="s">
        <v>40</v>
      </c>
      <c r="I645" s="5">
        <v>0</v>
      </c>
      <c r="J645" s="5">
        <v>17.141999999999999</v>
      </c>
      <c r="K645" s="5">
        <v>5.0709999999999997</v>
      </c>
      <c r="L645" s="5">
        <v>113.86799999999999</v>
      </c>
      <c r="M645" s="5">
        <v>76.978999999999999</v>
      </c>
    </row>
    <row r="646" spans="1:13" x14ac:dyDescent="0.2">
      <c r="A646" t="str">
        <f>Esterhazy!A646</f>
        <v xml:space="preserve">  2024-06-27 16:00:00</v>
      </c>
      <c r="B646" s="5">
        <v>0.17299999999999999</v>
      </c>
      <c r="C646" s="5">
        <v>1.365</v>
      </c>
      <c r="D646" s="5">
        <v>-0.151</v>
      </c>
      <c r="E646" s="5">
        <v>1.2110000000000001</v>
      </c>
      <c r="F646" s="5" t="s">
        <v>44</v>
      </c>
      <c r="G646" s="5">
        <v>1.1639999999999999</v>
      </c>
      <c r="H646" s="5" t="s">
        <v>40</v>
      </c>
      <c r="I646" s="5">
        <v>0</v>
      </c>
      <c r="J646" s="5">
        <v>16.587</v>
      </c>
      <c r="K646" s="5">
        <v>5.141</v>
      </c>
      <c r="L646" s="5">
        <v>105.26900000000001</v>
      </c>
      <c r="M646" s="5">
        <v>80.632999999999996</v>
      </c>
    </row>
    <row r="647" spans="1:13" x14ac:dyDescent="0.2">
      <c r="A647" t="str">
        <f>Esterhazy!A647</f>
        <v xml:space="preserve">  2024-06-27 17:00:00</v>
      </c>
      <c r="B647" s="5">
        <v>-1.014</v>
      </c>
      <c r="C647" s="5">
        <v>1.728</v>
      </c>
      <c r="D647" s="5">
        <v>9.8000000000000004E-2</v>
      </c>
      <c r="E647" s="5">
        <v>1.8220000000000001</v>
      </c>
      <c r="F647" s="5" t="s">
        <v>44</v>
      </c>
      <c r="G647" s="5">
        <v>1.2190000000000001</v>
      </c>
      <c r="H647" s="5" t="s">
        <v>40</v>
      </c>
      <c r="I647" s="5">
        <v>0.08</v>
      </c>
      <c r="J647" s="5">
        <v>15.946</v>
      </c>
      <c r="K647" s="5">
        <v>4.1269999999999998</v>
      </c>
      <c r="L647" s="5">
        <v>111.578</v>
      </c>
      <c r="M647" s="5">
        <v>86.016000000000005</v>
      </c>
    </row>
    <row r="648" spans="1:13" x14ac:dyDescent="0.2">
      <c r="A648" t="str">
        <f>Esterhazy!A648</f>
        <v xml:space="preserve">  2024-06-27 18:00:00</v>
      </c>
      <c r="B648" s="5">
        <v>-0.22800000000000001</v>
      </c>
      <c r="C648" s="5">
        <v>1.653</v>
      </c>
      <c r="D648" s="5">
        <v>-0.14499999999999999</v>
      </c>
      <c r="E648" s="5">
        <v>1.5029999999999999</v>
      </c>
      <c r="F648" s="5" t="s">
        <v>44</v>
      </c>
      <c r="G648" s="5">
        <v>1.103</v>
      </c>
      <c r="H648" s="5" t="s">
        <v>40</v>
      </c>
      <c r="I648" s="5">
        <v>1.05</v>
      </c>
      <c r="J648" s="5">
        <v>15.682</v>
      </c>
      <c r="K648" s="5">
        <v>3.9750000000000001</v>
      </c>
      <c r="L648" s="5">
        <v>114.60899999999999</v>
      </c>
      <c r="M648" s="5">
        <v>86.837999999999994</v>
      </c>
    </row>
    <row r="649" spans="1:13" x14ac:dyDescent="0.2">
      <c r="A649" t="str">
        <f>Esterhazy!A649</f>
        <v xml:space="preserve">  2024-06-27 19:00:00</v>
      </c>
      <c r="B649" s="5">
        <v>0.112</v>
      </c>
      <c r="C649" s="5">
        <v>1.51</v>
      </c>
      <c r="D649" s="5">
        <v>0.184</v>
      </c>
      <c r="E649" s="5">
        <v>1.6910000000000001</v>
      </c>
      <c r="F649" s="5" t="s">
        <v>44</v>
      </c>
      <c r="G649" s="5">
        <v>1.397</v>
      </c>
      <c r="H649" s="5" t="s">
        <v>40</v>
      </c>
      <c r="I649" s="5">
        <v>0</v>
      </c>
      <c r="J649" s="5">
        <v>15.404999999999999</v>
      </c>
      <c r="K649" s="5">
        <v>4.16</v>
      </c>
      <c r="L649" s="5">
        <v>108.652</v>
      </c>
      <c r="M649" s="5">
        <v>87.346999999999994</v>
      </c>
    </row>
    <row r="650" spans="1:13" x14ac:dyDescent="0.2">
      <c r="A650" t="str">
        <f>Esterhazy!A650</f>
        <v xml:space="preserve">  2024-06-27 20:00:00</v>
      </c>
      <c r="B650" s="5" t="s">
        <v>27</v>
      </c>
      <c r="C650" s="5" t="s">
        <v>40</v>
      </c>
      <c r="D650" s="5" t="s">
        <v>40</v>
      </c>
      <c r="E650" s="5" t="s">
        <v>40</v>
      </c>
      <c r="F650" s="5" t="s">
        <v>44</v>
      </c>
      <c r="G650" s="5" t="s">
        <v>27</v>
      </c>
      <c r="H650" s="5" t="s">
        <v>40</v>
      </c>
      <c r="I650" s="5">
        <v>0.03</v>
      </c>
      <c r="J650" s="5">
        <v>15.372999999999999</v>
      </c>
      <c r="K650" s="5">
        <v>2.8140000000000001</v>
      </c>
      <c r="L650" s="5">
        <v>109.262</v>
      </c>
      <c r="M650" s="5">
        <v>86.891999999999996</v>
      </c>
    </row>
    <row r="651" spans="1:13" x14ac:dyDescent="0.2">
      <c r="A651" t="str">
        <f>Esterhazy!A651</f>
        <v xml:space="preserve">  2024-06-27 21:00:00</v>
      </c>
      <c r="B651" s="5">
        <v>-0.30099999999999999</v>
      </c>
      <c r="C651" s="5">
        <v>1.728</v>
      </c>
      <c r="D651" s="5">
        <v>1.37</v>
      </c>
      <c r="E651" s="5">
        <v>3.0939999999999999</v>
      </c>
      <c r="F651" s="5" t="s">
        <v>44</v>
      </c>
      <c r="G651" s="5">
        <v>2.1960000000000002</v>
      </c>
      <c r="H651" s="5" t="s">
        <v>40</v>
      </c>
      <c r="I651" s="5">
        <v>0</v>
      </c>
      <c r="J651" s="5">
        <v>15.199</v>
      </c>
      <c r="K651" s="5">
        <v>2.0859999999999999</v>
      </c>
      <c r="L651" s="5">
        <v>104.64700000000001</v>
      </c>
      <c r="M651" s="5">
        <v>87.626000000000005</v>
      </c>
    </row>
    <row r="652" spans="1:13" x14ac:dyDescent="0.2">
      <c r="A652" t="str">
        <f>Esterhazy!A652</f>
        <v xml:space="preserve">  2024-06-27 22:00:00</v>
      </c>
      <c r="B652" s="5">
        <v>-0.72199999999999998</v>
      </c>
      <c r="C652" s="5">
        <v>1.772</v>
      </c>
      <c r="D652" s="5">
        <v>1.208</v>
      </c>
      <c r="E652" s="5">
        <v>2.976</v>
      </c>
      <c r="F652" s="5" t="s">
        <v>44</v>
      </c>
      <c r="G652" s="5">
        <v>1.548</v>
      </c>
      <c r="H652" s="5" t="s">
        <v>40</v>
      </c>
      <c r="I652" s="5">
        <v>0</v>
      </c>
      <c r="J652" s="5">
        <v>15.243</v>
      </c>
      <c r="K652" s="5">
        <v>0.68799999999999994</v>
      </c>
      <c r="L652" s="5">
        <v>150.054</v>
      </c>
      <c r="M652" s="5">
        <v>87.918000000000006</v>
      </c>
    </row>
    <row r="653" spans="1:13" x14ac:dyDescent="0.2">
      <c r="A653" t="str">
        <f>Esterhazy!A653</f>
        <v xml:space="preserve">  2024-06-27 23:00:00</v>
      </c>
      <c r="B653" s="5">
        <v>-0.97299999999999998</v>
      </c>
      <c r="C653" s="5">
        <v>1.5009999999999999</v>
      </c>
      <c r="D653" s="5">
        <v>0.9</v>
      </c>
      <c r="E653" s="5">
        <v>2.3959999999999999</v>
      </c>
      <c r="F653" s="5" t="s">
        <v>44</v>
      </c>
      <c r="G653" s="5">
        <v>0.995</v>
      </c>
      <c r="H653" s="5" t="s">
        <v>40</v>
      </c>
      <c r="I653" s="5">
        <v>0</v>
      </c>
      <c r="J653" s="5">
        <v>15.307</v>
      </c>
      <c r="K653" s="5">
        <v>0.4</v>
      </c>
      <c r="L653" s="5">
        <v>169.47800000000001</v>
      </c>
      <c r="M653" s="5">
        <v>87.567999999999998</v>
      </c>
    </row>
    <row r="654" spans="1:13" x14ac:dyDescent="0.2">
      <c r="A654" t="str">
        <f>Esterhazy!A654</f>
        <v xml:space="preserve">  2024-06-28 00:00:00</v>
      </c>
      <c r="B654" s="5">
        <v>-0.14399999999999999</v>
      </c>
      <c r="C654" s="5">
        <v>1.6020000000000001</v>
      </c>
      <c r="D654" s="5">
        <v>1.327</v>
      </c>
      <c r="E654" s="5">
        <v>2.9260000000000002</v>
      </c>
      <c r="F654" s="5" t="s">
        <v>44</v>
      </c>
      <c r="G654" s="5">
        <v>0.41699999999999998</v>
      </c>
      <c r="H654" s="5" t="s">
        <v>40</v>
      </c>
      <c r="I654" s="5">
        <v>0</v>
      </c>
      <c r="J654" s="5">
        <v>15.207000000000001</v>
      </c>
      <c r="K654" s="5">
        <v>0.64100000000000001</v>
      </c>
      <c r="L654" s="5">
        <v>189.65799999999999</v>
      </c>
      <c r="M654" s="5">
        <v>88.103999999999999</v>
      </c>
    </row>
    <row r="655" spans="1:13" x14ac:dyDescent="0.2">
      <c r="A655" t="str">
        <f>Esterhazy!A655</f>
        <v xml:space="preserve">  2024-06-28 01:00:00</v>
      </c>
      <c r="B655" s="5">
        <v>-0.751</v>
      </c>
      <c r="C655" s="5">
        <v>1.6539999999999999</v>
      </c>
      <c r="D655" s="5">
        <v>1.7290000000000001</v>
      </c>
      <c r="E655" s="5">
        <v>3.38</v>
      </c>
      <c r="F655" s="5" t="s">
        <v>44</v>
      </c>
      <c r="G655" s="5">
        <v>0.72399999999999998</v>
      </c>
      <c r="H655" s="5" t="s">
        <v>40</v>
      </c>
      <c r="I655" s="5">
        <v>0</v>
      </c>
      <c r="J655" s="5">
        <v>14.914999999999999</v>
      </c>
      <c r="K655" s="5">
        <v>1.8320000000000001</v>
      </c>
      <c r="L655" s="5">
        <v>269.00400000000002</v>
      </c>
      <c r="M655" s="5">
        <v>88.366</v>
      </c>
    </row>
    <row r="656" spans="1:13" x14ac:dyDescent="0.2">
      <c r="A656" t="str">
        <f>Esterhazy!A656</f>
        <v xml:space="preserve">  2024-06-28 02:00:00</v>
      </c>
      <c r="B656" s="5">
        <v>-0.5</v>
      </c>
      <c r="C656" s="5">
        <v>1.4650000000000001</v>
      </c>
      <c r="D656" s="5">
        <v>1.6830000000000001</v>
      </c>
      <c r="E656" s="5">
        <v>3.1440000000000001</v>
      </c>
      <c r="F656" s="5" t="s">
        <v>44</v>
      </c>
      <c r="G656" s="5">
        <v>1.401</v>
      </c>
      <c r="H656" s="5" t="s">
        <v>40</v>
      </c>
      <c r="I656" s="5">
        <v>0</v>
      </c>
      <c r="J656" s="5">
        <v>12.555</v>
      </c>
      <c r="K656" s="5">
        <v>2.0489999999999999</v>
      </c>
      <c r="L656" s="5">
        <v>275.24900000000002</v>
      </c>
      <c r="M656" s="5">
        <v>87.626999999999995</v>
      </c>
    </row>
    <row r="657" spans="1:13" x14ac:dyDescent="0.2">
      <c r="A657" t="str">
        <f>Esterhazy!A657</f>
        <v xml:space="preserve">  2024-06-28 03:00:00</v>
      </c>
      <c r="B657" s="5">
        <v>0.189</v>
      </c>
      <c r="C657" s="5">
        <v>1.9</v>
      </c>
      <c r="D657" s="5">
        <v>1.78</v>
      </c>
      <c r="E657" s="5">
        <v>3.6760000000000002</v>
      </c>
      <c r="F657" s="5" t="s">
        <v>44</v>
      </c>
      <c r="G657" s="5">
        <v>0.94399999999999995</v>
      </c>
      <c r="H657" s="5" t="s">
        <v>40</v>
      </c>
      <c r="I657" s="5">
        <v>0</v>
      </c>
      <c r="J657" s="5">
        <v>10.518000000000001</v>
      </c>
      <c r="K657" s="5">
        <v>1.64</v>
      </c>
      <c r="L657" s="5">
        <v>264.45499999999998</v>
      </c>
      <c r="M657" s="5">
        <v>88.022000000000006</v>
      </c>
    </row>
    <row r="658" spans="1:13" x14ac:dyDescent="0.2">
      <c r="A658" t="str">
        <f>Esterhazy!A658</f>
        <v xml:space="preserve">  2024-06-28 04:00:00</v>
      </c>
      <c r="B658" s="5">
        <v>-0.503</v>
      </c>
      <c r="C658" s="5">
        <v>1.9470000000000001</v>
      </c>
      <c r="D658" s="5">
        <v>7.78</v>
      </c>
      <c r="E658" s="5">
        <v>9.7230000000000008</v>
      </c>
      <c r="F658" s="5" t="s">
        <v>44</v>
      </c>
      <c r="G658" s="5">
        <v>0.81200000000000006</v>
      </c>
      <c r="H658" s="5" t="s">
        <v>40</v>
      </c>
      <c r="I658" s="5">
        <v>0</v>
      </c>
      <c r="J658" s="5">
        <v>9.4079999999999995</v>
      </c>
      <c r="K658" s="5">
        <v>1.3480000000000001</v>
      </c>
      <c r="L658" s="5">
        <v>237.13</v>
      </c>
      <c r="M658" s="5">
        <v>88.278999999999996</v>
      </c>
    </row>
    <row r="659" spans="1:13" x14ac:dyDescent="0.2">
      <c r="A659" t="str">
        <f>Esterhazy!A659</f>
        <v xml:space="preserve">  2024-06-28 05:00:00</v>
      </c>
      <c r="B659" s="5">
        <v>-0.8</v>
      </c>
      <c r="C659" s="5">
        <v>2.839</v>
      </c>
      <c r="D659" s="5">
        <v>7.5069999999999997</v>
      </c>
      <c r="E659" s="5">
        <v>10.343</v>
      </c>
      <c r="F659" s="5" t="s">
        <v>44</v>
      </c>
      <c r="G659" s="5">
        <v>1.222</v>
      </c>
      <c r="H659" s="5" t="s">
        <v>40</v>
      </c>
      <c r="I659" s="5">
        <v>0</v>
      </c>
      <c r="J659" s="5">
        <v>9.1920000000000002</v>
      </c>
      <c r="K659" s="5">
        <v>0.78900000000000003</v>
      </c>
      <c r="L659" s="5">
        <v>267.59199999999998</v>
      </c>
      <c r="M659" s="5">
        <v>88.36</v>
      </c>
    </row>
    <row r="660" spans="1:13" x14ac:dyDescent="0.2">
      <c r="A660" t="str">
        <f>Esterhazy!A660</f>
        <v xml:space="preserve">  2024-06-28 06:00:00</v>
      </c>
      <c r="B660" s="5">
        <v>-3.0000000000000001E-3</v>
      </c>
      <c r="C660" s="5">
        <v>2.782</v>
      </c>
      <c r="D660" s="5">
        <v>2.8319999999999999</v>
      </c>
      <c r="E660" s="5">
        <v>5.61</v>
      </c>
      <c r="F660" s="5" t="s">
        <v>44</v>
      </c>
      <c r="G660" s="5">
        <v>0.77400000000000002</v>
      </c>
      <c r="H660" s="5" t="s">
        <v>40</v>
      </c>
      <c r="I660" s="5">
        <v>0</v>
      </c>
      <c r="J660" s="5">
        <v>11.528</v>
      </c>
      <c r="K660" s="5">
        <v>1.6479999999999999</v>
      </c>
      <c r="L660" s="5">
        <v>282.14400000000001</v>
      </c>
      <c r="M660" s="5">
        <v>84.778000000000006</v>
      </c>
    </row>
    <row r="661" spans="1:13" x14ac:dyDescent="0.2">
      <c r="A661" t="str">
        <f>Esterhazy!A661</f>
        <v xml:space="preserve">  2024-06-28 07:00:00</v>
      </c>
      <c r="B661" s="5">
        <v>-0.187</v>
      </c>
      <c r="C661" s="5">
        <v>2.35</v>
      </c>
      <c r="D661" s="5">
        <v>0.28399999999999997</v>
      </c>
      <c r="E661" s="5">
        <v>2.63</v>
      </c>
      <c r="F661" s="5" t="s">
        <v>44</v>
      </c>
      <c r="G661" s="5">
        <v>0.876</v>
      </c>
      <c r="H661" s="5" t="s">
        <v>40</v>
      </c>
      <c r="I661" s="5">
        <v>0</v>
      </c>
      <c r="J661" s="5">
        <v>13.696999999999999</v>
      </c>
      <c r="K661" s="5">
        <v>3.7280000000000002</v>
      </c>
      <c r="L661" s="5">
        <v>270.02999999999997</v>
      </c>
      <c r="M661" s="5">
        <v>76.896000000000001</v>
      </c>
    </row>
    <row r="662" spans="1:13" x14ac:dyDescent="0.2">
      <c r="A662" t="str">
        <f>Esterhazy!A662</f>
        <v xml:space="preserve">  2024-06-28 08:00:00</v>
      </c>
      <c r="B662" s="5">
        <v>-0.52900000000000003</v>
      </c>
      <c r="C662" s="5">
        <v>1.875</v>
      </c>
      <c r="D662" s="5">
        <v>-0.316</v>
      </c>
      <c r="E662" s="5">
        <v>1.5549999999999999</v>
      </c>
      <c r="F662" s="5" t="s">
        <v>44</v>
      </c>
      <c r="G662" s="5">
        <v>0.24299999999999999</v>
      </c>
      <c r="H662" s="5" t="s">
        <v>40</v>
      </c>
      <c r="I662" s="5">
        <v>0</v>
      </c>
      <c r="J662" s="5">
        <v>15.295</v>
      </c>
      <c r="K662" s="5">
        <v>4.1479999999999997</v>
      </c>
      <c r="L662" s="5">
        <v>281.10500000000002</v>
      </c>
      <c r="M662" s="5">
        <v>72.534000000000006</v>
      </c>
    </row>
    <row r="663" spans="1:13" x14ac:dyDescent="0.2">
      <c r="A663" t="str">
        <f>Esterhazy!A663</f>
        <v xml:space="preserve">  2024-06-28 09:00:00</v>
      </c>
      <c r="B663" s="5">
        <v>-0.32400000000000001</v>
      </c>
      <c r="C663" s="5">
        <v>1.9910000000000001</v>
      </c>
      <c r="D663" s="5">
        <v>-0.10199999999999999</v>
      </c>
      <c r="E663" s="5">
        <v>1.885</v>
      </c>
      <c r="F663" s="5" t="s">
        <v>44</v>
      </c>
      <c r="G663" s="5">
        <v>0.20200000000000001</v>
      </c>
      <c r="H663" s="5" t="s">
        <v>40</v>
      </c>
      <c r="I663" s="5">
        <v>0</v>
      </c>
      <c r="J663" s="5">
        <v>16.157</v>
      </c>
      <c r="K663" s="5">
        <v>3.0139999999999998</v>
      </c>
      <c r="L663" s="5">
        <v>289.56599999999997</v>
      </c>
      <c r="M663" s="5">
        <v>68.150000000000006</v>
      </c>
    </row>
    <row r="664" spans="1:13" x14ac:dyDescent="0.2">
      <c r="A664" t="str">
        <f>Esterhazy!A664</f>
        <v xml:space="preserve">  2024-06-28 10:00:00</v>
      </c>
      <c r="B664" s="5">
        <v>-0.51300000000000001</v>
      </c>
      <c r="C664" s="5">
        <v>2.0569999999999999</v>
      </c>
      <c r="D664" s="5">
        <v>8.5000000000000006E-2</v>
      </c>
      <c r="E664" s="5">
        <v>2.1379999999999999</v>
      </c>
      <c r="F664" s="5" t="s">
        <v>44</v>
      </c>
      <c r="G664" s="5">
        <v>6.7000000000000004E-2</v>
      </c>
      <c r="H664" s="5" t="s">
        <v>40</v>
      </c>
      <c r="I664" s="5">
        <v>0</v>
      </c>
      <c r="J664" s="5">
        <v>17.114000000000001</v>
      </c>
      <c r="K664" s="5">
        <v>2.9169999999999998</v>
      </c>
      <c r="L664" s="5">
        <v>311.22000000000003</v>
      </c>
      <c r="M664" s="5">
        <v>65.078999999999994</v>
      </c>
    </row>
    <row r="665" spans="1:13" x14ac:dyDescent="0.2">
      <c r="A665" t="str">
        <f>Esterhazy!A665</f>
        <v xml:space="preserve">  2024-06-28 11:00:00</v>
      </c>
      <c r="B665" s="5">
        <v>-5.6000000000000001E-2</v>
      </c>
      <c r="C665" s="5">
        <v>1.853</v>
      </c>
      <c r="D665" s="5">
        <v>-0.55700000000000005</v>
      </c>
      <c r="E665" s="5">
        <v>1.292</v>
      </c>
      <c r="F665" s="5" t="s">
        <v>44</v>
      </c>
      <c r="G665" s="5">
        <v>0.17799999999999999</v>
      </c>
      <c r="H665" s="5" t="s">
        <v>40</v>
      </c>
      <c r="I665" s="5">
        <v>0</v>
      </c>
      <c r="J665" s="5">
        <v>17.247</v>
      </c>
      <c r="K665" s="5">
        <v>4.173</v>
      </c>
      <c r="L665" s="5">
        <v>295.36200000000002</v>
      </c>
      <c r="M665" s="5">
        <v>62.72</v>
      </c>
    </row>
    <row r="666" spans="1:13" x14ac:dyDescent="0.2">
      <c r="A666" t="str">
        <f>Esterhazy!A666</f>
        <v xml:space="preserve">  2024-06-28 12:00:00</v>
      </c>
      <c r="B666" s="5">
        <v>-0.33300000000000002</v>
      </c>
      <c r="C666" s="5">
        <v>1.8560000000000001</v>
      </c>
      <c r="D666" s="5">
        <v>-0.47099999999999997</v>
      </c>
      <c r="E666" s="5">
        <v>1.3819999999999999</v>
      </c>
      <c r="F666" s="5" t="s">
        <v>44</v>
      </c>
      <c r="G666" s="5">
        <v>-0.36099999999999999</v>
      </c>
      <c r="H666" s="5" t="s">
        <v>40</v>
      </c>
      <c r="I666" s="5">
        <v>0</v>
      </c>
      <c r="J666" s="5">
        <v>17.901</v>
      </c>
      <c r="K666" s="5">
        <v>3.4489999999999998</v>
      </c>
      <c r="L666" s="5">
        <v>307.23599999999999</v>
      </c>
      <c r="M666" s="5">
        <v>57.093000000000004</v>
      </c>
    </row>
    <row r="667" spans="1:13" x14ac:dyDescent="0.2">
      <c r="A667" t="str">
        <f>Esterhazy!A667</f>
        <v xml:space="preserve">  2024-06-28 13:00:00</v>
      </c>
      <c r="B667" s="5">
        <v>-0.41199999999999998</v>
      </c>
      <c r="C667" s="5">
        <v>1.653</v>
      </c>
      <c r="D667" s="5">
        <v>-0.48</v>
      </c>
      <c r="E667" s="5">
        <v>1.169</v>
      </c>
      <c r="F667" s="5" t="s">
        <v>44</v>
      </c>
      <c r="G667" s="5">
        <v>-6.8000000000000005E-2</v>
      </c>
      <c r="H667" s="5" t="s">
        <v>40</v>
      </c>
      <c r="I667" s="5">
        <v>0</v>
      </c>
      <c r="J667" s="5">
        <v>18.218</v>
      </c>
      <c r="K667" s="5">
        <v>3.0950000000000002</v>
      </c>
      <c r="L667" s="5">
        <v>307.01400000000001</v>
      </c>
      <c r="M667" s="5">
        <v>54.424999999999997</v>
      </c>
    </row>
    <row r="668" spans="1:13" x14ac:dyDescent="0.2">
      <c r="A668" t="str">
        <f>Esterhazy!A668</f>
        <v xml:space="preserve">  2024-06-28 14:00:00</v>
      </c>
      <c r="B668" s="5">
        <v>-0.34399999999999997</v>
      </c>
      <c r="C668" s="5">
        <v>1.8069999999999999</v>
      </c>
      <c r="D668" s="5">
        <v>-0.44700000000000001</v>
      </c>
      <c r="E668" s="5">
        <v>1.3560000000000001</v>
      </c>
      <c r="F668" s="5" t="s">
        <v>44</v>
      </c>
      <c r="G668" s="5">
        <v>-0.20799999999999999</v>
      </c>
      <c r="H668" s="5" t="s">
        <v>40</v>
      </c>
      <c r="I668" s="5">
        <v>7.0000000000000007E-2</v>
      </c>
      <c r="J668" s="5">
        <v>17.832999999999998</v>
      </c>
      <c r="K668" s="5">
        <v>3.585</v>
      </c>
      <c r="L668" s="5">
        <v>357.75</v>
      </c>
      <c r="M668" s="5">
        <v>61.2</v>
      </c>
    </row>
    <row r="669" spans="1:13" x14ac:dyDescent="0.2">
      <c r="A669" t="str">
        <f>Esterhazy!A669</f>
        <v xml:space="preserve">  2024-06-28 15:00:00</v>
      </c>
      <c r="B669" s="5">
        <v>-0.60799999999999998</v>
      </c>
      <c r="C669" s="5">
        <v>1.7829999999999999</v>
      </c>
      <c r="D669" s="5">
        <v>-0.187</v>
      </c>
      <c r="E669" s="5">
        <v>1.5920000000000001</v>
      </c>
      <c r="F669" s="5" t="s">
        <v>44</v>
      </c>
      <c r="G669" s="5">
        <v>-3.5000000000000003E-2</v>
      </c>
      <c r="H669" s="5" t="s">
        <v>40</v>
      </c>
      <c r="I669" s="5">
        <v>1.27</v>
      </c>
      <c r="J669" s="5">
        <v>15.28</v>
      </c>
      <c r="K669" s="5">
        <v>3.976</v>
      </c>
      <c r="L669" s="5">
        <v>7.968</v>
      </c>
      <c r="M669" s="5">
        <v>73.337999999999994</v>
      </c>
    </row>
    <row r="670" spans="1:13" x14ac:dyDescent="0.2">
      <c r="A670" t="str">
        <f>Esterhazy!A670</f>
        <v xml:space="preserve">  2024-06-28 16:00:00</v>
      </c>
      <c r="B670" s="5">
        <v>-0.38300000000000001</v>
      </c>
      <c r="C670" s="5">
        <v>1.4630000000000001</v>
      </c>
      <c r="D670" s="5">
        <v>-0.76300000000000001</v>
      </c>
      <c r="E670" s="5">
        <v>0.69599999999999995</v>
      </c>
      <c r="F670" s="5" t="s">
        <v>44</v>
      </c>
      <c r="G670" s="5">
        <v>-0.45300000000000001</v>
      </c>
      <c r="H670" s="5" t="s">
        <v>40</v>
      </c>
      <c r="I670" s="5">
        <v>0.01</v>
      </c>
      <c r="J670" s="5">
        <v>15.829000000000001</v>
      </c>
      <c r="K670" s="5">
        <v>5.0199999999999996</v>
      </c>
      <c r="L670" s="5">
        <v>37.933</v>
      </c>
      <c r="M670" s="5">
        <v>73.593999999999994</v>
      </c>
    </row>
    <row r="671" spans="1:13" x14ac:dyDescent="0.2">
      <c r="A671" t="str">
        <f>Esterhazy!A671</f>
        <v xml:space="preserve">  2024-06-28 17:00:00</v>
      </c>
      <c r="B671" s="5">
        <v>-0.28100000000000003</v>
      </c>
      <c r="C671" s="5">
        <v>1.419</v>
      </c>
      <c r="D671" s="5">
        <v>-0.86</v>
      </c>
      <c r="E671" s="5">
        <v>0.55600000000000005</v>
      </c>
      <c r="F671" s="5" t="s">
        <v>44</v>
      </c>
      <c r="G671" s="5">
        <v>-0.71199999999999997</v>
      </c>
      <c r="H671" s="5" t="s">
        <v>40</v>
      </c>
      <c r="I671" s="5">
        <v>0</v>
      </c>
      <c r="J671" s="5">
        <v>15.278</v>
      </c>
      <c r="K671" s="5">
        <v>8.8829999999999991</v>
      </c>
      <c r="L671" s="5">
        <v>48.235999999999997</v>
      </c>
      <c r="M671" s="5">
        <v>73.918999999999997</v>
      </c>
    </row>
    <row r="672" spans="1:13" x14ac:dyDescent="0.2">
      <c r="A672" t="str">
        <f>Esterhazy!A672</f>
        <v xml:space="preserve">  2024-06-28 18:00:00</v>
      </c>
      <c r="B672" s="5">
        <v>-0.67200000000000004</v>
      </c>
      <c r="C672" s="5">
        <v>1.454</v>
      </c>
      <c r="D672" s="5">
        <v>-1.097</v>
      </c>
      <c r="E672" s="5">
        <v>0.35199999999999998</v>
      </c>
      <c r="F672" s="5" t="s">
        <v>44</v>
      </c>
      <c r="G672" s="5">
        <v>-1.2390000000000001</v>
      </c>
      <c r="H672" s="5" t="s">
        <v>40</v>
      </c>
      <c r="I672" s="5">
        <v>0.14000000000000001</v>
      </c>
      <c r="J672" s="5">
        <v>13.154999999999999</v>
      </c>
      <c r="K672" s="5">
        <v>8.5709999999999997</v>
      </c>
      <c r="L672" s="5">
        <v>51.256</v>
      </c>
      <c r="M672" s="5">
        <v>78.849000000000004</v>
      </c>
    </row>
    <row r="673" spans="1:13" x14ac:dyDescent="0.2">
      <c r="A673" t="str">
        <f>Esterhazy!A673</f>
        <v xml:space="preserve">  2024-06-28 19:00:00</v>
      </c>
      <c r="B673" s="5">
        <v>-1.103</v>
      </c>
      <c r="C673" s="5">
        <v>1.51</v>
      </c>
      <c r="D673" s="5">
        <v>-1.1879999999999999</v>
      </c>
      <c r="E673" s="5">
        <v>0.318</v>
      </c>
      <c r="F673" s="5" t="s">
        <v>44</v>
      </c>
      <c r="G673" s="5">
        <v>-1.41</v>
      </c>
      <c r="H673" s="5" t="s">
        <v>40</v>
      </c>
      <c r="I673" s="5">
        <v>0</v>
      </c>
      <c r="J673" s="5">
        <v>11.587</v>
      </c>
      <c r="K673" s="5">
        <v>7.7590000000000003</v>
      </c>
      <c r="L673" s="5">
        <v>44.052999999999997</v>
      </c>
      <c r="M673" s="5">
        <v>83.426000000000002</v>
      </c>
    </row>
    <row r="674" spans="1:13" x14ac:dyDescent="0.2">
      <c r="A674" t="str">
        <f>Esterhazy!A674</f>
        <v xml:space="preserve">  2024-06-28 20:00:00</v>
      </c>
      <c r="B674" s="5" t="s">
        <v>27</v>
      </c>
      <c r="C674" s="5" t="s">
        <v>40</v>
      </c>
      <c r="D674" s="5" t="s">
        <v>40</v>
      </c>
      <c r="E674" s="5" t="s">
        <v>40</v>
      </c>
      <c r="F674" s="5" t="s">
        <v>44</v>
      </c>
      <c r="G674" s="5" t="s">
        <v>27</v>
      </c>
      <c r="H674" s="5" t="s">
        <v>40</v>
      </c>
      <c r="I674" s="5">
        <v>0</v>
      </c>
      <c r="J674" s="5">
        <v>11.323</v>
      </c>
      <c r="K674" s="5">
        <v>6.008</v>
      </c>
      <c r="L674" s="5">
        <v>38.28</v>
      </c>
      <c r="M674" s="5">
        <v>81.421999999999997</v>
      </c>
    </row>
    <row r="675" spans="1:13" x14ac:dyDescent="0.2">
      <c r="A675" t="str">
        <f>Esterhazy!A675</f>
        <v xml:space="preserve">  2024-06-28 21:00:00</v>
      </c>
      <c r="B675" s="5">
        <v>-1.1499999999999999</v>
      </c>
      <c r="C675" s="5">
        <v>1.5680000000000001</v>
      </c>
      <c r="D675" s="5">
        <v>-0.13100000000000001</v>
      </c>
      <c r="E675" s="5">
        <v>1.4339999999999999</v>
      </c>
      <c r="F675" s="5" t="s">
        <v>44</v>
      </c>
      <c r="G675" s="5">
        <v>-0.53700000000000003</v>
      </c>
      <c r="H675" s="5" t="s">
        <v>40</v>
      </c>
      <c r="I675" s="5">
        <v>0</v>
      </c>
      <c r="J675" s="5">
        <v>10.611000000000001</v>
      </c>
      <c r="K675" s="5">
        <v>5.5910000000000002</v>
      </c>
      <c r="L675" s="5">
        <v>19.277000000000001</v>
      </c>
      <c r="M675" s="5">
        <v>82.581000000000003</v>
      </c>
    </row>
    <row r="676" spans="1:13" x14ac:dyDescent="0.2">
      <c r="A676" t="str">
        <f>Esterhazy!A676</f>
        <v xml:space="preserve">  2024-06-28 22:00:00</v>
      </c>
      <c r="B676" s="5">
        <v>-0.85</v>
      </c>
      <c r="C676" s="5">
        <v>1.206</v>
      </c>
      <c r="D676" s="5">
        <v>-0.81299999999999994</v>
      </c>
      <c r="E676" s="5">
        <v>0.39</v>
      </c>
      <c r="F676" s="5" t="s">
        <v>44</v>
      </c>
      <c r="G676" s="5">
        <v>-0.69699999999999995</v>
      </c>
      <c r="H676" s="5" t="s">
        <v>40</v>
      </c>
      <c r="I676" s="5">
        <v>0</v>
      </c>
      <c r="J676" s="5">
        <v>9.7200000000000006</v>
      </c>
      <c r="K676" s="5">
        <v>4.7690000000000001</v>
      </c>
      <c r="L676" s="5">
        <v>19.844000000000001</v>
      </c>
      <c r="M676" s="5">
        <v>83.728999999999999</v>
      </c>
    </row>
    <row r="677" spans="1:13" x14ac:dyDescent="0.2">
      <c r="A677" t="str">
        <f>Esterhazy!A677</f>
        <v xml:space="preserve">  2024-06-28 23:00:00</v>
      </c>
      <c r="B677" s="5">
        <v>-0.80200000000000005</v>
      </c>
      <c r="C677" s="5">
        <v>1.611</v>
      </c>
      <c r="D677" s="5">
        <v>-1.06</v>
      </c>
      <c r="E677" s="5">
        <v>0.54800000000000004</v>
      </c>
      <c r="F677" s="5" t="s">
        <v>44</v>
      </c>
      <c r="G677" s="5">
        <v>-0.748</v>
      </c>
      <c r="H677" s="5" t="s">
        <v>40</v>
      </c>
      <c r="I677" s="5">
        <v>0</v>
      </c>
      <c r="J677" s="5">
        <v>9.3759999999999994</v>
      </c>
      <c r="K677" s="5">
        <v>3.6179999999999999</v>
      </c>
      <c r="L677" s="5">
        <v>11.984999999999999</v>
      </c>
      <c r="M677" s="5">
        <v>81.703000000000003</v>
      </c>
    </row>
    <row r="678" spans="1:13" x14ac:dyDescent="0.2">
      <c r="A678" t="str">
        <f>Esterhazy!A678</f>
        <v xml:space="preserve">  2024-06-29 00:00:00</v>
      </c>
      <c r="B678" s="5">
        <v>-1.143</v>
      </c>
      <c r="C678" s="5">
        <v>1.6040000000000001</v>
      </c>
      <c r="D678" s="5">
        <v>-0.63100000000000001</v>
      </c>
      <c r="E678" s="5">
        <v>0.96899999999999997</v>
      </c>
      <c r="F678" s="5" t="s">
        <v>44</v>
      </c>
      <c r="G678" s="5">
        <v>-1.046</v>
      </c>
      <c r="H678" s="5" t="s">
        <v>40</v>
      </c>
      <c r="I678" s="5">
        <v>0</v>
      </c>
      <c r="J678" s="5">
        <v>9.1999999999999993</v>
      </c>
      <c r="K678" s="5">
        <v>2.3919999999999999</v>
      </c>
      <c r="L678" s="5">
        <v>343.238</v>
      </c>
      <c r="M678" s="5">
        <v>81.867000000000004</v>
      </c>
    </row>
    <row r="679" spans="1:13" x14ac:dyDescent="0.2">
      <c r="A679" t="str">
        <f>Esterhazy!A679</f>
        <v xml:space="preserve">  2024-06-29 01:00:00</v>
      </c>
      <c r="B679" s="5">
        <v>-1.4830000000000001</v>
      </c>
      <c r="C679" s="5">
        <v>1.4770000000000001</v>
      </c>
      <c r="D679" s="5">
        <v>-6.4000000000000001E-2</v>
      </c>
      <c r="E679" s="5">
        <v>1.409</v>
      </c>
      <c r="F679" s="5" t="s">
        <v>44</v>
      </c>
      <c r="G679" s="5">
        <v>-0.94</v>
      </c>
      <c r="H679" s="5" t="s">
        <v>40</v>
      </c>
      <c r="I679" s="5">
        <v>0</v>
      </c>
      <c r="J679" s="5">
        <v>8.6549999999999994</v>
      </c>
      <c r="K679" s="5">
        <v>1.671</v>
      </c>
      <c r="L679" s="5">
        <v>347.67899999999997</v>
      </c>
      <c r="M679" s="5">
        <v>82.62</v>
      </c>
    </row>
    <row r="680" spans="1:13" x14ac:dyDescent="0.2">
      <c r="A680" t="str">
        <f>Esterhazy!A680</f>
        <v xml:space="preserve">  2024-06-29 02:00:00</v>
      </c>
      <c r="B680" s="5">
        <v>-1.53</v>
      </c>
      <c r="C680" s="5">
        <v>1.9239999999999999</v>
      </c>
      <c r="D680" s="5">
        <v>1.127</v>
      </c>
      <c r="E680" s="5">
        <v>3.048</v>
      </c>
      <c r="F680" s="5" t="s">
        <v>44</v>
      </c>
      <c r="G680" s="5">
        <v>-0.46400000000000002</v>
      </c>
      <c r="H680" s="5" t="s">
        <v>40</v>
      </c>
      <c r="I680" s="5">
        <v>0</v>
      </c>
      <c r="J680" s="5">
        <v>6.298</v>
      </c>
      <c r="K680" s="5">
        <v>1.343</v>
      </c>
      <c r="L680" s="5">
        <v>305.01900000000001</v>
      </c>
      <c r="M680" s="5">
        <v>84.781999999999996</v>
      </c>
    </row>
    <row r="681" spans="1:13" x14ac:dyDescent="0.2">
      <c r="A681" t="str">
        <f>Esterhazy!A681</f>
        <v xml:space="preserve">  2024-06-29 03:00:00</v>
      </c>
      <c r="B681" s="5">
        <v>-1.2969999999999999</v>
      </c>
      <c r="C681" s="5">
        <v>2.0190000000000001</v>
      </c>
      <c r="D681" s="5">
        <v>0.86299999999999999</v>
      </c>
      <c r="E681" s="5">
        <v>2.8780000000000001</v>
      </c>
      <c r="F681" s="5" t="s">
        <v>44</v>
      </c>
      <c r="G681" s="5">
        <v>-0.11700000000000001</v>
      </c>
      <c r="H681" s="5" t="s">
        <v>40</v>
      </c>
      <c r="I681" s="5">
        <v>0</v>
      </c>
      <c r="J681" s="5">
        <v>4.585</v>
      </c>
      <c r="K681" s="5">
        <v>0.98399999999999999</v>
      </c>
      <c r="L681" s="5">
        <v>276.23899999999998</v>
      </c>
      <c r="M681" s="5">
        <v>86.304000000000002</v>
      </c>
    </row>
    <row r="682" spans="1:13" x14ac:dyDescent="0.2">
      <c r="A682" t="str">
        <f>Esterhazy!A682</f>
        <v xml:space="preserve">  2024-06-29 04:00:00</v>
      </c>
      <c r="B682" s="5">
        <v>-1.7130000000000001</v>
      </c>
      <c r="C682" s="5">
        <v>2.5230000000000001</v>
      </c>
      <c r="D682" s="5">
        <v>1.6279999999999999</v>
      </c>
      <c r="E682" s="5">
        <v>4.1479999999999997</v>
      </c>
      <c r="F682" s="5" t="s">
        <v>44</v>
      </c>
      <c r="G682" s="5">
        <v>-0.68899999999999995</v>
      </c>
      <c r="H682" s="5" t="s">
        <v>40</v>
      </c>
      <c r="I682" s="5">
        <v>0</v>
      </c>
      <c r="J682" s="5">
        <v>3.3849999999999998</v>
      </c>
      <c r="K682" s="5">
        <v>1.34</v>
      </c>
      <c r="L682" s="5">
        <v>287.51900000000001</v>
      </c>
      <c r="M682" s="5">
        <v>86.567999999999998</v>
      </c>
    </row>
    <row r="683" spans="1:13" x14ac:dyDescent="0.2">
      <c r="A683" t="str">
        <f>Esterhazy!A683</f>
        <v xml:space="preserve">  2024-06-29 05:00:00</v>
      </c>
      <c r="B683" s="5">
        <v>-1.5089999999999999</v>
      </c>
      <c r="C683" s="5">
        <v>3.1019999999999999</v>
      </c>
      <c r="D683" s="5">
        <v>0.55400000000000005</v>
      </c>
      <c r="E683" s="5">
        <v>3.6520000000000001</v>
      </c>
      <c r="F683" s="5" t="s">
        <v>44</v>
      </c>
      <c r="G683" s="5">
        <v>-2.7E-2</v>
      </c>
      <c r="H683" s="5" t="s">
        <v>40</v>
      </c>
      <c r="I683" s="5">
        <v>0.01</v>
      </c>
      <c r="J683" s="5">
        <v>3.472</v>
      </c>
      <c r="K683" s="5">
        <v>1.2769999999999999</v>
      </c>
      <c r="L683" s="5">
        <v>299.904</v>
      </c>
      <c r="M683" s="5">
        <v>86.893000000000001</v>
      </c>
    </row>
    <row r="684" spans="1:13" x14ac:dyDescent="0.2">
      <c r="A684" t="str">
        <f>Esterhazy!A684</f>
        <v xml:space="preserve">  2024-06-29 06:00:00</v>
      </c>
      <c r="B684" s="5">
        <v>-1.147</v>
      </c>
      <c r="C684" s="5">
        <v>3.0590000000000002</v>
      </c>
      <c r="D684" s="5">
        <v>-9.1999999999999998E-2</v>
      </c>
      <c r="E684" s="5">
        <v>2.9620000000000002</v>
      </c>
      <c r="F684" s="5" t="s">
        <v>44</v>
      </c>
      <c r="G684" s="5">
        <v>-1.4999999999999999E-2</v>
      </c>
      <c r="H684" s="5" t="s">
        <v>40</v>
      </c>
      <c r="I684" s="5">
        <v>0</v>
      </c>
      <c r="J684" s="5">
        <v>6.3470000000000004</v>
      </c>
      <c r="K684" s="5">
        <v>1.827</v>
      </c>
      <c r="L684" s="5">
        <v>318.45</v>
      </c>
      <c r="M684" s="5">
        <v>87.697999999999993</v>
      </c>
    </row>
    <row r="685" spans="1:13" x14ac:dyDescent="0.2">
      <c r="A685" t="str">
        <f>Esterhazy!A685</f>
        <v xml:space="preserve">  2024-06-29 07:00:00</v>
      </c>
      <c r="B685" s="5">
        <v>-1.246</v>
      </c>
      <c r="C685" s="5">
        <v>2.8220000000000001</v>
      </c>
      <c r="D685" s="5">
        <v>-0.219</v>
      </c>
      <c r="E685" s="5">
        <v>2.5990000000000002</v>
      </c>
      <c r="F685" s="5" t="s">
        <v>44</v>
      </c>
      <c r="G685" s="5">
        <v>0.40300000000000002</v>
      </c>
      <c r="H685" s="5" t="s">
        <v>40</v>
      </c>
      <c r="I685" s="5">
        <v>0</v>
      </c>
      <c r="J685" s="5">
        <v>9.109</v>
      </c>
      <c r="K685" s="5">
        <v>2.27</v>
      </c>
      <c r="L685" s="5">
        <v>324.80099999999999</v>
      </c>
      <c r="M685" s="5">
        <v>85.533000000000001</v>
      </c>
    </row>
    <row r="686" spans="1:13" x14ac:dyDescent="0.2">
      <c r="A686" t="str">
        <f>Esterhazy!A686</f>
        <v xml:space="preserve">  2024-06-29 08:00:00</v>
      </c>
      <c r="B686" s="5">
        <v>-1.2070000000000001</v>
      </c>
      <c r="C686" s="5">
        <v>2.4929999999999999</v>
      </c>
      <c r="D686" s="5">
        <v>-0.40200000000000002</v>
      </c>
      <c r="E686" s="5">
        <v>2.0870000000000002</v>
      </c>
      <c r="F686" s="5" t="s">
        <v>44</v>
      </c>
      <c r="G686" s="5">
        <v>0.13900000000000001</v>
      </c>
      <c r="H686" s="5" t="s">
        <v>40</v>
      </c>
      <c r="I686" s="5">
        <v>0</v>
      </c>
      <c r="J686" s="5">
        <v>11.37</v>
      </c>
      <c r="K686" s="5">
        <v>2.1890000000000001</v>
      </c>
      <c r="L686" s="5">
        <v>296.77699999999999</v>
      </c>
      <c r="M686" s="5">
        <v>77.143000000000001</v>
      </c>
    </row>
    <row r="687" spans="1:13" x14ac:dyDescent="0.2">
      <c r="A687" t="str">
        <f>Esterhazy!A687</f>
        <v xml:space="preserve">  2024-06-29 09:00:00</v>
      </c>
      <c r="B687" s="5">
        <v>-1.393</v>
      </c>
      <c r="C687" s="5">
        <v>1.841</v>
      </c>
      <c r="D687" s="5">
        <v>-0.88500000000000001</v>
      </c>
      <c r="E687" s="5">
        <v>0.95099999999999996</v>
      </c>
      <c r="F687" s="5" t="s">
        <v>44</v>
      </c>
      <c r="G687" s="5">
        <v>0.36699999999999999</v>
      </c>
      <c r="H687" s="5" t="s">
        <v>40</v>
      </c>
      <c r="I687" s="5">
        <v>0</v>
      </c>
      <c r="J687" s="5">
        <v>12.798999999999999</v>
      </c>
      <c r="K687" s="5">
        <v>1.746</v>
      </c>
      <c r="L687" s="5">
        <v>315.274</v>
      </c>
      <c r="M687" s="5">
        <v>62.28</v>
      </c>
    </row>
    <row r="688" spans="1:13" x14ac:dyDescent="0.2">
      <c r="A688" t="str">
        <f>Esterhazy!A688</f>
        <v xml:space="preserve">  2024-06-29 10:00:00</v>
      </c>
      <c r="B688" s="5">
        <v>-1.806</v>
      </c>
      <c r="C688" s="5">
        <v>1.5860000000000001</v>
      </c>
      <c r="D688" s="5">
        <v>-1.2589999999999999</v>
      </c>
      <c r="E688" s="5">
        <v>0.32100000000000001</v>
      </c>
      <c r="F688" s="5" t="s">
        <v>44</v>
      </c>
      <c r="G688" s="5">
        <v>-0.105</v>
      </c>
      <c r="H688" s="5" t="s">
        <v>40</v>
      </c>
      <c r="I688" s="5">
        <v>0</v>
      </c>
      <c r="J688" s="5">
        <v>13.97</v>
      </c>
      <c r="K688" s="5">
        <v>1.8660000000000001</v>
      </c>
      <c r="L688" s="5">
        <v>349.92700000000002</v>
      </c>
      <c r="M688" s="5">
        <v>50.651000000000003</v>
      </c>
    </row>
    <row r="689" spans="1:13" x14ac:dyDescent="0.2">
      <c r="A689" t="str">
        <f>Esterhazy!A689</f>
        <v xml:space="preserve">  2024-06-29 11:00:00</v>
      </c>
      <c r="B689" s="5">
        <v>-1.4510000000000001</v>
      </c>
      <c r="C689" s="5">
        <v>1.6739999999999999</v>
      </c>
      <c r="D689" s="5">
        <v>-1.02</v>
      </c>
      <c r="E689" s="5">
        <v>0.65</v>
      </c>
      <c r="F689" s="5" t="s">
        <v>44</v>
      </c>
      <c r="G689" s="5">
        <v>0.254</v>
      </c>
      <c r="H689" s="5" t="s">
        <v>40</v>
      </c>
      <c r="I689" s="5">
        <v>0</v>
      </c>
      <c r="J689" s="5">
        <v>14.574999999999999</v>
      </c>
      <c r="K689" s="5">
        <v>2.1789999999999998</v>
      </c>
      <c r="L689" s="5">
        <v>312.94600000000003</v>
      </c>
      <c r="M689" s="5">
        <v>48.469000000000001</v>
      </c>
    </row>
    <row r="690" spans="1:13" x14ac:dyDescent="0.2">
      <c r="A690" t="str">
        <f>Esterhazy!A690</f>
        <v xml:space="preserve">  2024-06-29 12:00:00</v>
      </c>
      <c r="B690" s="5">
        <v>-1.5109999999999999</v>
      </c>
      <c r="C690" s="5">
        <v>1.3919999999999999</v>
      </c>
      <c r="D690" s="5">
        <v>-1.2270000000000001</v>
      </c>
      <c r="E690" s="5">
        <v>0.16200000000000001</v>
      </c>
      <c r="F690" s="5" t="s">
        <v>44</v>
      </c>
      <c r="G690" s="5">
        <v>0.251</v>
      </c>
      <c r="H690" s="5" t="s">
        <v>40</v>
      </c>
      <c r="I690" s="5">
        <v>0</v>
      </c>
      <c r="J690" s="5">
        <v>15.728</v>
      </c>
      <c r="K690" s="5">
        <v>1.2450000000000001</v>
      </c>
      <c r="L690" s="5">
        <v>2.141</v>
      </c>
      <c r="M690" s="5">
        <v>41.860999999999997</v>
      </c>
    </row>
    <row r="691" spans="1:13" x14ac:dyDescent="0.2">
      <c r="A691" t="str">
        <f>Esterhazy!A691</f>
        <v xml:space="preserve">  2024-06-29 13:00:00</v>
      </c>
      <c r="B691" s="5">
        <v>-1.4419999999999999</v>
      </c>
      <c r="C691" s="5">
        <v>1.327</v>
      </c>
      <c r="D691" s="5">
        <v>-1.196</v>
      </c>
      <c r="E691" s="5">
        <v>0.127</v>
      </c>
      <c r="F691" s="5" t="s">
        <v>44</v>
      </c>
      <c r="G691" s="5">
        <v>0.71</v>
      </c>
      <c r="H691" s="5" t="s">
        <v>40</v>
      </c>
      <c r="I691" s="5">
        <v>0</v>
      </c>
      <c r="J691" s="5">
        <v>16.446999999999999</v>
      </c>
      <c r="K691" s="5">
        <v>0.49399999999999999</v>
      </c>
      <c r="L691" s="5">
        <v>108.78400000000001</v>
      </c>
      <c r="M691" s="5">
        <v>40.078000000000003</v>
      </c>
    </row>
    <row r="692" spans="1:13" x14ac:dyDescent="0.2">
      <c r="A692" t="str">
        <f>Esterhazy!A692</f>
        <v xml:space="preserve">  2024-06-29 14:00:00</v>
      </c>
      <c r="B692" s="5">
        <v>-1.64</v>
      </c>
      <c r="C692" s="5">
        <v>1.512</v>
      </c>
      <c r="D692" s="5">
        <v>-1.022</v>
      </c>
      <c r="E692" s="5">
        <v>0.48599999999999999</v>
      </c>
      <c r="F692" s="5" t="s">
        <v>44</v>
      </c>
      <c r="G692" s="5">
        <v>3.1E-2</v>
      </c>
      <c r="H692" s="5" t="s">
        <v>40</v>
      </c>
      <c r="I692" s="5">
        <v>0</v>
      </c>
      <c r="J692" s="5">
        <v>17.689</v>
      </c>
      <c r="K692" s="5">
        <v>1.5469999999999999</v>
      </c>
      <c r="L692" s="5">
        <v>250.565</v>
      </c>
      <c r="M692" s="5">
        <v>38.344000000000001</v>
      </c>
    </row>
    <row r="693" spans="1:13" x14ac:dyDescent="0.2">
      <c r="A693" t="str">
        <f>Esterhazy!A693</f>
        <v xml:space="preserve">  2024-06-29 15:00:00</v>
      </c>
      <c r="B693" s="5">
        <v>-1.9650000000000001</v>
      </c>
      <c r="C693" s="5">
        <v>1.3879999999999999</v>
      </c>
      <c r="D693" s="5">
        <v>-1.196</v>
      </c>
      <c r="E693" s="5">
        <v>0.188</v>
      </c>
      <c r="F693" s="5" t="s">
        <v>44</v>
      </c>
      <c r="G693" s="5">
        <v>0.13900000000000001</v>
      </c>
      <c r="H693" s="5" t="s">
        <v>40</v>
      </c>
      <c r="I693" s="5">
        <v>0</v>
      </c>
      <c r="J693" s="5">
        <v>18.009</v>
      </c>
      <c r="K693" s="5">
        <v>1.1479999999999999</v>
      </c>
      <c r="L693" s="5">
        <v>267.20299999999997</v>
      </c>
      <c r="M693" s="5">
        <v>36.192999999999998</v>
      </c>
    </row>
    <row r="694" spans="1:13" x14ac:dyDescent="0.2">
      <c r="A694" t="str">
        <f>Esterhazy!A694</f>
        <v xml:space="preserve">  2024-06-29 16:00:00</v>
      </c>
      <c r="B694" s="5">
        <v>-1.095</v>
      </c>
      <c r="C694" s="5">
        <v>1.425</v>
      </c>
      <c r="D694" s="5">
        <v>-1.2</v>
      </c>
      <c r="E694" s="5">
        <v>0.22</v>
      </c>
      <c r="F694" s="5" t="s">
        <v>44</v>
      </c>
      <c r="G694" s="5">
        <v>0.71799999999999997</v>
      </c>
      <c r="H694" s="5" t="s">
        <v>40</v>
      </c>
      <c r="I694" s="5">
        <v>0</v>
      </c>
      <c r="J694" s="5">
        <v>18.347999999999999</v>
      </c>
      <c r="K694" s="5">
        <v>0.45200000000000001</v>
      </c>
      <c r="L694" s="5">
        <v>251.40100000000001</v>
      </c>
      <c r="M694" s="5">
        <v>34.796999999999997</v>
      </c>
    </row>
    <row r="695" spans="1:13" x14ac:dyDescent="0.2">
      <c r="A695" t="str">
        <f>Esterhazy!A695</f>
        <v xml:space="preserve">  2024-06-29 17:00:00</v>
      </c>
      <c r="B695" s="5">
        <v>-0.88600000000000001</v>
      </c>
      <c r="C695" s="5">
        <v>1.391</v>
      </c>
      <c r="D695" s="5">
        <v>-1.1379999999999999</v>
      </c>
      <c r="E695" s="5">
        <v>0.249</v>
      </c>
      <c r="F695" s="5" t="s">
        <v>44</v>
      </c>
      <c r="G695" s="5">
        <v>1.133</v>
      </c>
      <c r="H695" s="5" t="s">
        <v>40</v>
      </c>
      <c r="I695" s="5">
        <v>0</v>
      </c>
      <c r="J695" s="5">
        <v>18.440000000000001</v>
      </c>
      <c r="K695" s="5">
        <v>0.64200000000000002</v>
      </c>
      <c r="L695" s="5">
        <v>122.411</v>
      </c>
      <c r="M695" s="5">
        <v>33.554000000000002</v>
      </c>
    </row>
    <row r="696" spans="1:13" x14ac:dyDescent="0.2">
      <c r="A696" t="str">
        <f>Esterhazy!A696</f>
        <v xml:space="preserve">  2024-06-29 18:00:00</v>
      </c>
      <c r="B696" s="5">
        <v>-1.18</v>
      </c>
      <c r="C696" s="5">
        <v>1.393</v>
      </c>
      <c r="D696" s="5">
        <v>-1.093</v>
      </c>
      <c r="E696" s="5">
        <v>0.29599999999999999</v>
      </c>
      <c r="F696" s="5" t="s">
        <v>44</v>
      </c>
      <c r="G696" s="5">
        <v>0.80300000000000005</v>
      </c>
      <c r="H696" s="5" t="s">
        <v>40</v>
      </c>
      <c r="I696" s="5">
        <v>0</v>
      </c>
      <c r="J696" s="5">
        <v>18.081</v>
      </c>
      <c r="K696" s="5">
        <v>0.48199999999999998</v>
      </c>
      <c r="L696" s="5">
        <v>96.453999999999994</v>
      </c>
      <c r="M696" s="5">
        <v>34.780999999999999</v>
      </c>
    </row>
    <row r="697" spans="1:13" x14ac:dyDescent="0.2">
      <c r="A697" t="str">
        <f>Esterhazy!A697</f>
        <v xml:space="preserve">  2024-06-29 19:00:00</v>
      </c>
      <c r="B697" s="5">
        <v>-0.433</v>
      </c>
      <c r="C697" s="5">
        <v>1.5149999999999999</v>
      </c>
      <c r="D697" s="5">
        <v>-0.73199999999999998</v>
      </c>
      <c r="E697" s="5">
        <v>0.77900000000000003</v>
      </c>
      <c r="F697" s="5" t="s">
        <v>44</v>
      </c>
      <c r="G697" s="5">
        <v>0.84699999999999998</v>
      </c>
      <c r="H697" s="5" t="s">
        <v>40</v>
      </c>
      <c r="I697" s="5">
        <v>0</v>
      </c>
      <c r="J697" s="5">
        <v>17.167000000000002</v>
      </c>
      <c r="K697" s="5">
        <v>0.875</v>
      </c>
      <c r="L697" s="5">
        <v>153.154</v>
      </c>
      <c r="M697" s="5">
        <v>45.741</v>
      </c>
    </row>
    <row r="698" spans="1:13" x14ac:dyDescent="0.2">
      <c r="A698" t="str">
        <f>Esterhazy!A698</f>
        <v xml:space="preserve">  2024-06-29 20:00:00</v>
      </c>
      <c r="B698" s="5" t="s">
        <v>27</v>
      </c>
      <c r="C698" s="5" t="s">
        <v>40</v>
      </c>
      <c r="D698" s="5" t="s">
        <v>40</v>
      </c>
      <c r="E698" s="5" t="s">
        <v>40</v>
      </c>
      <c r="F698" s="5" t="s">
        <v>44</v>
      </c>
      <c r="G698" s="5" t="s">
        <v>27</v>
      </c>
      <c r="H698" s="5" t="s">
        <v>40</v>
      </c>
      <c r="I698" s="5">
        <v>0</v>
      </c>
      <c r="J698" s="5">
        <v>14.004</v>
      </c>
      <c r="K698" s="5">
        <v>0.69599999999999995</v>
      </c>
      <c r="L698" s="5">
        <v>142.31700000000001</v>
      </c>
      <c r="M698" s="5">
        <v>62.709000000000003</v>
      </c>
    </row>
    <row r="699" spans="1:13" x14ac:dyDescent="0.2">
      <c r="A699" t="str">
        <f>Esterhazy!A699</f>
        <v xml:space="preserve">  2024-06-29 21:00:00</v>
      </c>
      <c r="B699" s="5">
        <v>-1.84</v>
      </c>
      <c r="C699" s="5">
        <v>1.4830000000000001</v>
      </c>
      <c r="D699" s="5">
        <v>4.181</v>
      </c>
      <c r="E699" s="5">
        <v>5.6589999999999998</v>
      </c>
      <c r="F699" s="5" t="s">
        <v>44</v>
      </c>
      <c r="G699" s="5">
        <v>0.71699999999999997</v>
      </c>
      <c r="H699" s="5" t="s">
        <v>40</v>
      </c>
      <c r="I699" s="5">
        <v>0</v>
      </c>
      <c r="J699" s="5">
        <v>11.105</v>
      </c>
      <c r="K699" s="5">
        <v>0.51700000000000002</v>
      </c>
      <c r="L699" s="5">
        <v>139.74700000000001</v>
      </c>
      <c r="M699" s="5">
        <v>72.302999999999997</v>
      </c>
    </row>
    <row r="700" spans="1:13" x14ac:dyDescent="0.2">
      <c r="A700" t="str">
        <f>Esterhazy!A700</f>
        <v xml:space="preserve">  2024-06-29 22:00:00</v>
      </c>
      <c r="B700" s="5">
        <v>-0.71</v>
      </c>
      <c r="C700" s="5">
        <v>1.5429999999999999</v>
      </c>
      <c r="D700" s="5">
        <v>3.1579999999999999</v>
      </c>
      <c r="E700" s="5">
        <v>4.6970000000000001</v>
      </c>
      <c r="F700" s="5" t="s">
        <v>44</v>
      </c>
      <c r="G700" s="5">
        <v>0.97199999999999998</v>
      </c>
      <c r="H700" s="5" t="s">
        <v>40</v>
      </c>
      <c r="I700" s="5">
        <v>0</v>
      </c>
      <c r="J700" s="5">
        <v>9.3130000000000006</v>
      </c>
      <c r="K700" s="5">
        <v>0.44400000000000001</v>
      </c>
      <c r="L700" s="5">
        <v>110.151</v>
      </c>
      <c r="M700" s="5">
        <v>75.614000000000004</v>
      </c>
    </row>
    <row r="701" spans="1:13" x14ac:dyDescent="0.2">
      <c r="A701" t="str">
        <f>Esterhazy!A701</f>
        <v xml:space="preserve">  2024-06-29 23:00:00</v>
      </c>
      <c r="B701" s="5">
        <v>-1.6379999999999999</v>
      </c>
      <c r="C701" s="5">
        <v>1.6739999999999999</v>
      </c>
      <c r="D701" s="5">
        <v>4.2789999999999999</v>
      </c>
      <c r="E701" s="5">
        <v>5.95</v>
      </c>
      <c r="F701" s="5" t="s">
        <v>44</v>
      </c>
      <c r="G701" s="5">
        <v>1.0309999999999999</v>
      </c>
      <c r="H701" s="5" t="s">
        <v>40</v>
      </c>
      <c r="I701" s="5">
        <v>0</v>
      </c>
      <c r="J701" s="5">
        <v>8.4160000000000004</v>
      </c>
      <c r="K701" s="5">
        <v>0.35599999999999998</v>
      </c>
      <c r="L701" s="5">
        <v>134.59800000000001</v>
      </c>
      <c r="M701" s="5">
        <v>75.602000000000004</v>
      </c>
    </row>
    <row r="702" spans="1:13" x14ac:dyDescent="0.2">
      <c r="A702" t="str">
        <f>Esterhazy!A702</f>
        <v xml:space="preserve">  2024-06-30 00:00:00</v>
      </c>
      <c r="B702" s="5">
        <v>-2.198</v>
      </c>
      <c r="C702" s="5">
        <v>1.421</v>
      </c>
      <c r="D702" s="5">
        <v>2.948</v>
      </c>
      <c r="E702" s="5">
        <v>4.3659999999999997</v>
      </c>
      <c r="F702" s="5" t="s">
        <v>44</v>
      </c>
      <c r="G702" s="5">
        <v>0.60799999999999998</v>
      </c>
      <c r="H702" s="5" t="s">
        <v>40</v>
      </c>
      <c r="I702" s="5">
        <v>0</v>
      </c>
      <c r="J702" s="5">
        <v>7.6669999999999998</v>
      </c>
      <c r="K702" s="5">
        <v>0.28399999999999997</v>
      </c>
      <c r="L702" s="5">
        <v>133.029</v>
      </c>
      <c r="M702" s="5">
        <v>79.808999999999997</v>
      </c>
    </row>
    <row r="703" spans="1:13" x14ac:dyDescent="0.2">
      <c r="A703" t="str">
        <f>Esterhazy!A703</f>
        <v xml:space="preserve">  2024-06-30 01:00:00</v>
      </c>
      <c r="B703" s="5">
        <v>-1.845</v>
      </c>
      <c r="C703" s="5">
        <v>1.6890000000000001</v>
      </c>
      <c r="D703" s="5">
        <v>1.9279999999999999</v>
      </c>
      <c r="E703" s="5">
        <v>3.6139999999999999</v>
      </c>
      <c r="F703" s="5" t="s">
        <v>44</v>
      </c>
      <c r="G703" s="5">
        <v>0.77500000000000002</v>
      </c>
      <c r="H703" s="5" t="s">
        <v>40</v>
      </c>
      <c r="I703" s="5">
        <v>0</v>
      </c>
      <c r="J703" s="5">
        <v>7.1109999999999998</v>
      </c>
      <c r="K703" s="5">
        <v>0.47799999999999998</v>
      </c>
      <c r="L703" s="5">
        <v>123.789</v>
      </c>
      <c r="M703" s="5">
        <v>82.77</v>
      </c>
    </row>
    <row r="704" spans="1:13" x14ac:dyDescent="0.2">
      <c r="A704" t="str">
        <f>Esterhazy!A704</f>
        <v xml:space="preserve">  2024-06-30 02:00:00</v>
      </c>
      <c r="B704" s="5">
        <v>-1.702</v>
      </c>
      <c r="C704" s="5">
        <v>1.37</v>
      </c>
      <c r="D704" s="5">
        <v>1.071</v>
      </c>
      <c r="E704" s="5">
        <v>2.4369999999999998</v>
      </c>
      <c r="F704" s="5" t="s">
        <v>44</v>
      </c>
      <c r="G704" s="5">
        <v>0.97799999999999998</v>
      </c>
      <c r="H704" s="5" t="s">
        <v>40</v>
      </c>
      <c r="I704" s="5">
        <v>0</v>
      </c>
      <c r="J704" s="5">
        <v>7.1660000000000004</v>
      </c>
      <c r="K704" s="5">
        <v>0.80700000000000005</v>
      </c>
      <c r="L704" s="5">
        <v>143.38499999999999</v>
      </c>
      <c r="M704" s="5">
        <v>80.241</v>
      </c>
    </row>
    <row r="705" spans="1:13" x14ac:dyDescent="0.2">
      <c r="A705" t="str">
        <f>Esterhazy!A705</f>
        <v xml:space="preserve">  2024-06-30 03:00:00</v>
      </c>
      <c r="B705" s="5">
        <v>-1.484</v>
      </c>
      <c r="C705" s="5">
        <v>1.5469999999999999</v>
      </c>
      <c r="D705" s="5">
        <v>1.65</v>
      </c>
      <c r="E705" s="5">
        <v>3.1920000000000002</v>
      </c>
      <c r="F705" s="5" t="s">
        <v>44</v>
      </c>
      <c r="G705" s="5">
        <v>1.127</v>
      </c>
      <c r="H705" s="5" t="s">
        <v>40</v>
      </c>
      <c r="I705" s="5">
        <v>0</v>
      </c>
      <c r="J705" s="5">
        <v>5.7050000000000001</v>
      </c>
      <c r="K705" s="5">
        <v>0.40400000000000003</v>
      </c>
      <c r="L705" s="5">
        <v>109.65300000000001</v>
      </c>
      <c r="M705" s="5">
        <v>84.302999999999997</v>
      </c>
    </row>
    <row r="706" spans="1:13" x14ac:dyDescent="0.2">
      <c r="A706" t="str">
        <f>Esterhazy!A706</f>
        <v xml:space="preserve">  2024-06-30 04:00:00</v>
      </c>
      <c r="B706" s="5">
        <v>-1.7070000000000001</v>
      </c>
      <c r="C706" s="5">
        <v>1.738</v>
      </c>
      <c r="D706" s="5">
        <v>1.325</v>
      </c>
      <c r="E706" s="5">
        <v>3.0579999999999998</v>
      </c>
      <c r="F706" s="5" t="s">
        <v>44</v>
      </c>
      <c r="G706" s="5">
        <v>0.84</v>
      </c>
      <c r="H706" s="5" t="s">
        <v>40</v>
      </c>
      <c r="I706" s="5">
        <v>0</v>
      </c>
      <c r="J706" s="5">
        <v>5.827</v>
      </c>
      <c r="K706" s="5">
        <v>0.63</v>
      </c>
      <c r="L706" s="5">
        <v>136.24199999999999</v>
      </c>
      <c r="M706" s="5">
        <v>84.527000000000001</v>
      </c>
    </row>
    <row r="707" spans="1:13" x14ac:dyDescent="0.2">
      <c r="A707" t="str">
        <f>Esterhazy!A707</f>
        <v xml:space="preserve">  2024-06-30 05:00:00</v>
      </c>
      <c r="B707" s="5">
        <v>-1.542</v>
      </c>
      <c r="C707" s="5">
        <v>1.925</v>
      </c>
      <c r="D707" s="5">
        <v>1.45</v>
      </c>
      <c r="E707" s="5">
        <v>3.3690000000000002</v>
      </c>
      <c r="F707" s="5" t="s">
        <v>44</v>
      </c>
      <c r="G707" s="5">
        <v>0.90300000000000002</v>
      </c>
      <c r="H707" s="5" t="s">
        <v>40</v>
      </c>
      <c r="I707" s="5">
        <v>0</v>
      </c>
      <c r="J707" s="5">
        <v>5.7560000000000002</v>
      </c>
      <c r="K707" s="5">
        <v>0.34599999999999997</v>
      </c>
      <c r="L707" s="5">
        <v>137.24799999999999</v>
      </c>
      <c r="M707" s="5">
        <v>85.046999999999997</v>
      </c>
    </row>
    <row r="708" spans="1:13" x14ac:dyDescent="0.2">
      <c r="A708" t="str">
        <f>Esterhazy!A708</f>
        <v xml:space="preserve">  2024-06-30 06:00:00</v>
      </c>
      <c r="B708" s="5">
        <v>-1.5289999999999999</v>
      </c>
      <c r="C708" s="5">
        <v>2.0049999999999999</v>
      </c>
      <c r="D708" s="5">
        <v>0.24199999999999999</v>
      </c>
      <c r="E708" s="5">
        <v>2.2429999999999999</v>
      </c>
      <c r="F708" s="5" t="s">
        <v>44</v>
      </c>
      <c r="G708" s="5">
        <v>1.097</v>
      </c>
      <c r="H708" s="5" t="s">
        <v>40</v>
      </c>
      <c r="I708" s="5">
        <v>0</v>
      </c>
      <c r="J708" s="5">
        <v>8.7100000000000009</v>
      </c>
      <c r="K708" s="5">
        <v>0.91200000000000003</v>
      </c>
      <c r="L708" s="5">
        <v>135.589</v>
      </c>
      <c r="M708" s="5">
        <v>80.427000000000007</v>
      </c>
    </row>
    <row r="709" spans="1:13" x14ac:dyDescent="0.2">
      <c r="A709" t="str">
        <f>Esterhazy!A709</f>
        <v xml:space="preserve">  2024-06-30 07:00:00</v>
      </c>
      <c r="B709" s="5">
        <v>-1.323</v>
      </c>
      <c r="C709" s="5">
        <v>2.1360000000000001</v>
      </c>
      <c r="D709" s="5">
        <v>-0.27500000000000002</v>
      </c>
      <c r="E709" s="5">
        <v>1.857</v>
      </c>
      <c r="F709" s="5" t="s">
        <v>44</v>
      </c>
      <c r="G709" s="5">
        <v>0.82599999999999996</v>
      </c>
      <c r="H709" s="5" t="s">
        <v>40</v>
      </c>
      <c r="I709" s="5">
        <v>0</v>
      </c>
      <c r="J709" s="5">
        <v>12.122</v>
      </c>
      <c r="K709" s="5">
        <v>1.36</v>
      </c>
      <c r="L709" s="5">
        <v>143.197</v>
      </c>
      <c r="M709" s="5">
        <v>70.369</v>
      </c>
    </row>
    <row r="710" spans="1:13" x14ac:dyDescent="0.2">
      <c r="A710" t="str">
        <f>Esterhazy!A710</f>
        <v xml:space="preserve">  2024-06-30 08:00:00</v>
      </c>
      <c r="B710" s="5">
        <v>-1.226</v>
      </c>
      <c r="C710" s="5">
        <v>1.702</v>
      </c>
      <c r="D710" s="5">
        <v>-0.219</v>
      </c>
      <c r="E710" s="5">
        <v>1.4790000000000001</v>
      </c>
      <c r="F710" s="5" t="s">
        <v>44</v>
      </c>
      <c r="G710" s="5">
        <v>0.35499999999999998</v>
      </c>
      <c r="H710" s="5" t="s">
        <v>40</v>
      </c>
      <c r="I710" s="5">
        <v>0</v>
      </c>
      <c r="J710" s="5">
        <v>15.01</v>
      </c>
      <c r="K710" s="5">
        <v>1.792</v>
      </c>
      <c r="L710" s="5">
        <v>144.828</v>
      </c>
      <c r="M710" s="5">
        <v>60.154000000000003</v>
      </c>
    </row>
    <row r="711" spans="1:13" x14ac:dyDescent="0.2">
      <c r="A711" t="str">
        <f>Esterhazy!A711</f>
        <v xml:space="preserve">  2024-06-30 09:00:00</v>
      </c>
      <c r="B711" s="5">
        <v>-0.93200000000000005</v>
      </c>
      <c r="C711" s="5">
        <v>1.4079999999999999</v>
      </c>
      <c r="D711" s="5">
        <v>-0.60399999999999998</v>
      </c>
      <c r="E711" s="5">
        <v>0.80100000000000005</v>
      </c>
      <c r="F711" s="5" t="s">
        <v>44</v>
      </c>
      <c r="G711" s="5">
        <v>0.14899999999999999</v>
      </c>
      <c r="H711" s="5" t="s">
        <v>40</v>
      </c>
      <c r="I711" s="5">
        <v>0</v>
      </c>
      <c r="J711" s="5">
        <v>17.359000000000002</v>
      </c>
      <c r="K711" s="5">
        <v>2.2989999999999999</v>
      </c>
      <c r="L711" s="5">
        <v>150.434</v>
      </c>
      <c r="M711" s="5">
        <v>54.875</v>
      </c>
    </row>
    <row r="712" spans="1:13" x14ac:dyDescent="0.2">
      <c r="A712" t="str">
        <f>Esterhazy!A712</f>
        <v xml:space="preserve">  2024-06-30 10:00:00</v>
      </c>
      <c r="B712" s="5">
        <v>-1.173</v>
      </c>
      <c r="C712" s="5">
        <v>1.526</v>
      </c>
      <c r="D712" s="5">
        <v>-0.64100000000000001</v>
      </c>
      <c r="E712" s="5">
        <v>0.88100000000000001</v>
      </c>
      <c r="F712" s="5" t="s">
        <v>44</v>
      </c>
      <c r="G712" s="5">
        <v>0.26</v>
      </c>
      <c r="H712" s="5" t="s">
        <v>40</v>
      </c>
      <c r="I712" s="5">
        <v>0</v>
      </c>
      <c r="J712" s="5">
        <v>18.829000000000001</v>
      </c>
      <c r="K712" s="5">
        <v>2.3959999999999999</v>
      </c>
      <c r="L712" s="5">
        <v>144.83699999999999</v>
      </c>
      <c r="M712" s="5">
        <v>51.325000000000003</v>
      </c>
    </row>
    <row r="713" spans="1:13" x14ac:dyDescent="0.2">
      <c r="A713" t="str">
        <f>Esterhazy!A713</f>
        <v xml:space="preserve">  2024-06-30 11:00:00</v>
      </c>
      <c r="B713" s="5">
        <v>-1.1659999999999999</v>
      </c>
      <c r="C713" s="5">
        <v>1.665</v>
      </c>
      <c r="D713" s="5">
        <v>-0.59699999999999998</v>
      </c>
      <c r="E713" s="5">
        <v>1.0649999999999999</v>
      </c>
      <c r="F713" s="5" t="s">
        <v>44</v>
      </c>
      <c r="G713" s="5">
        <v>0.29199999999999998</v>
      </c>
      <c r="H713" s="5" t="s">
        <v>40</v>
      </c>
      <c r="I713" s="5">
        <v>0</v>
      </c>
      <c r="J713" s="5">
        <v>19.923999999999999</v>
      </c>
      <c r="K713" s="5">
        <v>2.9740000000000002</v>
      </c>
      <c r="L713" s="5">
        <v>129.22499999999999</v>
      </c>
      <c r="M713" s="5">
        <v>49.341999999999999</v>
      </c>
    </row>
    <row r="714" spans="1:13" x14ac:dyDescent="0.2">
      <c r="A714" t="str">
        <f>Esterhazy!A714</f>
        <v xml:space="preserve">  2024-06-30 12:00:00</v>
      </c>
      <c r="B714" s="5">
        <v>-1.351</v>
      </c>
      <c r="C714" s="5">
        <v>1.4370000000000001</v>
      </c>
      <c r="D714" s="5">
        <v>-0.629</v>
      </c>
      <c r="E714" s="5">
        <v>0.80500000000000005</v>
      </c>
      <c r="F714" s="5" t="s">
        <v>44</v>
      </c>
      <c r="G714" s="5">
        <v>0.155</v>
      </c>
      <c r="H714" s="5" t="s">
        <v>40</v>
      </c>
      <c r="I714" s="5">
        <v>0</v>
      </c>
      <c r="J714" s="5">
        <v>20.599</v>
      </c>
      <c r="K714" s="5">
        <v>3.8940000000000001</v>
      </c>
      <c r="L714" s="5">
        <v>120.82599999999999</v>
      </c>
      <c r="M714" s="5">
        <v>49.246000000000002</v>
      </c>
    </row>
    <row r="715" spans="1:13" x14ac:dyDescent="0.2">
      <c r="A715" t="str">
        <f>Esterhazy!A715</f>
        <v xml:space="preserve">  2024-06-30 13:00:00</v>
      </c>
      <c r="B715" s="5">
        <v>-1.0029999999999999</v>
      </c>
      <c r="C715" s="5">
        <v>1.4670000000000001</v>
      </c>
      <c r="D715" s="5">
        <v>-0.76500000000000001</v>
      </c>
      <c r="E715" s="5">
        <v>0.69899999999999995</v>
      </c>
      <c r="F715" s="5" t="s">
        <v>44</v>
      </c>
      <c r="G715" s="5">
        <v>7.0000000000000007E-2</v>
      </c>
      <c r="H715" s="5" t="s">
        <v>40</v>
      </c>
      <c r="I715" s="5">
        <v>0</v>
      </c>
      <c r="J715" s="5">
        <v>21.379000000000001</v>
      </c>
      <c r="K715" s="5">
        <v>3.2759999999999998</v>
      </c>
      <c r="L715" s="5">
        <v>128.767</v>
      </c>
      <c r="M715" s="5">
        <v>47.009</v>
      </c>
    </row>
    <row r="716" spans="1:13" x14ac:dyDescent="0.2">
      <c r="A716" t="str">
        <f>Esterhazy!A716</f>
        <v xml:space="preserve">  2024-06-30 14:00:00</v>
      </c>
      <c r="B716" s="5">
        <v>-0.52800000000000002</v>
      </c>
      <c r="C716" s="5">
        <v>1.42</v>
      </c>
      <c r="D716" s="5">
        <v>-0.67700000000000005</v>
      </c>
      <c r="E716" s="5">
        <v>0.73899999999999999</v>
      </c>
      <c r="F716" s="5" t="s">
        <v>44</v>
      </c>
      <c r="G716" s="5">
        <v>0.32200000000000001</v>
      </c>
      <c r="H716" s="5" t="s">
        <v>40</v>
      </c>
      <c r="I716" s="5">
        <v>0</v>
      </c>
      <c r="J716" s="5">
        <v>21.808</v>
      </c>
      <c r="K716" s="5">
        <v>3.4849999999999999</v>
      </c>
      <c r="L716" s="5">
        <v>127.354</v>
      </c>
      <c r="M716" s="5">
        <v>48.701999999999998</v>
      </c>
    </row>
    <row r="717" spans="1:13" x14ac:dyDescent="0.2">
      <c r="A717" t="str">
        <f>Esterhazy!A717</f>
        <v xml:space="preserve">  2024-06-30 15:00:00</v>
      </c>
      <c r="B717" s="5">
        <v>-0.36099999999999999</v>
      </c>
      <c r="C717" s="5">
        <v>1.5369999999999999</v>
      </c>
      <c r="D717" s="5">
        <v>-0.51700000000000002</v>
      </c>
      <c r="E717" s="5">
        <v>1.016</v>
      </c>
      <c r="F717" s="5" t="s">
        <v>44</v>
      </c>
      <c r="G717" s="5">
        <v>0.3</v>
      </c>
      <c r="H717" s="5" t="s">
        <v>40</v>
      </c>
      <c r="I717" s="5">
        <v>0</v>
      </c>
      <c r="J717" s="5">
        <v>21.295000000000002</v>
      </c>
      <c r="K717" s="5">
        <v>2.9140000000000001</v>
      </c>
      <c r="L717" s="5">
        <v>126.292</v>
      </c>
      <c r="M717" s="5">
        <v>51.658999999999999</v>
      </c>
    </row>
    <row r="718" spans="1:13" x14ac:dyDescent="0.2">
      <c r="A718" t="str">
        <f>Esterhazy!A718</f>
        <v xml:space="preserve">  2024-06-30 16:00:00</v>
      </c>
      <c r="B718" s="5">
        <v>-0.73399999999999999</v>
      </c>
      <c r="C718" s="5">
        <v>1.611</v>
      </c>
      <c r="D718" s="5">
        <v>-0.371</v>
      </c>
      <c r="E718" s="5">
        <v>1.2350000000000001</v>
      </c>
      <c r="F718" s="5" t="s">
        <v>44</v>
      </c>
      <c r="G718" s="5">
        <v>0.378</v>
      </c>
      <c r="H718" s="5" t="s">
        <v>40</v>
      </c>
      <c r="I718" s="5">
        <v>0</v>
      </c>
      <c r="J718" s="5">
        <v>20.727</v>
      </c>
      <c r="K718" s="5">
        <v>2.3530000000000002</v>
      </c>
      <c r="L718" s="5">
        <v>141.917</v>
      </c>
      <c r="M718" s="5">
        <v>53.131999999999998</v>
      </c>
    </row>
    <row r="719" spans="1:13" x14ac:dyDescent="0.2">
      <c r="A719" t="str">
        <f>Esterhazy!A719</f>
        <v xml:space="preserve">  2024-06-30 17:00:00</v>
      </c>
      <c r="B719" s="5">
        <v>-0.67800000000000005</v>
      </c>
      <c r="C719" s="5">
        <v>1.452</v>
      </c>
      <c r="D719" s="5">
        <v>-0.76700000000000002</v>
      </c>
      <c r="E719" s="5">
        <v>0.68100000000000005</v>
      </c>
      <c r="F719" s="5" t="s">
        <v>44</v>
      </c>
      <c r="G719" s="5">
        <v>0.52100000000000002</v>
      </c>
      <c r="H719" s="5" t="s">
        <v>40</v>
      </c>
      <c r="I719" s="5">
        <v>0</v>
      </c>
      <c r="J719" s="5">
        <v>21.068999999999999</v>
      </c>
      <c r="K719" s="5">
        <v>3.32</v>
      </c>
      <c r="L719" s="5">
        <v>122.982</v>
      </c>
      <c r="M719" s="5">
        <v>53.570999999999998</v>
      </c>
    </row>
    <row r="720" spans="1:13" x14ac:dyDescent="0.2">
      <c r="A720" t="str">
        <f>Esterhazy!A720</f>
        <v xml:space="preserve">  2024-06-30 18:00:00</v>
      </c>
      <c r="B720" s="5">
        <v>-0.61899999999999999</v>
      </c>
      <c r="C720" s="5">
        <v>1.2430000000000001</v>
      </c>
      <c r="D720" s="5">
        <v>-0.34599999999999997</v>
      </c>
      <c r="E720" s="5">
        <v>0.89300000000000002</v>
      </c>
      <c r="F720" s="5" t="s">
        <v>44</v>
      </c>
      <c r="G720" s="5">
        <v>0.23599999999999999</v>
      </c>
      <c r="H720" s="5" t="s">
        <v>40</v>
      </c>
      <c r="I720" s="5">
        <v>0</v>
      </c>
      <c r="J720" s="5">
        <v>20.513000000000002</v>
      </c>
      <c r="K720" s="5">
        <v>3.1080000000000001</v>
      </c>
      <c r="L720" s="5">
        <v>121.93300000000001</v>
      </c>
      <c r="M720" s="5">
        <v>55.731000000000002</v>
      </c>
    </row>
    <row r="721" spans="1:14" x14ac:dyDescent="0.2">
      <c r="A721" t="str">
        <f>Esterhazy!A721</f>
        <v xml:space="preserve">  2024-06-30 19:00:00</v>
      </c>
      <c r="B721" s="5">
        <v>0.51400000000000001</v>
      </c>
      <c r="C721" s="5">
        <v>1.3919999999999999</v>
      </c>
      <c r="D721" s="5">
        <v>0.246</v>
      </c>
      <c r="E721" s="5">
        <v>1.635</v>
      </c>
      <c r="F721" s="5" t="s">
        <v>44</v>
      </c>
      <c r="G721" s="5">
        <v>3.5999999999999997E-2</v>
      </c>
      <c r="H721" s="5" t="s">
        <v>40</v>
      </c>
      <c r="I721" s="5">
        <v>0</v>
      </c>
      <c r="J721" s="5">
        <v>19.405000000000001</v>
      </c>
      <c r="K721" s="5">
        <v>4.4390000000000001</v>
      </c>
      <c r="L721" s="5">
        <v>114.97499999999999</v>
      </c>
      <c r="M721" s="5">
        <v>60.55</v>
      </c>
    </row>
    <row r="722" spans="1:14" x14ac:dyDescent="0.2">
      <c r="A722" t="str">
        <f>Esterhazy!A722</f>
        <v xml:space="preserve">  2024-06-30 20:00:00</v>
      </c>
      <c r="B722" s="5" t="s">
        <v>27</v>
      </c>
      <c r="C722" s="5" t="s">
        <v>40</v>
      </c>
      <c r="D722" s="5" t="s">
        <v>40</v>
      </c>
      <c r="E722" s="5" t="s">
        <v>40</v>
      </c>
      <c r="F722" s="5" t="s">
        <v>44</v>
      </c>
      <c r="G722" s="5" t="s">
        <v>27</v>
      </c>
      <c r="H722" s="5" t="s">
        <v>40</v>
      </c>
      <c r="I722" s="5">
        <v>0</v>
      </c>
      <c r="J722" s="5">
        <v>18.181999999999999</v>
      </c>
      <c r="K722" s="5">
        <v>3.9580000000000002</v>
      </c>
      <c r="L722" s="5">
        <v>112.66800000000001</v>
      </c>
      <c r="M722" s="5">
        <v>64.867000000000004</v>
      </c>
    </row>
    <row r="723" spans="1:14" x14ac:dyDescent="0.2">
      <c r="A723" t="str">
        <f>Esterhazy!A723</f>
        <v xml:space="preserve">  2024-06-30 21:00:00</v>
      </c>
      <c r="B723" s="5">
        <v>2.8000000000000001E-2</v>
      </c>
      <c r="C723" s="5">
        <v>1.345</v>
      </c>
      <c r="D723" s="5">
        <v>0.79600000000000004</v>
      </c>
      <c r="E723" s="5">
        <v>2.1379999999999999</v>
      </c>
      <c r="F723" s="5" t="s">
        <v>44</v>
      </c>
      <c r="G723" s="5">
        <v>0.44900000000000001</v>
      </c>
      <c r="H723" s="5" t="s">
        <v>40</v>
      </c>
      <c r="I723" s="5">
        <v>0</v>
      </c>
      <c r="J723" s="5">
        <v>16.341000000000001</v>
      </c>
      <c r="K723" s="5">
        <v>3.8580000000000001</v>
      </c>
      <c r="L723" s="5">
        <v>109.02</v>
      </c>
      <c r="M723" s="5">
        <v>71.561000000000007</v>
      </c>
    </row>
    <row r="724" spans="1:14" x14ac:dyDescent="0.2">
      <c r="A724" t="str">
        <f>Esterhazy!A724</f>
        <v xml:space="preserve">  2024-06-30 22:00:00</v>
      </c>
      <c r="B724" s="5">
        <v>-0.223</v>
      </c>
      <c r="C724" s="5">
        <v>1.4670000000000001</v>
      </c>
      <c r="D724" s="5">
        <v>0.15</v>
      </c>
      <c r="E724" s="5">
        <v>1.6140000000000001</v>
      </c>
      <c r="F724" s="5" t="s">
        <v>44</v>
      </c>
      <c r="G724" s="5">
        <v>0.63500000000000001</v>
      </c>
      <c r="H724" s="5" t="s">
        <v>40</v>
      </c>
      <c r="I724" s="5">
        <v>0</v>
      </c>
      <c r="J724" s="5">
        <v>15.266999999999999</v>
      </c>
      <c r="K724" s="5">
        <v>3.6240000000000001</v>
      </c>
      <c r="L724" s="5">
        <v>107.41800000000001</v>
      </c>
      <c r="M724" s="5">
        <v>75.204999999999998</v>
      </c>
    </row>
    <row r="725" spans="1:14" x14ac:dyDescent="0.2">
      <c r="A725" t="str">
        <f>Esterhazy!A725</f>
        <v xml:space="preserve">  2024-06-30 23:00:00</v>
      </c>
      <c r="B725" s="5">
        <v>0.54600000000000004</v>
      </c>
      <c r="C725" s="5">
        <v>1.3560000000000001</v>
      </c>
      <c r="D725" s="5">
        <v>1E-3</v>
      </c>
      <c r="E725" s="5">
        <v>1.3520000000000001</v>
      </c>
      <c r="F725" s="5" t="s">
        <v>44</v>
      </c>
      <c r="G725" s="5">
        <v>0.55600000000000005</v>
      </c>
      <c r="H725" s="5" t="s">
        <v>40</v>
      </c>
      <c r="I725" s="5">
        <v>0</v>
      </c>
      <c r="J725" s="5">
        <v>14.856</v>
      </c>
      <c r="K725" s="5">
        <v>3.3969999999999998</v>
      </c>
      <c r="L725" s="5">
        <v>112.458</v>
      </c>
      <c r="M725" s="5">
        <v>77.3</v>
      </c>
    </row>
    <row r="726" spans="1:14" x14ac:dyDescent="0.2"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</row>
    <row r="727" spans="1:14" x14ac:dyDescent="0.2"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</row>
    <row r="728" spans="1:14" x14ac:dyDescent="0.2"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</row>
    <row r="729" spans="1:14" x14ac:dyDescent="0.2"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</row>
    <row r="730" spans="1:14" x14ac:dyDescent="0.2"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</row>
    <row r="731" spans="1:14" x14ac:dyDescent="0.2"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</row>
    <row r="732" spans="1:14" x14ac:dyDescent="0.2"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</row>
    <row r="733" spans="1:14" x14ac:dyDescent="0.2"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</row>
    <row r="734" spans="1:14" x14ac:dyDescent="0.2"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</row>
    <row r="735" spans="1:14" x14ac:dyDescent="0.2"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x14ac:dyDescent="0.2"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x14ac:dyDescent="0.2"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x14ac:dyDescent="0.2"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x14ac:dyDescent="0.2"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x14ac:dyDescent="0.2"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x14ac:dyDescent="0.2"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x14ac:dyDescent="0.2"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x14ac:dyDescent="0.2"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x14ac:dyDescent="0.2"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</row>
    <row r="745" spans="1:14" x14ac:dyDescent="0.2"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</row>
    <row r="746" spans="1:14" x14ac:dyDescent="0.2"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</row>
    <row r="747" spans="1:14" x14ac:dyDescent="0.2"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</row>
    <row r="748" spans="1:14" x14ac:dyDescent="0.2"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</row>
    <row r="749" spans="1:14" x14ac:dyDescent="0.2"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</row>
    <row r="750" spans="1:14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</row>
    <row r="751" spans="1:14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</row>
    <row r="752" spans="1:14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</row>
    <row r="753" spans="1:14" x14ac:dyDescent="0.2">
      <c r="A753" s="1" t="s">
        <v>19</v>
      </c>
      <c r="B753" s="3">
        <f>MIN(B6:B749)</f>
        <v>-2.198</v>
      </c>
      <c r="C753" s="3">
        <f>MIN(C6:C749)</f>
        <v>1.206</v>
      </c>
      <c r="D753" s="3">
        <f t="shared" ref="D753:K753" si="0">MIN(D6:D749)</f>
        <v>-1.2589999999999999</v>
      </c>
      <c r="E753" s="3">
        <f t="shared" si="0"/>
        <v>0.127</v>
      </c>
      <c r="F753" s="3">
        <f t="shared" si="0"/>
        <v>0</v>
      </c>
      <c r="G753" s="3">
        <f t="shared" si="0"/>
        <v>-2.0859999999999999</v>
      </c>
      <c r="H753" s="3">
        <f>MIN(H6:H749)</f>
        <v>-0.622</v>
      </c>
      <c r="I753" s="3">
        <f t="shared" si="0"/>
        <v>0</v>
      </c>
      <c r="J753" s="3">
        <f t="shared" si="0"/>
        <v>2.181</v>
      </c>
      <c r="K753" s="3">
        <f t="shared" si="0"/>
        <v>4.5999999999999999E-2</v>
      </c>
      <c r="L753" s="3">
        <f>MIN(L6:L749)</f>
        <v>1.411</v>
      </c>
      <c r="M753" s="3">
        <f t="shared" ref="M753" si="1">MIN(M6:M749)</f>
        <v>20.841999999999999</v>
      </c>
      <c r="N753" s="5"/>
    </row>
    <row r="754" spans="1:14" x14ac:dyDescent="0.2">
      <c r="A754" s="1" t="s">
        <v>20</v>
      </c>
      <c r="B754" s="1" t="str">
        <f>INDEX($A6:$A749,MATCH(MIN(B6:B749),B6:B749,0))</f>
        <v xml:space="preserve">  2024-06-30 00:00:00</v>
      </c>
      <c r="C754" s="1" t="str">
        <f t="shared" ref="C754:I754" si="2">INDEX($A6:$A749,MATCH(MIN(C6:C749),C6:C749,0))</f>
        <v xml:space="preserve">  2024-06-28 22:00:00</v>
      </c>
      <c r="D754" s="1" t="str">
        <f t="shared" si="2"/>
        <v xml:space="preserve">  2024-06-29 10:00:00</v>
      </c>
      <c r="E754" s="1" t="str">
        <f t="shared" si="2"/>
        <v xml:space="preserve">  2024-06-29 13:00:00</v>
      </c>
      <c r="F754" s="1" t="e">
        <f t="shared" si="2"/>
        <v>#N/A</v>
      </c>
      <c r="G754" s="1" t="str">
        <f>INDEX($A6:$A749,MATCH(MIN(G6:G749),G6:G749,0))</f>
        <v xml:space="preserve">  2024-06-18 02:00:00</v>
      </c>
      <c r="H754" s="1" t="str">
        <f t="shared" si="2"/>
        <v xml:space="preserve">  2024-06-10 21:00:00</v>
      </c>
      <c r="I754" s="1" t="str">
        <f t="shared" si="2"/>
        <v xml:space="preserve">  2024-06-01 05:00:00</v>
      </c>
      <c r="J754" s="1" t="str">
        <f t="shared" ref="J754" si="3">INDEX($A6:$A749,MATCH(MIN(J6:J749),J6:J749,0))</f>
        <v xml:space="preserve">  2024-06-09 04:00:00</v>
      </c>
      <c r="K754" s="1" t="str">
        <f>INDEX($A6:$A749,MATCH(MIN(K6:K749),K6:K749,0))</f>
        <v xml:space="preserve">  2024-06-20 04:00:00</v>
      </c>
      <c r="L754" s="1" t="str">
        <f t="shared" ref="L754:M754" si="4">INDEX($A6:$A749,MATCH(MIN(L6:L749),L6:L749,0))</f>
        <v xml:space="preserve">  2024-06-09 12:00:00</v>
      </c>
      <c r="M754" s="1" t="str">
        <f t="shared" si="4"/>
        <v xml:space="preserve">  2024-06-06 19:00:00</v>
      </c>
      <c r="N754" s="5"/>
    </row>
    <row r="755" spans="1:14" x14ac:dyDescent="0.2">
      <c r="A755" s="1" t="s">
        <v>21</v>
      </c>
      <c r="B755" s="3">
        <f>MAX(B6:B749)</f>
        <v>11.068</v>
      </c>
      <c r="C755" s="3">
        <f t="shared" ref="C755:I755" si="5">MAX(C6:C749)</f>
        <v>39.548999999999999</v>
      </c>
      <c r="D755" s="3">
        <f t="shared" si="5"/>
        <v>17.013999999999999</v>
      </c>
      <c r="E755" s="3">
        <f t="shared" si="5"/>
        <v>45.512999999999998</v>
      </c>
      <c r="F755" s="3">
        <f>MAX(F6:F749)</f>
        <v>0</v>
      </c>
      <c r="G755" s="3">
        <f t="shared" si="5"/>
        <v>2.1960000000000002</v>
      </c>
      <c r="H755" s="3">
        <f t="shared" si="5"/>
        <v>19.094000000000001</v>
      </c>
      <c r="I755" s="3">
        <f t="shared" si="5"/>
        <v>12.48</v>
      </c>
      <c r="J755" s="3">
        <f t="shared" ref="J755" si="6">MAX(J6:J749)</f>
        <v>27.210999999999999</v>
      </c>
      <c r="K755" s="3">
        <f>MAX(K6:K749)</f>
        <v>16.277999999999999</v>
      </c>
      <c r="L755" s="3">
        <f t="shared" ref="L755:M755" si="7">MAX(L6:L749)</f>
        <v>357.75</v>
      </c>
      <c r="M755" s="3">
        <f t="shared" si="7"/>
        <v>89.41</v>
      </c>
      <c r="N755" s="5"/>
    </row>
    <row r="756" spans="1:14" x14ac:dyDescent="0.2">
      <c r="A756" s="1" t="s">
        <v>22</v>
      </c>
      <c r="B756" s="1" t="str">
        <f>INDEX($A6:$A749,MATCH(MAX(B6:B749),B6:B749,0))</f>
        <v xml:space="preserve">  2024-06-23 08:00:00</v>
      </c>
      <c r="C756" s="1" t="str">
        <f t="shared" ref="C756:I756" si="8">INDEX($A6:$A749,MATCH(MAX(C6:C749),C6:C749,0))</f>
        <v xml:space="preserve">  2024-06-23 05:00:00</v>
      </c>
      <c r="D756" s="1" t="str">
        <f>INDEX($A6:$A749,MATCH(MAX(D6:D749),D6:D749,0))</f>
        <v xml:space="preserve">  2024-06-23 00:00:00</v>
      </c>
      <c r="E756" s="1" t="str">
        <f t="shared" si="8"/>
        <v xml:space="preserve">  2024-06-23 05:00:00</v>
      </c>
      <c r="F756" s="1" t="e">
        <f t="shared" si="8"/>
        <v>#N/A</v>
      </c>
      <c r="G756" s="1" t="str">
        <f t="shared" si="8"/>
        <v xml:space="preserve">  2024-06-27 21:00:00</v>
      </c>
      <c r="H756" s="1" t="str">
        <f t="shared" si="8"/>
        <v xml:space="preserve">  2024-06-10 09:00:00</v>
      </c>
      <c r="I756" s="1" t="str">
        <f t="shared" si="8"/>
        <v xml:space="preserve">  2024-06-23 22:00:00</v>
      </c>
      <c r="J756" s="1" t="str">
        <f t="shared" ref="J756" si="9">INDEX($A6:$A749,MATCH(MAX(J6:J749),J6:J749,0))</f>
        <v xml:space="preserve">  2024-06-23 15:00:00</v>
      </c>
      <c r="K756" s="1" t="str">
        <f>INDEX($A6:$A749,MATCH(MAX(K6:K749),K6:K749,0))</f>
        <v xml:space="preserve">  2024-06-05 12:00:00</v>
      </c>
      <c r="L756" s="1" t="str">
        <f t="shared" ref="L756" si="10">INDEX($A6:$A749,MATCH(MAX(L6:L749),L6:L749,0))</f>
        <v xml:space="preserve">  2024-06-28 14:00:00</v>
      </c>
      <c r="M756" s="1" t="str">
        <f>INDEX($A6:$A749,MATCH(MAX(M6:M749),M6:M749,0))</f>
        <v xml:space="preserve">  2024-06-22 06:00:00</v>
      </c>
      <c r="N756" s="5"/>
    </row>
    <row r="757" spans="1:14" x14ac:dyDescent="0.2">
      <c r="A757" s="1" t="s">
        <v>23</v>
      </c>
      <c r="B757" s="3">
        <f>AVERAGE(B6:B749)</f>
        <v>-0.11469408740359895</v>
      </c>
      <c r="C757" s="3">
        <f t="shared" ref="C757:I757" si="11">AVERAGE(C6:C749)</f>
        <v>2.4926569920844321</v>
      </c>
      <c r="D757" s="3">
        <f t="shared" si="11"/>
        <v>1.9378839050131917</v>
      </c>
      <c r="E757" s="3">
        <f t="shared" si="11"/>
        <v>4.4265831134564682</v>
      </c>
      <c r="F757" s="3" t="e">
        <f t="shared" si="11"/>
        <v>#DIV/0!</v>
      </c>
      <c r="G757" s="3">
        <f t="shared" si="11"/>
        <v>3.8735099337748345E-2</v>
      </c>
      <c r="H757" s="3">
        <f t="shared" si="11"/>
        <v>3.470636363636364</v>
      </c>
      <c r="I757" s="3">
        <f t="shared" si="11"/>
        <v>7.381974248927041E-2</v>
      </c>
      <c r="J757" s="3">
        <f t="shared" ref="J757" si="12">AVERAGE(J6:J749)</f>
        <v>15.199503576537918</v>
      </c>
      <c r="K757" s="3">
        <f>AVERAGE(K6:K749)</f>
        <v>3.918334763948498</v>
      </c>
      <c r="L757" s="3">
        <f t="shared" ref="L757" si="13">AVERAGE(L6:L749)</f>
        <v>209.92862804005736</v>
      </c>
      <c r="M757" s="3">
        <f>AVERAGE(M6:M749)</f>
        <v>61.582587982832578</v>
      </c>
      <c r="N757" s="5"/>
    </row>
    <row r="758" spans="1:14" x14ac:dyDescent="0.2">
      <c r="A758" s="1" t="s">
        <v>24</v>
      </c>
      <c r="B758" s="1">
        <f>COUNT(B6:B749)</f>
        <v>389</v>
      </c>
      <c r="C758" s="1">
        <f t="shared" ref="C758:H758" si="14">COUNT(C6:C749)</f>
        <v>379</v>
      </c>
      <c r="D758" s="1">
        <f t="shared" si="14"/>
        <v>379</v>
      </c>
      <c r="E758" s="1">
        <f t="shared" si="14"/>
        <v>379</v>
      </c>
      <c r="F758" s="1">
        <f t="shared" si="14"/>
        <v>0</v>
      </c>
      <c r="G758" s="1">
        <f t="shared" si="14"/>
        <v>302</v>
      </c>
      <c r="H758" s="1">
        <f t="shared" si="14"/>
        <v>231</v>
      </c>
      <c r="I758" s="1">
        <f>COUNT(I6:I749)</f>
        <v>699</v>
      </c>
      <c r="J758" s="1">
        <f>COUNT(J6:J749)</f>
        <v>699</v>
      </c>
      <c r="K758" s="1">
        <f>COUNT(K6:K749)</f>
        <v>699</v>
      </c>
      <c r="L758" s="1">
        <f t="shared" ref="L758:M758" si="15">COUNT(L6:L749)</f>
        <v>699</v>
      </c>
      <c r="M758" s="1">
        <f t="shared" si="15"/>
        <v>699</v>
      </c>
      <c r="N758" s="5"/>
    </row>
    <row r="759" spans="1:14" x14ac:dyDescent="0.2">
      <c r="A759" s="1" t="s">
        <v>25</v>
      </c>
      <c r="B759" s="3">
        <f>(B758/(COUNTA(B6:B749)))*100</f>
        <v>54.027777777777771</v>
      </c>
      <c r="C759" s="3">
        <f t="shared" ref="C759:H759" si="16">(C758/(COUNTA(C6:C749)))*100</f>
        <v>52.638888888888893</v>
      </c>
      <c r="D759" s="3">
        <f t="shared" si="16"/>
        <v>52.638888888888893</v>
      </c>
      <c r="E759" s="3">
        <f t="shared" si="16"/>
        <v>52.638888888888893</v>
      </c>
      <c r="F759" s="3">
        <f t="shared" si="16"/>
        <v>0</v>
      </c>
      <c r="G759" s="3">
        <f t="shared" si="16"/>
        <v>41.944444444444443</v>
      </c>
      <c r="H759" s="3">
        <f t="shared" si="16"/>
        <v>32.083333333333336</v>
      </c>
      <c r="I759" s="3">
        <f>(I758/(COUNTA(I6:I749)))*100</f>
        <v>97.083333333333329</v>
      </c>
      <c r="J759" s="3">
        <f>(J758/(COUNTA(J6:J749)))*100</f>
        <v>97.083333333333329</v>
      </c>
      <c r="K759" s="3">
        <f>(K758/(COUNTA(K6:K749)))*100</f>
        <v>97.083333333333329</v>
      </c>
      <c r="L759" s="3">
        <f t="shared" ref="L759:M759" si="17">(L758/(COUNTA(L6:L749)))*100</f>
        <v>97.083333333333329</v>
      </c>
      <c r="M759" s="3">
        <f t="shared" si="17"/>
        <v>97.083333333333329</v>
      </c>
      <c r="N759" s="5"/>
    </row>
    <row r="760" spans="1:14" x14ac:dyDescent="0.2">
      <c r="A760" s="1" t="s">
        <v>26</v>
      </c>
      <c r="B760" s="3">
        <f>_xlfn.STDEV.P(B6:B749)</f>
        <v>1.2060071606155758</v>
      </c>
      <c r="C760" s="3">
        <f>_xlfn.STDEV.P(C6:C749)</f>
        <v>3.3960885755846055</v>
      </c>
      <c r="D760" s="3">
        <f t="shared" ref="D760:H760" si="18">_xlfn.STDEV.P(D6:D749)</f>
        <v>3.1365407187622099</v>
      </c>
      <c r="E760" s="3">
        <f t="shared" si="18"/>
        <v>5.6191173632787308</v>
      </c>
      <c r="F760" s="3" t="e">
        <f t="shared" si="18"/>
        <v>#DIV/0!</v>
      </c>
      <c r="G760" s="3">
        <f t="shared" si="18"/>
        <v>0.70213723590161459</v>
      </c>
      <c r="H760" s="3">
        <f t="shared" si="18"/>
        <v>2.3832829003121114</v>
      </c>
      <c r="I760" s="3">
        <f>_xlfn.STDEV.P(I6:I749)</f>
        <v>0.62873911710539732</v>
      </c>
      <c r="J760" s="3">
        <f>_xlfn.STDEV.P(J6:J749)</f>
        <v>5.1693344027071344</v>
      </c>
      <c r="K760" s="3">
        <f>_xlfn.STDEV.P(K6:K749)</f>
        <v>3.2558187259211788</v>
      </c>
      <c r="L760" s="3">
        <f>_xlfn.STDEV.P(L6:L749)</f>
        <v>95.03009737276416</v>
      </c>
      <c r="M760" s="3">
        <f t="shared" ref="M760" si="19">_xlfn.STDEV.P(M6:M749)</f>
        <v>18.954181380565085</v>
      </c>
      <c r="N760" s="5"/>
    </row>
    <row r="761" spans="1:14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</row>
    <row r="762" spans="1:14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</row>
    <row r="763" spans="1:14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Esterhazy</vt:lpstr>
      <vt:lpstr>GlenEwen</vt:lpstr>
      <vt:lpstr>Oxbow</vt:lpstr>
      <vt:lpstr>Stoughton</vt:lpstr>
      <vt:lpstr>Torquay</vt:lpstr>
      <vt:lpstr>Wauchope</vt:lpstr>
      <vt:lpstr>Weyburn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Hamilton, Ashley</dc:creator>
  <cp:lastModifiedBy>cloudconvert_16</cp:lastModifiedBy>
  <dcterms:created xsi:type="dcterms:W3CDTF">2018-01-11T19:09:51Z</dcterms:created>
  <dcterms:modified xsi:type="dcterms:W3CDTF">2024-08-20T17:49:32Z</dcterms:modified>
</cp:coreProperties>
</file>